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500"/>
  </bookViews>
  <sheets>
    <sheet name="工作表1" sheetId="1" r:id="rId1"/>
    <sheet name="sub root cause_Misunderstanding" sheetId="7" r:id="rId2"/>
    <sheet name="further classifying_Incorrect U" sheetId="5" r:id="rId3"/>
    <sheet name="sub root cause_Incorrect Usage" sheetId="4" r:id="rId4"/>
    <sheet name="further_classifying_Environment" sheetId="3" r:id="rId5"/>
    <sheet name="sub root cause_Environment Conf" sheetId="2" r:id="rId6"/>
  </sheets>
  <definedNames>
    <definedName name="_xlnm._FilterDatabase" localSheetId="0" hidden="1">工作表1!$A$1:$G$423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<sst xmlns="http://schemas.openxmlformats.org/spreadsheetml/2006/main" count="2092" uniqueCount="906">
  <si>
    <t>Title</t>
  </si>
  <si>
    <t>URL</t>
  </si>
  <si>
    <t>Type</t>
  </si>
  <si>
    <t>RootCause</t>
  </si>
  <si>
    <t>sub root cause</t>
  </si>
  <si>
    <t>Symtom</t>
  </si>
  <si>
    <t>Stage</t>
  </si>
  <si>
    <t>[Bug]: hello_classification applicaiton fails at preprocessing.</t>
  </si>
  <si>
    <t>https://github.com/openvinotoolkit/openvino/issues/25989</t>
  </si>
  <si>
    <t>FalsePositive</t>
  </si>
  <si>
    <t>Invalid Model or Invalid Model Input</t>
  </si>
  <si>
    <t>Other</t>
  </si>
  <si>
    <t>Compilation</t>
  </si>
  <si>
    <t>[Bug]: Intel Myriad X, "current Interpolate supports 'nearest' and 'linear' modes only"</t>
  </si>
  <si>
    <t>https://github.com/openvinotoolkit/openvino/issues/25628</t>
  </si>
  <si>
    <t>Incorrect Usage</t>
  </si>
  <si>
    <t>API Misuse</t>
  </si>
  <si>
    <t>Argument Error</t>
  </si>
  <si>
    <t>[Bug]: Get unsupported type err when run mo if bf16 is set by set_output_type</t>
  </si>
  <si>
    <t>https://github.com/openvinotoolkit/openvino/issues/25190</t>
  </si>
  <si>
    <t>Model Loading</t>
  </si>
  <si>
    <t>Object Detection Model Serving Not Working in OpenVINO</t>
  </si>
  <si>
    <t>https://github.com/openvinotoolkit/openvino/issues/25110</t>
  </si>
  <si>
    <t>[Bug]: Slice Array On Dynamic Dimension</t>
  </si>
  <si>
    <t>https://github.com/openvinotoolkit/openvino/issues/25051</t>
  </si>
  <si>
    <t>Unsupported Model</t>
  </si>
  <si>
    <t>[Bug]: Device with "gpu" name is not registered in the OpenVINO Runtime</t>
  </si>
  <si>
    <t>https://github.com/openvinotoolkit/openvino/issues/24913</t>
  </si>
  <si>
    <t>Typo</t>
  </si>
  <si>
    <t>[Bug]: [get_profiling_info]:Why is the output of my openvino.runtime.ProfilingInfo all Zeros?</t>
  </si>
  <si>
    <t>https://github.com/openvinotoolkit/openvino/issues/24885</t>
  </si>
  <si>
    <t>Performance</t>
  </si>
  <si>
    <t>[Bug]: [benchmark_app] : Can not create StaticMemory object. The memory desc is undefined</t>
  </si>
  <si>
    <t>https://github.com/openvinotoolkit/openvino/issues/24861</t>
  </si>
  <si>
    <t>Inappropriate Tools</t>
  </si>
  <si>
    <t>[Bug]: Linking openvino with static library results in error</t>
  </si>
  <si>
    <t>https://github.com/openvinotoolkit/openvino/issues/24856</t>
  </si>
  <si>
    <t>Environment Configuration</t>
  </si>
  <si>
    <t>DL software configuration</t>
  </si>
  <si>
    <t>Conflict Configuration</t>
  </si>
  <si>
    <t>Installation and Build</t>
  </si>
  <si>
    <t>Does OpenVINO support INT8 Matmul?</t>
  </si>
  <si>
    <t>https://github.com/openvinotoolkit/openvino/issues/24812</t>
  </si>
  <si>
    <t>Unsupported Usage</t>
  </si>
  <si>
    <t>wrong parameters</t>
  </si>
  <si>
    <t>Inference Results</t>
  </si>
  <si>
    <t>[Bug]: not the same results on CPU and GPU</t>
  </si>
  <si>
    <t>https://github.com/openvinotoolkit/openvino/issues/24779</t>
  </si>
  <si>
    <t>Misinterpretation of Features or Limitations</t>
  </si>
  <si>
    <t>Implicit behavior misunderstanding</t>
  </si>
  <si>
    <t>[Bug]: Error running Yolov10 on aarch64</t>
  </si>
  <si>
    <t>https://github.com/openvinotoolkit/openvino/issues/24748</t>
  </si>
  <si>
    <t>[Bug]: ALIKED on GPU</t>
  </si>
  <si>
    <t>https://github.com/openvinotoolkit/openvino/issues/24711</t>
  </si>
  <si>
    <t>[Build]: pip 24.0 + python 3.12.3 doesn't build due to deprecated packages</t>
  </si>
  <si>
    <t>https://github.com/openvinotoolkit/openvino/issues/24686</t>
  </si>
  <si>
    <t>[Bug]: When i use Ultra9 NPU to run models, it report: get_shape was called on a descriptor::Tensor with dynamic shape</t>
  </si>
  <si>
    <t>https://github.com/openvinotoolkit/openvino/issues/24619</t>
  </si>
  <si>
    <t>[Bug]: Operators unsupported</t>
  </si>
  <si>
    <t>https://github.com/openvinotoolkit/openvino/issues/24609</t>
  </si>
  <si>
    <t>Missing API Parameters</t>
  </si>
  <si>
    <t>[Performance]: Periodic slow down in InferRequest.infer</t>
  </si>
  <si>
    <t>https://github.com/openvinotoolkit/openvino/issues/24582</t>
  </si>
  <si>
    <t>Limitation Unawareness</t>
  </si>
  <si>
    <t>[Bug]: when loading model, 'Floating point exception (core dumped)‘ happended</t>
  </si>
  <si>
    <t>https://github.com/openvinotoolkit/openvino/issues/24559</t>
  </si>
  <si>
    <t>[Bug]: No translator found for TFLite_Detection_PostProcess node.</t>
  </si>
  <si>
    <t>https://github.com/openvinotoolkit/openvino/issues/24384</t>
  </si>
  <si>
    <t>deprecated or unsupported usage</t>
  </si>
  <si>
    <t>[Bug]: [GPU] clEnqueueFillBuffer, error code: -30</t>
  </si>
  <si>
    <t>https://github.com/openvinotoolkit/openvino/issues/24366</t>
  </si>
  <si>
    <t>configuration conflict</t>
  </si>
  <si>
    <t>[Bug]: Cannot cast vector from f32 constant to f64. Some values are outside the range. Example: inf</t>
  </si>
  <si>
    <t>https://github.com/openvinotoolkit/openvino/issues/24307</t>
  </si>
  <si>
    <t>[Bug]: The default installed version of tensorflow for openvino dev is incompatible with the model of omz_downloader</t>
  </si>
  <si>
    <t>https://github.com/openvinotoolkit/openvino/issues/24255</t>
  </si>
  <si>
    <t>[Performance]: int4 Inference speed</t>
  </si>
  <si>
    <t>https://github.com/openvinotoolkit/openvino/issues/23653</t>
  </si>
  <si>
    <t>[Build]: OpenCL version</t>
  </si>
  <si>
    <t>https://github.com/openvinotoolkit/openvino/issues/23631</t>
  </si>
  <si>
    <t>[Bug]: ReadNetwork Error</t>
  </si>
  <si>
    <t>https://github.com/openvinotoolkit/openvino/issues/23496</t>
  </si>
  <si>
    <t>[Bug]: clEnqueueNDRangeKernel, error code: -54 when trying to run notebook 278 on GPU</t>
  </si>
  <si>
    <t>https://github.com/openvinotoolkit/openvino/issues/23449</t>
  </si>
  <si>
    <t>hardware configuration</t>
  </si>
  <si>
    <t>Unavailable Resource</t>
  </si>
  <si>
    <t>[Bug]: IR Models with dynamic dimensions continuously increase memory during inference</t>
  </si>
  <si>
    <t>https://github.com/openvinotoolkit/openvino/issues/23316</t>
  </si>
  <si>
    <t>Resource Limitation</t>
  </si>
  <si>
    <t>[Build]: get_input_tensor() must be called on a function with exactly one parameter</t>
  </si>
  <si>
    <t>https://github.com/openvinotoolkit/openvino/issues/22905</t>
  </si>
  <si>
    <t>[Performance:] Benchmarking FP16 vs FP32 result almost the same in Intel® Xeon®Gold 6416U x 64</t>
  </si>
  <si>
    <t>https://github.com/openvinotoolkit/openvino/issues/22654</t>
  </si>
  <si>
    <t>[Bug]: matmul op calculation results are wrong when input size exceeds 2048 on GPU</t>
  </si>
  <si>
    <t>https://github.com/openvinotoolkit/openvino/issues/22613</t>
  </si>
  <si>
    <t>[Bug]: OpenVINO 2023.3.0 install_openvino_intel_npu_driver.sh error</t>
  </si>
  <si>
    <t>https://github.com/openvinotoolkit/openvino/issues/22441</t>
  </si>
  <si>
    <t>[Performance]: OCR Pytorch model inference on OpenVINO ONNX path</t>
  </si>
  <si>
    <t>https://github.com/openvinotoolkit/openvino/issues/21957</t>
  </si>
  <si>
    <t>wrong methods</t>
  </si>
  <si>
    <t>[Bug]: Loading custom operations from Python fails</t>
  </si>
  <si>
    <t>https://github.com/openvinotoolkit/openvino/issues/21720</t>
  </si>
  <si>
    <t>traditional software configuration</t>
  </si>
  <si>
    <t>[Bug]: INFERENCE_NUM_THREADS is invalid for inference on CPU</t>
  </si>
  <si>
    <t>https://github.com/openvinotoolkit/openvino/issues/21590</t>
  </si>
  <si>
    <t>Wrong API</t>
  </si>
  <si>
    <t>Others</t>
  </si>
  <si>
    <t>[Bug]: OpenVINO does not support ai.onnx.ml.TreeEnsembleClassifier</t>
  </si>
  <si>
    <t>https://github.com/openvinotoolkit/openvino/issues/21168</t>
  </si>
  <si>
    <t>[Bug]: The RTMPose model didn't works well with GPU device</t>
  </si>
  <si>
    <t>https://github.com/openvinotoolkit/openvino/issues/21165</t>
  </si>
  <si>
    <t>Incorrect Operation</t>
  </si>
  <si>
    <t>Inference crash on CPU with Intel AMX</t>
  </si>
  <si>
    <t>https://github.com/openvinotoolkit/openvino/issues/21078</t>
  </si>
  <si>
    <t>[Bug]: Kernel after dilation has size (dim: 3) larger than the data shape after padding (dim: 2) at axis 0.</t>
  </si>
  <si>
    <t>https://github.com/openvinotoolkit/openvino/issues/21067</t>
  </si>
  <si>
    <t>[Bug]: OpenVINO produced inconsistent inference results with ONNX about Mod operator</t>
  </si>
  <si>
    <t>https://github.com/openvinotoolkit/openvino/issues/20898</t>
  </si>
  <si>
    <t>[Bug]: Using Benchmark tool from different terminals decrease the inference time of the models.</t>
  </si>
  <si>
    <t>https://github.com/openvinotoolkit/openvino/issues/20826</t>
  </si>
  <si>
    <t>[Bug]: inconsistency result with pytorch model with Convolution operator</t>
  </si>
  <si>
    <t>https://github.com/openvinotoolkit/openvino/issues/20700</t>
  </si>
  <si>
    <t>[Bug]: Conversion is failed for: aten::max_pool2d, prim::ListConstruct</t>
  </si>
  <si>
    <t>https://github.com/openvinotoolkit/openvino/issues/20668</t>
  </si>
  <si>
    <t>[Bug]: apt-get install openvino-2022.3 error: NO_PUBKEY BAC6F0C353D04109</t>
  </si>
  <si>
    <t>https://github.com/openvinotoolkit/openvino/issues/20641</t>
  </si>
  <si>
    <t>missing configurations</t>
  </si>
  <si>
    <t>[Bug][TF FE]: openvino mo model issue - string tensors</t>
  </si>
  <si>
    <t>https://github.com/openvinotoolkit/openvino/issues/20540</t>
  </si>
  <si>
    <t>[Build]: TBB-related CMake issues on Ubuntu 20</t>
  </si>
  <si>
    <t>https://github.com/openvinotoolkit/openvino/issues/20162</t>
  </si>
  <si>
    <t>Compile IR into MYRIADX blob with loacal compilation</t>
  </si>
  <si>
    <t>https://github.com/openvinotoolkit/openvino/issues/19950</t>
  </si>
  <si>
    <t>[Bug]: Error when changing the batch size of YOLOv8-seg from ultralytics</t>
  </si>
  <si>
    <t>https://github.com/openvinotoolkit/openvino/issues/19638</t>
  </si>
  <si>
    <t>[Bug]: COMPILATION_NUM_THREADS not available as option through core.set_properties</t>
  </si>
  <si>
    <t>https://github.com/openvinotoolkit/openvino/issues/19633</t>
  </si>
  <si>
    <t>[Bug]: BSRN model compatibility issues -- GPU inference exception</t>
  </si>
  <si>
    <t>https://github.com/openvinotoolkit/openvino/issues/19355</t>
  </si>
  <si>
    <t>[Build]: error with building a plugin that requires openvino</t>
  </si>
  <si>
    <t>https://github.com/openvinotoolkit/openvino/issues/19247</t>
  </si>
  <si>
    <t>[Build]: Build Openvino with Centos 7 and gcc 7.3.1 failed</t>
  </si>
  <si>
    <t>https://github.com/openvinotoolkit/openvino/issues/19193</t>
  </si>
  <si>
    <t>[Bug]: [GPU] Only one device expected in case of context sharing</t>
  </si>
  <si>
    <t>https://github.com/openvinotoolkit/openvino/issues/18936</t>
  </si>
  <si>
    <t>[Bug]Unexpected Memory Usage in the Model</t>
  </si>
  <si>
    <t>https://github.com/openvinotoolkit/openvino/issues/18860</t>
  </si>
  <si>
    <t>[Bug] fail to run model with openvino</t>
  </si>
  <si>
    <t>https://github.com/openvinotoolkit/openvino/issues/18523</t>
  </si>
  <si>
    <t>installation issue</t>
  </si>
  <si>
    <t>https://github.com/openvinotoolkit/openvino/issues/18390</t>
  </si>
  <si>
    <t>[Bug] Model Optimizer issues with rt_info "old_api_map_order"</t>
  </si>
  <si>
    <t>https://github.com/openvinotoolkit/openvino/issues/17863</t>
  </si>
  <si>
    <t>After pot quantization RTF no improvement</t>
  </si>
  <si>
    <t>https://github.com/openvinotoolkit/openvino/issues/17768</t>
  </si>
  <si>
    <t>[Bug] Use VS2017 &amp; Openvino Runtime cpp get some error</t>
  </si>
  <si>
    <t>https://github.com/openvinotoolkit/openvino/issues/17602</t>
  </si>
  <si>
    <t>[Failed Conversion of Tiny Yolov4 IR format into Blob file - Cannot get length of dynamic dimension]</t>
  </si>
  <si>
    <t>https://github.com/openvinotoolkit/openvino/issues/17588</t>
  </si>
  <si>
    <t>[Bug] Compiled model failed with NCS2</t>
  </si>
  <si>
    <t>https://github.com/openvinotoolkit/openvino/issues/17531</t>
  </si>
  <si>
    <t>[Bug] Weights/ifm mismatch</t>
  </si>
  <si>
    <t>https://github.com/openvinotoolkit/openvino/issues/17530</t>
  </si>
  <si>
    <t>[Bug] Build OpenVINO framework on Ubuntu 18.04 on ARM64 with Python3.6</t>
  </si>
  <si>
    <t>https://github.com/openvinotoolkit/openvino/issues/17524</t>
  </si>
  <si>
    <t>[CPU][Inference][CPP]An exception occurred when loaded the PaddleOCR recognition model and inference</t>
  </si>
  <si>
    <t>https://github.com/openvinotoolkit/openvino/issues/17438</t>
  </si>
  <si>
    <t>[Bug] RuntimeError: cldnn program build failed! [GPU] get_dims() is called for dynamic shape, when inference mobilenetV2 with dynamic shape on iGPU</t>
  </si>
  <si>
    <t>https://github.com/openvinotoolkit/openvino/issues/17403</t>
  </si>
  <si>
    <t>[Bug] Model loading of 2022.2 is slower than 2021.4</t>
  </si>
  <si>
    <t>https://github.com/openvinotoolkit/openvino/issues/17033</t>
  </si>
  <si>
    <t>[Bug] I got a segmentation fault while using async inference</t>
  </si>
  <si>
    <t>https://github.com/openvinotoolkit/openvino/issues/16543</t>
  </si>
  <si>
    <t>[Bug] openmp in custom ops is very slow</t>
  </si>
  <si>
    <t>https://github.com/openvinotoolkit/openvino/issues/16503</t>
  </si>
  <si>
    <t>[Bug] Errors with protobuf &gt; 3.20.x</t>
  </si>
  <si>
    <t>https://github.com/openvinotoolkit/openvino/issues/16491</t>
  </si>
  <si>
    <t>pip3 install openvino==2022.3.0 error</t>
  </si>
  <si>
    <t>https://github.com/openvinotoolkit/openvino/issues/16477</t>
  </si>
  <si>
    <t>[Bug] Compilation failure with THREADING=OMP and Visual Studio 2017</t>
  </si>
  <si>
    <t>https://github.com/openvinotoolkit/openvino/issues/16318</t>
  </si>
  <si>
    <t>[Performance] onnxruntime with OpenVINO execution provider is slower than default CPU for ArcFace LResNet100E-IR</t>
  </si>
  <si>
    <t>https://github.com/openvinotoolkit/openvino/issues/16263</t>
  </si>
  <si>
    <t>[Bug] Convert yolov5-lite-e model to the IR giving errors</t>
  </si>
  <si>
    <t>https://github.com/openvinotoolkit/openvino/issues/16047</t>
  </si>
  <si>
    <t>[Bug] Problem to use dynamic shape on iGPU with OVMS in openvino/model_server:latest-gpu (2022.3-gpu)</t>
  </si>
  <si>
    <t>https://github.com/openvinotoolkit/openvino/issues/16033</t>
  </si>
  <si>
    <t>[Bug] Benchmark_app crashes with Error: "Provided axis value is invalid. Only axes of size 1 may be removed"</t>
  </si>
  <si>
    <t>https://github.com/openvinotoolkit/openvino/issues/15451</t>
  </si>
  <si>
    <t>[Bug] Build openVINO 2022.3.0 Sample Fail Using Clang-11 / Clang++-11</t>
  </si>
  <si>
    <t>https://github.com/openvinotoolkit/openvino/issues/15432</t>
  </si>
  <si>
    <t>[Myriad] preprocess I420 and NV12 Error</t>
  </si>
  <si>
    <t>https://github.com/openvinotoolkit/openvino/issues/14980</t>
  </si>
  <si>
    <t>openvino 2022.3.0 with arm cpu plugin not compatible with ndk 21.4.7075529</t>
  </si>
  <si>
    <t>https://github.com/openvinotoolkit/openvino/issues/14976</t>
  </si>
  <si>
    <t>[Bug]compile error:openvino runtime porting to windows camera post process(DMFT)</t>
  </si>
  <si>
    <t>https://github.com/openvinotoolkit/openvino/issues/14964</t>
  </si>
  <si>
    <t>openvino inference with mode latency</t>
  </si>
  <si>
    <t>https://github.com/openvinotoolkit/openvino/issues/14907</t>
  </si>
  <si>
    <t>[Bug] Predictions are not accurate after running the sample object detection example.</t>
  </si>
  <si>
    <t>https://github.com/openvinotoolkit/openvino/issues/14857</t>
  </si>
  <si>
    <t>OpenVINO Benchmark App not using all cores on Multi Socket machines</t>
  </si>
  <si>
    <t>https://github.com/openvinotoolkit/openvino/issues/14781</t>
  </si>
  <si>
    <t>[Bug] Compilation of 2022.2.0 fails with a few warnings as errors</t>
  </si>
  <si>
    <t>https://github.com/openvinotoolkit/openvino/issues/14638</t>
  </si>
  <si>
    <t>[Bug] RuntimeError: [ GENERAL_ERROR ]</t>
  </si>
  <si>
    <t>https://github.com/openvinotoolkit/openvino/issues/14448</t>
  </si>
  <si>
    <t>[Bug] No module named 'openvino._pyopenvino'</t>
  </si>
  <si>
    <t>https://github.com/openvinotoolkit/openvino/issues/14280</t>
  </si>
  <si>
    <t>[Bug] Inference crashes when model weights (~140MB) are loaded from memory</t>
  </si>
  <si>
    <t>https://github.com/openvinotoolkit/openvino/issues/14103</t>
  </si>
  <si>
    <t>[Bug] The inference results of Python API are not consistent with that of CPP API</t>
  </si>
  <si>
    <t>https://github.com/openvinotoolkit/openvino/issues/14082</t>
  </si>
  <si>
    <t>tf.keras.layers.StringLookup not supported?</t>
  </si>
  <si>
    <t>https://github.com/openvinotoolkit/openvino/issues/14001</t>
  </si>
  <si>
    <t>[Bug] GPU inference performance drop dramatically with high-frequency</t>
  </si>
  <si>
    <t>https://github.com/openvinotoolkit/openvino/issues/13999</t>
  </si>
  <si>
    <t>[Bug] benchmark_app stuck at [Loading] the model to the device (MYRIAD NCS2)</t>
  </si>
  <si>
    <t>https://github.com/openvinotoolkit/openvino/issues/13969</t>
  </si>
  <si>
    <t>Shape [-1] is not fully defined for output 0 of "xx feature"</t>
  </si>
  <si>
    <t>https://github.com/openvinotoolkit/openvino/issues/13954</t>
  </si>
  <si>
    <t>importlib.metadata.PackageNotFoundError: omz-tools</t>
  </si>
  <si>
    <t>https://github.com/openvinotoolkit/openvino/issues/13724</t>
  </si>
  <si>
    <t>unsupported layer type "ScatterNDUpdate" despite the said in doc</t>
  </si>
  <si>
    <t>https://github.com/openvinotoolkit/openvino/issues/13594</t>
  </si>
  <si>
    <t>[Bug]</t>
  </si>
  <si>
    <t>https://github.com/openvinotoolkit/openvino/issues/13527</t>
  </si>
  <si>
    <t>[Bug] error when include windows.h</t>
  </si>
  <si>
    <t>https://github.com/openvinotoolkit/openvino/issues/13523</t>
  </si>
  <si>
    <t>OpenVino model generates non-deterministic output</t>
  </si>
  <si>
    <t>https://github.com/openvinotoolkit/openvino/issues/13513</t>
  </si>
  <si>
    <t>[Bug] AttributeError: module 'openvino' has no attribute 'runtime'</t>
  </si>
  <si>
    <t>https://github.com/openvinotoolkit/openvino/issues/13385</t>
  </si>
  <si>
    <t>Can't convert quantized onnx model to blob</t>
  </si>
  <si>
    <t>https://github.com/openvinotoolkit/openvino/issues/13094</t>
  </si>
  <si>
    <t>[Bug] [ FRAMEWORK ERROR ]  Cannot load input model: OOM when allocating tensor with shape[3,3,128,256] and type float on /job:localhost/replica:0/task:0/device:CPU:0 by allocator cpu          [[{{node RestoreV2}}]]</t>
  </si>
  <si>
    <t>https://github.com/openvinotoolkit/openvino/issues/13052</t>
  </si>
  <si>
    <t>[Bug] Openvino Build Crush When Defining Varibles In Cmake</t>
  </si>
  <si>
    <t>https://github.com/openvinotoolkit/openvino/issues/12971</t>
  </si>
  <si>
    <t>[Bug]different inference result everytime</t>
  </si>
  <si>
    <t>https://github.com/openvinotoolkit/openvino/issues/12966</t>
  </si>
  <si>
    <t>[Performance] uint8 quantized hifiGAN inference is slower than default fp32 with OpenVINO in CPU</t>
  </si>
  <si>
    <t>https://github.com/openvinotoolkit/openvino/issues/12964</t>
  </si>
  <si>
    <t>[Bug] Using openvino (Intel GPU) on older versions of windows 10 caused the blue screen issue</t>
  </si>
  <si>
    <t>https://github.com/openvinotoolkit/openvino/issues/12951</t>
  </si>
  <si>
    <t>Link Openvino2022 Static Libs[Bug]</t>
  </si>
  <si>
    <t>https://github.com/openvinotoolkit/openvino/issues/12912</t>
  </si>
  <si>
    <t>[Bug] [Bug] [ ERROR ] Exception occurred during running replacer "REPLACEMENT_ID" (&lt;class 'extensions.middle.PartialInfer.PartialInfer'&gt;): Stopped shape/value propagation at "StatefulPartitionedCall/model_1/stem_conv/Conv2D" node.</t>
  </si>
  <si>
    <t>https://github.com/openvinotoolkit/openvino/issues/12884</t>
  </si>
  <si>
    <t>[Bug] Accuracy issue when using Hetero plugin</t>
  </si>
  <si>
    <t>https://github.com/openvinotoolkit/openvino/issues/12570</t>
  </si>
  <si>
    <t>Node input index is out of range (arm64)</t>
  </si>
  <si>
    <t>https://github.com/openvinotoolkit/openvino/issues/12476</t>
  </si>
  <si>
    <t>[Bug]when openvino loading one paddlepaddle-model, the exception ocurrs!</t>
  </si>
  <si>
    <t>https://github.com/openvinotoolkit/openvino/issues/12443</t>
  </si>
  <si>
    <t>Converting tensorflow model to  openvino model error when enable disable_nhwc_to_nchw</t>
  </si>
  <si>
    <t>https://github.com/openvinotoolkit/openvino/issues/12419</t>
  </si>
  <si>
    <t>[Bug] Can't install openvino[onnx]</t>
  </si>
  <si>
    <t>https://github.com/openvinotoolkit/openvino/issues/12387</t>
  </si>
  <si>
    <t>[RuntimeError] Supported primitive descriptors list is empty for node when using sample pre-trained face-detection model</t>
  </si>
  <si>
    <t>https://github.com/openvinotoolkit/openvino/issues/12359</t>
  </si>
  <si>
    <t>[Bug]Openvino example "hello_reshape_ssd" using readme.md model running failed.</t>
  </si>
  <si>
    <t>https://github.com/openvinotoolkit/openvino/issues/12344</t>
  </si>
  <si>
    <t>[Bug] Significant Memory Leak When Using OpenVino EP With ONNX Runtime For CRAFT</t>
  </si>
  <si>
    <t>https://github.com/openvinotoolkit/openvino/issues/12307</t>
  </si>
  <si>
    <t>[Bug] floordiv_3 (Floor) types check error: input #0 has type S32, but FP16 is expected</t>
  </si>
  <si>
    <t>https://github.com/openvinotoolkit/openvino/issues/12095</t>
  </si>
  <si>
    <t>Unable to build model on vasurface when following the sample 'Direct Consuming of the NV12 VAAPI Video Decoder Surface on Linux '</t>
  </si>
  <si>
    <t>https://github.com/openvinotoolkit/openvino/issues/11959</t>
  </si>
  <si>
    <t>Cannot convert custom TF model to IR</t>
  </si>
  <si>
    <t>https://github.com/openvinotoolkit/openvino/issues/11917</t>
  </si>
  <si>
    <t>Inference speed has not increased for quantized mobilenetv3 model</t>
  </si>
  <si>
    <t>https://github.com/openvinotoolkit/openvino/issues/11898</t>
  </si>
  <si>
    <t>compile_tool GENERAL_ERROR</t>
  </si>
  <si>
    <t>https://github.com/openvinotoolkit/openvino/issues/11860</t>
  </si>
  <si>
    <t>pip install openvino-dev[pytorch] fails at fast-ctc-decode requirement</t>
  </si>
  <si>
    <t>https://github.com/openvinotoolkit/openvino/issues/11801</t>
  </si>
  <si>
    <t>Error on Onnx to Openvino IR Conversion</t>
  </si>
  <si>
    <t>https://github.com/openvinotoolkit/openvino/issues/11786</t>
  </si>
  <si>
    <t>Cross-Framework Model Compatibility Error</t>
  </si>
  <si>
    <t>[Bug]ImportError: cannot import name 'serialize' from 'openvino.runtime in OpenVINO 2022.1</t>
  </si>
  <si>
    <t>https://github.com/openvinotoolkit/openvino/issues/11764</t>
  </si>
  <si>
    <t>Missing dependency</t>
  </si>
  <si>
    <t>not possible to configure Neural Computer Styck with OpenVINO: 2022.1 (Pypi)</t>
  </si>
  <si>
    <t>https://github.com/openvinotoolkit/openvino/issues/11722</t>
  </si>
  <si>
    <t>Check 'element::Type::merge(element_type, element_type, node-&gt;get_input_element_type(i))' failed at core/src/op/util/elementwise_args.cpp:20: While validating node 'v1::Equal 438 (436[0]:boolean{?,1,?,?}, Constant_91604[0]:u8{1,1,1,1}) -&gt; ()' with friendly_name '438': Argument element types are inconsistent.[Bug]</t>
  </si>
  <si>
    <t>https://github.com/openvinotoolkit/openvino/issues/11666</t>
  </si>
  <si>
    <t>[Bug] Error converting Google AutoML to OpenVino using mo</t>
  </si>
  <si>
    <t>https://github.com/openvinotoolkit/openvino/issues/11600</t>
  </si>
  <si>
    <t>[Bug] ov2022.1 runtime windows10 offline installer not work under vmware</t>
  </si>
  <si>
    <t>https://github.com/openvinotoolkit/openvino/issues/11596</t>
  </si>
  <si>
    <t>[Error] google.protobuf.message.DecodeError: Error parsing message with type 'tensorflow.SavedModel'</t>
  </si>
  <si>
    <t>https://github.com/openvinotoolkit/openvino/issues/11594</t>
  </si>
  <si>
    <t>setupvars.sh [Bug]</t>
  </si>
  <si>
    <t>https://github.com/openvinotoolkit/openvino/issues/11587</t>
  </si>
  <si>
    <t>[Bug] DynamicToStaticShape transformation for onnx::Slice of type StridedSlice ver. 1 expects DynamicShapeResolver ver. 0 as input with index 0</t>
  </si>
  <si>
    <t>https://github.com/openvinotoolkit/openvino/issues/11510</t>
  </si>
  <si>
    <t>[Bug] Tensorflow Dynamic Shapes not support in mo?</t>
  </si>
  <si>
    <t>https://github.com/openvinotoolkit/openvino/issues/11504</t>
  </si>
  <si>
    <t>[Bug] Mismatch in layout between model and code in hello_reshape_ssd.py</t>
  </si>
  <si>
    <t>https://github.com/openvinotoolkit/openvino/issues/11329</t>
  </si>
  <si>
    <t>RuntimeError: Cannot get length of dynamic dimension</t>
  </si>
  <si>
    <t>https://github.com/openvinotoolkit/openvino/issues/11213</t>
  </si>
  <si>
    <t>[Bug] when I load network, dynamic output shape error</t>
  </si>
  <si>
    <t>https://github.com/openvinotoolkit/openvino/issues/11064</t>
  </si>
  <si>
    <t>[Bug] infer request error when InferRequest variable is a private member in class.</t>
  </si>
  <si>
    <t>https://github.com/openvinotoolkit/openvino/issues/10830</t>
  </si>
  <si>
    <t>ubuntu 18.04 int8 GPU is slow then float32 GPU and int8 CPU</t>
  </si>
  <si>
    <t>https://github.com/openvinotoolkit/openvino/issues/10464</t>
  </si>
  <si>
    <t>[Bug] Converting Keras H5 model to intermediate representation IR</t>
  </si>
  <si>
    <t>https://github.com/openvinotoolkit/openvino/issues/10333</t>
  </si>
  <si>
    <t>[Bug] ONNX model after convertation doesn't work on AMD</t>
  </si>
  <si>
    <t>https://github.com/openvinotoolkit/openvino/issues/10039</t>
  </si>
  <si>
    <t>[Bug]error while make in Ubuntu16.04</t>
  </si>
  <si>
    <t>https://github.com/openvinotoolkit/openvino/issues/9733</t>
  </si>
  <si>
    <t>[Bug] Following build instructions for static library leads to error</t>
  </si>
  <si>
    <t>https://github.com/openvinotoolkit/openvino/issues/9606</t>
  </si>
  <si>
    <t>[Bug] Fails to build with LTO enabled</t>
  </si>
  <si>
    <t>https://github.com/openvinotoolkit/openvino/issues/9476</t>
  </si>
  <si>
    <t>[Bug]Unable to convert custom trained TF Mask-Rcnn to IR</t>
  </si>
  <si>
    <t>https://github.com/openvinotoolkit/openvino/issues/9128</t>
  </si>
  <si>
    <t>error: ‘class dnnl::impl::cpu::x64::jit_generator’ has no member named ‘uni_vpminsd’</t>
  </si>
  <si>
    <t>https://github.com/openvinotoolkit/openvino/issues/8949</t>
  </si>
  <si>
    <t>[Bug] Raspberry PI 4 - OpenVino does not compile</t>
  </si>
  <si>
    <t>https://github.com/openvinotoolkit/openvino/issues/8789</t>
  </si>
  <si>
    <t>Hardware configuration</t>
  </si>
  <si>
    <t>[Bug]  demo_squeezenet_download_convert_run.bat ||  Unkown model format!</t>
  </si>
  <si>
    <t>https://github.com/openvinotoolkit/openvino/issues/8722</t>
  </si>
  <si>
    <t>[Bug] OpenCV is not available on current platform (Ubuntu 21.04)</t>
  </si>
  <si>
    <t>https://github.com/openvinotoolkit/openvino/issues/8604</t>
  </si>
  <si>
    <t>https://github.com/openvinotoolkit/openvino/issues/8156</t>
  </si>
  <si>
    <t>[Bug] Converting tensorflow 2.4 models</t>
  </si>
  <si>
    <t>https://github.com/openvinotoolkit/openvino/issues/8088</t>
  </si>
  <si>
    <t>[Bug] Stuck loading model to ncs2 when running object_detection_sample_ssd cpp on rasberry pi 4 buster</t>
  </si>
  <si>
    <t>https://github.com/openvinotoolkit/openvino/issues/8010</t>
  </si>
  <si>
    <t>[Bug] Primitive descriptor was not found for node ConvTranspose_281</t>
  </si>
  <si>
    <t>https://github.com/openvinotoolkit/openvino/issues/7692</t>
  </si>
  <si>
    <t>[Bug] compile tool gets stuck - MYRIAD blob-conversion</t>
  </si>
  <si>
    <t>https://github.com/openvinotoolkit/openvino/issues/7681</t>
  </si>
  <si>
    <t>[Bug]  Cannot create Gather layer Gather</t>
  </si>
  <si>
    <t>https://github.com/openvinotoolkit/openvino/issues/7572</t>
  </si>
  <si>
    <t>[Bug] compile_tool: number of biases must equal to number of output channels per group</t>
  </si>
  <si>
    <t>https://github.com/openvinotoolkit/openvino/issues/7557</t>
  </si>
  <si>
    <t>[Bug] Noise suppression demo fails with GNA plugin</t>
  </si>
  <si>
    <t>https://github.com/openvinotoolkit/openvino/issues/7233</t>
  </si>
  <si>
    <t>[Bug] Problem with NMS layer, sortResultDescending=true is not supported on VPU</t>
  </si>
  <si>
    <t>https://github.com/openvinotoolkit/openvino/issues/7193</t>
  </si>
  <si>
    <t>[Bug]Could not find a configuration file for package "ngraph" that is compatible   with requested version "".</t>
  </si>
  <si>
    <t>https://github.com/openvinotoolkit/openvino/issues/7022</t>
  </si>
  <si>
    <t>[Bug] Only support rank 8 in the C API of tensor dimensions</t>
  </si>
  <si>
    <t>https://github.com/openvinotoolkit/openvino/issues/6894</t>
  </si>
  <si>
    <t>[Bug] Accuracy-Check: It does not support the annotation with the COCO text files but it works on JSON format</t>
  </si>
  <si>
    <t>https://github.com/openvinotoolkit/openvino/issues/6876</t>
  </si>
  <si>
    <t>Failed to convert ONNX model</t>
  </si>
  <si>
    <t>https://github.com/openvinotoolkit/openvino/issues/6561</t>
  </si>
  <si>
    <t>c++ API: input_info-&gt;setLayout() seems not work</t>
  </si>
  <si>
    <t>https://github.com/openvinotoolkit/openvino/issues/6471</t>
  </si>
  <si>
    <t>Semantic Misunderstanding</t>
  </si>
  <si>
    <t>[Bug]Fail to Convert ssd_resnet50_v1_fpn model</t>
  </si>
  <si>
    <t>https://github.com/openvinotoolkit/openvino/issues/6391</t>
  </si>
  <si>
    <t>[Bug] Unsupported dynamic ops</t>
  </si>
  <si>
    <t>https://github.com/openvinotoolkit/openvino/issues/6388</t>
  </si>
  <si>
    <t>[Bug]mo.utils.error.FrameworkError: Cannot load input model:SavedModel format load failure</t>
  </si>
  <si>
    <t>https://github.com/openvinotoolkit/openvino/issues/6142</t>
  </si>
  <si>
    <t>[Bug][code style] lower or upper camel case in code</t>
  </si>
  <si>
    <t>https://github.com/openvinotoolkit/openvino/issues/6049</t>
  </si>
  <si>
    <t>[Bug] Error converting Keras LSTM model (TensorFlow 2)</t>
  </si>
  <si>
    <t>https://github.com/openvinotoolkit/openvino/issues/5988</t>
  </si>
  <si>
    <t>[Bug] ngraph/utils/types.py np.bool deprecated</t>
  </si>
  <si>
    <t>https://github.com/openvinotoolkit/openvino/issues/5903</t>
  </si>
  <si>
    <t>[Bug] OPENVINO supported by Pyinstaller?</t>
  </si>
  <si>
    <t>https://github.com/openvinotoolkit/openvino/issues/5725</t>
  </si>
  <si>
    <t>[Bug] "-d MULTI:CPU, GPU" will load to CPU only</t>
  </si>
  <si>
    <t>https://github.com/openvinotoolkit/openvino/issues/5631</t>
  </si>
  <si>
    <t>object has no attribute 'layers' [Bug]</t>
  </si>
  <si>
    <t>https://github.com/openvinotoolkit/openvino/issues/5225</t>
  </si>
  <si>
    <t>[Bug] 3d model slower after 8-bit quantization on iGPU</t>
  </si>
  <si>
    <t>https://github.com/openvinotoolkit/openvino/issues/4887</t>
  </si>
  <si>
    <t>[Bug] Old opencv version in 2021.2 release</t>
  </si>
  <si>
    <t>https://github.com/openvinotoolkit/openvino/issues/4527</t>
  </si>
  <si>
    <t>[Bug] IE returns incorrect input layout by getTensorDesc()</t>
  </si>
  <si>
    <t>https://github.com/openvinotoolkit/openvino/issues/4217</t>
  </si>
  <si>
    <t>[Bug] Output of quantization-aware trained Tensorflow model is different to OpenVINO output</t>
  </si>
  <si>
    <t>https://github.com/openvinotoolkit/openvino/issues/3895</t>
  </si>
  <si>
    <t>[Bug] Unable to convert TF_slim model to IR format</t>
  </si>
  <si>
    <t>https://github.com/openvinotoolkit/openvino/issues/3787</t>
  </si>
  <si>
    <t>[Bug] myriad_compile fails with "Unexpected network type"</t>
  </si>
  <si>
    <t>https://github.com/openvinotoolkit/openvino/issues/3703</t>
  </si>
  <si>
    <t>[Bug] can not find -lpthreads when building in Ubuntu 20.10 Desktop 64bit</t>
  </si>
  <si>
    <t>https://github.com/openvinotoolkit/openvino/issues/3632</t>
  </si>
  <si>
    <t>Error running model optimizer on custom Tensorflow object detection 1 API model</t>
  </si>
  <si>
    <t>https://github.com/openvinotoolkit/openvino/issues/3610</t>
  </si>
  <si>
    <t>Unable to clone repository</t>
  </si>
  <si>
    <t>https://github.com/openvinotoolkit/openvino/issues/3525</t>
  </si>
  <si>
    <t>[Bug] Compilation error OpenVino 2020.3.1 release</t>
  </si>
  <si>
    <t>https://github.com/openvinotoolkit/openvino/issues/3428</t>
  </si>
  <si>
    <t>Unknown model format</t>
  </si>
  <si>
    <t>https://github.com/openvinotoolkit/openvino/issues/3242</t>
  </si>
  <si>
    <t>[Bug] hello_classification_c does not return the same results as hello_classification</t>
  </si>
  <si>
    <t>https://github.com/openvinotoolkit/openvino/issues/3213</t>
  </si>
  <si>
    <t>convert_annotation.py not found in macos openvino installer</t>
  </si>
  <si>
    <t>https://github.com/openvinotoolkit/openvino/issues/3114</t>
  </si>
  <si>
    <t>Error using webcam for text detection demo</t>
  </si>
  <si>
    <t>https://github.com/openvinotoolkit/openvino/issues/3087</t>
  </si>
  <si>
    <t>[Bug] GPU plugin is segfaulting with llvm11 !</t>
  </si>
  <si>
    <t>https://github.com/openvinotoolkit/openvino/issues/2999</t>
  </si>
  <si>
    <t>[Bug] The MyriadX USB NCS2 device re-enumerates while running demos</t>
  </si>
  <si>
    <t>https://github.com/openvinotoolkit/openvino/issues/2933</t>
  </si>
  <si>
    <t>Support for int4 models</t>
  </si>
  <si>
    <t>https://github.com/openvinotoolkit/openvino/issues/2883</t>
  </si>
  <si>
    <t>[Bug] Converting Faster RCNN 50 TensorFlow 2.3.0</t>
  </si>
  <si>
    <t>https://github.com/openvinotoolkit/openvino/issues/2721</t>
  </si>
  <si>
    <t>[Bug] 2020.1 build is breaks with mystery errors when git submodules aren't initialized</t>
  </si>
  <si>
    <t>https://github.com/openvinotoolkit/openvino/issues/2665</t>
  </si>
  <si>
    <t>Big difference in output results between CPU and HDDL</t>
  </si>
  <si>
    <t>https://github.com/openvinotoolkit/openvino/issues/2637</t>
  </si>
  <si>
    <t>[Bug] OpenVINO adds wrong output name after conversion from ONNX</t>
  </si>
  <si>
    <t>https://github.com/openvinotoolkit/openvino/issues/2480</t>
  </si>
  <si>
    <t>[Bug] openvino does not recognise gpu on atomic pi (cherry trail)</t>
  </si>
  <si>
    <t>https://github.com/openvinotoolkit/openvino/issues/2417</t>
  </si>
  <si>
    <t>[Bug] ONNX Resize operation from opset 12 is not supported.</t>
  </si>
  <si>
    <t>https://github.com/openvinotoolkit/openvino/issues/2373</t>
  </si>
  <si>
    <t>[Bug] Converting ssd-mobilenet-v2: Failed to match nodes from custom replacement description with id 'ObjectDetectionAPIPreprocessorReplacement':</t>
  </si>
  <si>
    <t>https://github.com/openvinotoolkit/openvino/issues/2301</t>
  </si>
  <si>
    <t>Cannot read model format : XML</t>
  </si>
  <si>
    <t>https://github.com/openvinotoolkit/openvino/issues/1941</t>
  </si>
  <si>
    <t>[Download a Trained Model problem][connection error]</t>
  </si>
  <si>
    <t>https://github.com/openvinotoolkit/openvino/issues/1884</t>
  </si>
  <si>
    <t>Load Network API for Python is slow</t>
  </si>
  <si>
    <t>https://github.com/openvinotoolkit/openvino/issues/1832</t>
  </si>
  <si>
    <t>Huge loss of precision on VPU with HW optimizations enabled</t>
  </si>
  <si>
    <t>https://github.com/openvinotoolkit/openvino/issues/1822</t>
  </si>
  <si>
    <t>i use openvino 2019R3 version to build a ConstLayer, but it can not connect with ReshapeLayer and EltwiseLayer</t>
  </si>
  <si>
    <t>https://github.com/openvinotoolkit/openvino/issues/1694</t>
  </si>
  <si>
    <t>intel hd500 win10 openvino 2020/4</t>
  </si>
  <si>
    <t>https://github.com/openvinotoolkit/openvino/issues/1586</t>
  </si>
  <si>
    <t>Big difference in output results between CPU and MYRIAD</t>
  </si>
  <si>
    <t>https://github.com/openvinotoolkit/openvino/issues/1551</t>
  </si>
  <si>
    <r>
      <rPr>
        <sz val="10"/>
        <rFont val="Times New Roman Regular"/>
        <charset val="134"/>
      </rPr>
      <t>parsing object detection results - There are five layers of output sent to parsing</t>
    </r>
    <r>
      <rPr>
        <sz val="10"/>
        <rFont val="等线"/>
        <charset val="134"/>
      </rPr>
      <t>，</t>
    </r>
  </si>
  <si>
    <t>https://github.com/openvinotoolkit/openvino/issues/1509</t>
  </si>
  <si>
    <t>covert yolov3 onnx to IR success but ReadNetwork failed</t>
  </si>
  <si>
    <t>https://github.com/openvinotoolkit/openvino/issues/1386</t>
  </si>
  <si>
    <t>Illegal instruction (core dumped) on Xeon Phi(TM) CPU 7285 with alexnet</t>
  </si>
  <si>
    <t>https://github.com/openvinotoolkit/openvino/issues/1313</t>
  </si>
  <si>
    <t>Exception occurred during running replacer "REPLACEMENT_ID" (&lt;class 'extensions.middle.PartialInfer.PartialInfer'&gt;): Stopped shape/value propagation at "Resize_164" node. model optimizer yolov5.onnx</t>
  </si>
  <si>
    <t>https://github.com/openvinotoolkit/openvino/issues/1287</t>
  </si>
  <si>
    <t>Error converting onnx to IR model</t>
  </si>
  <si>
    <t>https://github.com/openvinotoolkit/openvino/issues/908</t>
  </si>
  <si>
    <t>Inference engine refuses to run simple TF model on MYRIAD</t>
  </si>
  <si>
    <t>https://github.com/openvinotoolkit/openvino/issues/481</t>
  </si>
  <si>
    <t>2020.1 debug mode build fails</t>
  </si>
  <si>
    <t>https://github.com/openvinotoolkit/openvino/issues/446</t>
  </si>
  <si>
    <t>Q: Fail to build with OPENBLAS (no rule to make libopenblas.so.0)</t>
  </si>
  <si>
    <t>https://github.com/openvinotoolkit/openvino/issues/428</t>
  </si>
  <si>
    <t>Multiple issues with install target</t>
  </si>
  <si>
    <t>https://github.com/openvinotoolkit/openvino/issues/423</t>
  </si>
  <si>
    <t>infer_request.Infer() is blocked and not return after fork()</t>
  </si>
  <si>
    <t>https://github.com/openvinotoolkit/openvino/issues/416</t>
  </si>
  <si>
    <t>file INSTALL cannot find   "/root/packages/dldt/build/share/ie_rh_decoder.cmake".</t>
  </si>
  <si>
    <t>https://github.com/openvinotoolkit/openvino/issues/403</t>
  </si>
  <si>
    <t>Build dldt 2020 with OMP on macOS Error</t>
  </si>
  <si>
    <t>https://github.com/openvinotoolkit/openvino/issues/397</t>
  </si>
  <si>
    <t>'-ni' and '-nireq' classification_sample_async options are failing.</t>
  </si>
  <si>
    <t>https://github.com/openvinotoolkit/openvino/issues/381</t>
  </si>
  <si>
    <t>Device with "CPU" name is not registered in the InferenceEngine</t>
  </si>
  <si>
    <t>https://github.com/openvinotoolkit/openvino/issues/375</t>
  </si>
  <si>
    <t>truble build samples</t>
  </si>
  <si>
    <t>https://github.com/openvinotoolkit/openvino/issues/366</t>
  </si>
  <si>
    <t>build error with add_subdirectory given source "ade" which is not an existing directory.</t>
  </si>
  <si>
    <t>https://github.com/openvinotoolkit/openvino/issues/331</t>
  </si>
  <si>
    <t>Human pose estimation with MYRIAD not work</t>
  </si>
  <si>
    <t>https://github.com/openvinotoolkit/openvino/issues/315</t>
  </si>
  <si>
    <t>Cmake error on RPI 4</t>
  </si>
  <si>
    <t>https://github.com/openvinotoolkit/openvino/issues/307</t>
  </si>
  <si>
    <t>cmake from inference-engine directory not build directory</t>
  </si>
  <si>
    <t>https://github.com/openvinotoolkit/openvino/issues/284</t>
  </si>
  <si>
    <t>IndexError: index -1 is out of bounds for axis 0 with size 0</t>
  </si>
  <si>
    <t>https://github.com/openvinotoolkit/openvino/issues/283</t>
  </si>
  <si>
    <t>Int 8 Quantization for Multilabel Classification</t>
  </si>
  <si>
    <t>https://github.com/openvinotoolkit/openvino/issues/267</t>
  </si>
  <si>
    <t>RuntimeError: [VPU] Kernel binary exceeds 16KB</t>
  </si>
  <si>
    <t>https://github.com/openvinotoolkit/openvino/issues/258</t>
  </si>
  <si>
    <t>initPlugin DNN-IE: Can't load extension plugin (extra layers for some networks). Specify path via OPENCV_DNN_IE_EXTRA_PLUGIN_PATH parameter</t>
  </si>
  <si>
    <t>https://github.com/openvinotoolkit/openvino/issues/248</t>
  </si>
  <si>
    <t>Unable to get working OpenVINO GPU accelleration on Ubuntu 24.04, i5-1240p</t>
  </si>
  <si>
    <t>https://github.com/openvinotoolkit/openvino/issues/26259</t>
  </si>
  <si>
    <t>Confirmed</t>
  </si>
  <si>
    <t>[Bug]: Inconsistent inference result from CPU plugins</t>
  </si>
  <si>
    <t>https://github.com/openvinotoolkit/openvino/issues/25744</t>
  </si>
  <si>
    <t>[Bug]: When `openvino.dll` absolution path contain East Asian character, OpenVINO would not found the device</t>
  </si>
  <si>
    <t>https://github.com/openvinotoolkit/openvino/issues/25715</t>
  </si>
  <si>
    <t>misplaced double quote (") causing batch file error</t>
  </si>
  <si>
    <t>https://github.com/openvinotoolkit/openvino/issues/25524</t>
  </si>
  <si>
    <t>[Build]: cannot build OpenVINO with Clang</t>
  </si>
  <si>
    <t>https://github.com/openvinotoolkit/openvino/issues/25420</t>
  </si>
  <si>
    <t>[Bug][ovc][onnx] Conversion of onnx "ReduceMean" is incorrect</t>
  </si>
  <si>
    <t>https://github.com/openvinotoolkit/openvino/issues/25169</t>
  </si>
  <si>
    <t>[Bug]: unwanted calling thread's cpu affinity mask change on a NUMA machine</t>
  </si>
  <si>
    <t>https://github.com/openvinotoolkit/openvino/issues/24826</t>
  </si>
  <si>
    <t>[Bug]: ov::InferRequest::infer() not thread safe when having multiple models</t>
  </si>
  <si>
    <t>https://github.com/openvinotoolkit/openvino/issues/24509</t>
  </si>
  <si>
    <t>[Bug]: ov::cache_dir mechanism is sensitive to the currently set LC_NUMERIC locale</t>
  </si>
  <si>
    <t>https://github.com/openvinotoolkit/openvino/issues/24370</t>
  </si>
  <si>
    <t>[Build]: Does not build on musl libc</t>
  </si>
  <si>
    <t>https://github.com/openvinotoolkit/openvino/issues/24368</t>
  </si>
  <si>
    <t>[Build]: failed to parse GPG signature for RPM repository</t>
  </si>
  <si>
    <t>https://github.com/openvinotoolkit/openvino/issues/24365</t>
  </si>
  <si>
    <t>[Bug]: `mask` input for `DeformableConv2D` is ignored when ONNX model is converted into OpenVINO IR format using Python `openvino.convert_model`.</t>
  </si>
  <si>
    <t>https://github.com/openvinotoolkit/openvino/issues/24346</t>
  </si>
  <si>
    <t>[Bug]: mbind failed: Operation not permitted</t>
  </si>
  <si>
    <t>https://github.com/openvinotoolkit/openvino/issues/24333</t>
  </si>
  <si>
    <t>[Bug]: Type redefinition compilation error when using `-DENABLE_FASTER_BUILD=ON` in cmake</t>
  </si>
  <si>
    <t>https://github.com/openvinotoolkit/openvino/issues/24290</t>
  </si>
  <si>
    <t>[Bug]: Problem with converting Upsample layer from PyTorch</t>
  </si>
  <si>
    <t>https://github.com/openvinotoolkit/openvino/issues/24270</t>
  </si>
  <si>
    <t>[Bug]: pip's dependency resolver does not currently take into account all the packages that are installed.  - openvino 2023.2.0 requires openvino-telemetry&gt;=2023.2.1, which is not installed.</t>
  </si>
  <si>
    <t>https://github.com/openvinotoolkit/openvino/issues/23876</t>
  </si>
  <si>
    <t>[Build]: Failed build when using Wasm recipe</t>
  </si>
  <si>
    <t>https://github.com/openvinotoolkit/openvino/issues/23701</t>
  </si>
  <si>
    <t>[Bug]: Wrong result got from OpenVINO for ReduceSum with Add compared with PyTorch</t>
  </si>
  <si>
    <t>https://github.com/openvinotoolkit/openvino/issues/23616</t>
  </si>
  <si>
    <t>[Build]: Prebuilt Windows archive for OpenVINO 2024.0 doesn't contain debug NPU plugin DLL</t>
  </si>
  <si>
    <t>https://github.com/openvinotoolkit/openvino/issues/23543</t>
  </si>
  <si>
    <t>[Bug]: Conversion Failure for torch.nn.BatchNorm1d</t>
  </si>
  <si>
    <t>https://github.com/openvinotoolkit/openvino/issues/23538</t>
  </si>
  <si>
    <t>[Bug]: Exception "object is not initialized" when using OpenVINO with torch.nn.functional.max_pool1d</t>
  </si>
  <si>
    <t>https://github.com/openvinotoolkit/openvino/issues/23528</t>
  </si>
  <si>
    <t>[Bug]: Mismatch in output values when converting and compiling torch.nn.functional.max_pool1d</t>
  </si>
  <si>
    <t>https://github.com/openvinotoolkit/openvino/issues/23526</t>
  </si>
  <si>
    <t>[Build]: Unable to build for x86_64 Android on Ubuntu AMD64 host</t>
  </si>
  <si>
    <t>https://github.com/openvinotoolkit/openvino/issues/23494</t>
  </si>
  <si>
    <t>[Bug]: Couldn't find a suitable kernel for adaptiveavgpool</t>
  </si>
  <si>
    <t>https://github.com/openvinotoolkit/openvino/issues/23393</t>
  </si>
  <si>
    <t>[Docs]: Release notes link to model conversion transition guide is 404</t>
  </si>
  <si>
    <t>https://github.com/openvinotoolkit/openvino/issues/23320</t>
  </si>
  <si>
    <t>[Bug]: ov::cache_dir mechanism doesn't handle UTF-8 paths (that contain special characters) correctly in Windows</t>
  </si>
  <si>
    <t>https://github.com/openvinotoolkit/openvino/issues/23072</t>
  </si>
  <si>
    <t>[Bug][CPU] : Any was not initialized when benchmarking horizontal-text-detection-0001 FP16-INT8 with CPU</t>
  </si>
  <si>
    <t>https://github.com/openvinotoolkit/openvino/issues/22875</t>
  </si>
  <si>
    <t>[Bug]: torch.nn.functional.softmax converted to openvino gives different results in every run on intel gpu</t>
  </si>
  <si>
    <t>https://github.com/openvinotoolkit/openvino/issues/22851</t>
  </si>
  <si>
    <t>[Bug]: Fail to run YOLOv8-cls model by benchmark_app</t>
  </si>
  <si>
    <t>https://github.com/openvinotoolkit/openvino/issues/22696</t>
  </si>
  <si>
    <t>[Bug]: Failed to convert parameter to Python Representation when using benchmark_app on GPU in latency/throughput mode.</t>
  </si>
  <si>
    <t>https://github.com/openvinotoolkit/openvino/issues/22581</t>
  </si>
  <si>
    <t>[Bug]: Apple M1 with Docker ubuntu 22.04 image NETWORK_NOT_READ Please check that model format: xml is supported and the model is correct.</t>
  </si>
  <si>
    <t>https://github.com/openvinotoolkit/openvino/issues/22396</t>
  </si>
  <si>
    <t>[Bug]:  ConvTranspose2d is followed by BatchNorm2d and in_channels=out_channels=groups error,  Intel Xeon Gold-5318Y@2.10GHz   centos linux 7,  openvino 2023.1.0</t>
  </si>
  <si>
    <t>https://github.com/openvinotoolkit/openvino/issues/22343</t>
  </si>
  <si>
    <t>[Bug]: `Unsupported property CACHE_DIR by CPU plugin` error while compiling model for HETERO device</t>
  </si>
  <si>
    <t>https://github.com/openvinotoolkit/openvino/issues/22338</t>
  </si>
  <si>
    <t>[Build]: An error occurs in the Msys2+MinGW build environment on Windows.</t>
  </si>
  <si>
    <t>https://github.com/openvinotoolkit/openvino/issues/21875</t>
  </si>
  <si>
    <t>[Bug]: [ GENERAL_ERROR ] label is too far</t>
  </si>
  <si>
    <t>https://github.com/openvinotoolkit/openvino/issues/21573</t>
  </si>
  <si>
    <t>[Bug]: NVIDIA GPU not supported in 2023.2 while it's good in 2023.1</t>
  </si>
  <si>
    <t>https://github.com/openvinotoolkit/openvino/issues/21413</t>
  </si>
  <si>
    <t>[Performance]: Inference triggers segmentation fault on multi-CPU Xeon with nthreads exceeding single CPU</t>
  </si>
  <si>
    <t>https://github.com/openvinotoolkit/openvino/issues/21354</t>
  </si>
  <si>
    <t>[Bug]: Argument shapes are inconsistent</t>
  </si>
  <si>
    <t>https://github.com/openvinotoolkit/openvino/issues/21247</t>
  </si>
  <si>
    <t>[Bug]: 'start' input is not a scalar</t>
  </si>
  <si>
    <t>https://github.com/openvinotoolkit/openvino/issues/21178</t>
  </si>
  <si>
    <t>[Bug]: Trilu second input must be a scalar</t>
  </si>
  <si>
    <t>https://github.com/openvinotoolkit/openvino/issues/21172</t>
  </si>
  <si>
    <t>[Bug]: Argument element types do not match (input arg element type: i64, arg_pad element type: f32)</t>
  </si>
  <si>
    <t>https://github.com/openvinotoolkit/openvino/issues/21071</t>
  </si>
  <si>
    <t>[Bug]: Arguments do not have the same element type (arg0 element type: f32, arg1 element type: i32).</t>
  </si>
  <si>
    <t>https://github.com/openvinotoolkit/openvino/issues/21066</t>
  </si>
  <si>
    <t>[Performance]: convnext single CPU speed half of PyTorch/onnxruntime</t>
  </si>
  <si>
    <t>https://github.com/openvinotoolkit/openvino/issues/21048</t>
  </si>
  <si>
    <t>[Bug]: inconsistent results from PyTorch and OpenVINO about the lp_pool2d operator</t>
  </si>
  <si>
    <t>https://github.com/openvinotoolkit/openvino/issues/21044</t>
  </si>
  <si>
    <t>[Bug]: Failed to create convolution_backward_data::primitive_desc</t>
  </si>
  <si>
    <t>https://github.com/openvinotoolkit/openvino/issues/21040</t>
  </si>
  <si>
    <t>[Bug]: OpenVINO gave different output shape for Shape operator with ONNX Runtime</t>
  </si>
  <si>
    <t>https://github.com/openvinotoolkit/openvino/issues/20976</t>
  </si>
  <si>
    <t>[Bug]: There was an error compiling the RT-DETR model on the GPU platform using OpenVINO.</t>
  </si>
  <si>
    <t>https://github.com/openvinotoolkit/openvino/issues/20871</t>
  </si>
  <si>
    <t>[Bug]: Encountered unknown element type i8 for layer keras.layers.ReLU(threshold=1)</t>
  </si>
  <si>
    <t>https://github.com/openvinotoolkit/openvino/issues/20839</t>
  </si>
  <si>
    <t>[Bug]: Keras UpSampling2D conversion crashed when input type as int16</t>
  </si>
  <si>
    <t>https://github.com/openvinotoolkit/openvino/issues/20838</t>
  </si>
  <si>
    <t>[Bug]: Attribute with name 'exclusive' does not exist</t>
  </si>
  <si>
    <t>https://github.com/openvinotoolkit/openvino/issues/20822</t>
  </si>
  <si>
    <t>[Bug]: OpenVINO CPU gave inconsistent results with TensorFlow Keras for the GlobalAveragePooling2D</t>
  </si>
  <si>
    <t>https://github.com/openvinotoolkit/openvino/issues/20815</t>
  </si>
  <si>
    <t>[Bug]: Check 'm_element_type != element::undefined &amp;&amp; m_element_type.is_static()' failed</t>
  </si>
  <si>
    <t>https://github.com/openvinotoolkit/openvino/issues/20811</t>
  </si>
  <si>
    <t>[Bug]:  Expected numpy type or openvino.runtime.Type, got &lt;class 'NoneType'&gt;.</t>
  </si>
  <si>
    <t>https://github.com/openvinotoolkit/openvino/issues/20731</t>
  </si>
  <si>
    <t>[Bug]: typo on error message, "[GPU] Attepmpt to set user property"</t>
  </si>
  <si>
    <t>https://github.com/openvinotoolkit/openvino/issues/20475</t>
  </si>
  <si>
    <t>[Bug]: YOLOv8 OpenVINO export `$PREFIX/lib/python3.11/site-packages/openvino/_pyopenvino.cpython-311-x86_64-linux-gnu.so: undefined symbol: _ZNK2ov4``</t>
  </si>
  <si>
    <t>https://github.com/openvinotoolkit/openvino/issues/20217</t>
  </si>
  <si>
    <t>[Build]: Can't get the test files for paddle</t>
  </si>
  <si>
    <t>https://github.com/openvinotoolkit/openvino/issues/20069</t>
  </si>
  <si>
    <t>[Build]: CMake Error No SOURCES given to target: pyopenvino</t>
  </si>
  <si>
    <t>https://github.com/openvinotoolkit/openvino/issues/20060</t>
  </si>
  <si>
    <t>[Bug]: Cannot install libprotobuf-dev along with libopenvino-2023.0.2 on Ubuntu 22.04</t>
  </si>
  <si>
    <t>https://github.com/openvinotoolkit/openvino/issues/19784</t>
  </si>
  <si>
    <t>[Bug]: Layer Normalization not working with dynamic shapes</t>
  </si>
  <si>
    <t>https://github.com/openvinotoolkit/openvino/issues/19134</t>
  </si>
  <si>
    <t>[Bug]: Model Server model loading error</t>
  </si>
  <si>
    <t>https://github.com/openvinotoolkit/openvino/issues/19033</t>
  </si>
  <si>
    <t>[Bug]: Low perfromance of the TF quantized model.</t>
  </si>
  <si>
    <t>https://github.com/openvinotoolkit/openvino/issues/19019</t>
  </si>
  <si>
    <t>[Bug]: webassembly build fails</t>
  </si>
  <si>
    <t>https://github.com/openvinotoolkit/openvino/issues/18978</t>
  </si>
  <si>
    <t>Debugging OpenVINO Python GIL Error</t>
  </si>
  <si>
    <t>https://github.com/openvinotoolkit/openvino/issues/18847</t>
  </si>
  <si>
    <t>OpenVINO Wheel does not install Debug libraries when CMAKE_BUILD_TYPE is Debug</t>
  </si>
  <si>
    <t>https://github.com/openvinotoolkit/openvino/issues/18786</t>
  </si>
  <si>
    <t>[Bug]: Static library execution exceptions</t>
  </si>
  <si>
    <t>https://github.com/openvinotoolkit/openvino/issues/18274</t>
  </si>
  <si>
    <t>[Bug] OpenVINO 2023.0.0 root directory</t>
  </si>
  <si>
    <t>https://github.com/openvinotoolkit/openvino/issues/18243</t>
  </si>
  <si>
    <t>[Bug] 2023.0 Version crashes on Jetson Nano - L4T - Ubuntu 18.04</t>
  </si>
  <si>
    <t>https://github.com/openvinotoolkit/openvino/issues/18091</t>
  </si>
  <si>
    <t>[Bug] str_to_char_array() function in C API causes a crash in VS2019 DEBUG mode</t>
  </si>
  <si>
    <t>https://github.com/openvinotoolkit/openvino/issues/18019</t>
  </si>
  <si>
    <t>Performance enhancement by allowing cross NUMA node weight sharing</t>
  </si>
  <si>
    <t>https://github.com/openvinotoolkit/openvino/issues/17942</t>
  </si>
  <si>
    <t>ie_precision.hpp defines == operator but not !=</t>
  </si>
  <si>
    <t>https://github.com/openvinotoolkit/openvino/issues/17852</t>
  </si>
  <si>
    <t>Building Openvino with THREADING=SEQ</t>
  </si>
  <si>
    <t>https://github.com/openvinotoolkit/openvino/issues/17617</t>
  </si>
  <si>
    <t>[Bug]memory leak in infer thread</t>
  </si>
  <si>
    <t>https://github.com/openvinotoolkit/openvino/issues/17609</t>
  </si>
  <si>
    <t>[Bug] TensorFlow model unable to be converted to IR model</t>
  </si>
  <si>
    <t>https://github.com/openvinotoolkit/openvino/issues/17467</t>
  </si>
  <si>
    <t>[Bug] Internal MO error when converting rexnet-v1-x1.0</t>
  </si>
  <si>
    <t>https://github.com/openvinotoolkit/openvino/issues/17369</t>
  </si>
  <si>
    <t>Intel Atom x5-Z8550: No supported OCL devices found</t>
  </si>
  <si>
    <t>https://github.com/openvinotoolkit/openvino/issues/17290</t>
  </si>
  <si>
    <t>[Bug] Failed to convert pre-trained public model in OpenVINO model zoo</t>
  </si>
  <si>
    <t>https://github.com/openvinotoolkit/openvino/issues/16983</t>
  </si>
  <si>
    <t>[Bug] Including &lt;samples/ocv_common.hpp&gt; failes in OpenVINO API 2.0</t>
  </si>
  <si>
    <t>https://github.com/openvinotoolkit/openvino/issues/16766</t>
  </si>
  <si>
    <t>[Bug] Tips to resolve issues in conversion of onnx model to OpenVINO IR</t>
  </si>
  <si>
    <t>https://github.com/openvinotoolkit/openvino/issues/16468</t>
  </si>
  <si>
    <t>[Bug] Interpolate breaks at reshape stage</t>
  </si>
  <si>
    <t>https://github.com/openvinotoolkit/openvino/issues/16177</t>
  </si>
  <si>
    <t>apt instll openvino error</t>
  </si>
  <si>
    <t>https://github.com/openvinotoolkit/openvino/issues/16076</t>
  </si>
  <si>
    <t>[Bug] model_zoo demo, loading human-pose-estimation-0001 RuntimeError: _Map_base::at</t>
  </si>
  <si>
    <t>https://github.com/openvinotoolkit/openvino/issues/16060</t>
  </si>
  <si>
    <t>[Bug] Missed LICENSE file in openvino-dev 2022.3.0 package</t>
  </si>
  <si>
    <t>https://github.com/openvinotoolkit/openvino/issues/16026</t>
  </si>
  <si>
    <t>[Bug][python binding]  _set_node_friendly_name() got multiple values for argument 'node' when `node` kwarg is used on node creation</t>
  </si>
  <si>
    <t>https://github.com/openvinotoolkit/openvino/issues/15999</t>
  </si>
  <si>
    <t>[Bug] request.infer() fails now with input dictionary containing torch tensor.</t>
  </si>
  <si>
    <t>https://github.com/openvinotoolkit/openvino/issues/15902</t>
  </si>
  <si>
    <t>[Bug] Incorrect ngraph transformation from MatMul to FullyConnected</t>
  </si>
  <si>
    <t>https://github.com/openvinotoolkit/openvino/issues/15819</t>
  </si>
  <si>
    <t>Error in the execution of the file setupvars.sh [Bug]</t>
  </si>
  <si>
    <t>https://github.com/openvinotoolkit/openvino/issues/15716</t>
  </si>
  <si>
    <t>[Bug] Model quantization failed</t>
  </si>
  <si>
    <t>https://github.com/openvinotoolkit/openvino/issues/15557</t>
  </si>
  <si>
    <t>[Bug] Regression w/ change "pull/11183" regarding unexposed Tblob&lt;T&gt; for linking w/ ov dlls on Windows</t>
  </si>
  <si>
    <t>https://github.com/openvinotoolkit/openvino/issues/15510</t>
  </si>
  <si>
    <t>[Bug] Benchmark_app crashes with Error: Argument shapes are inconsistent</t>
  </si>
  <si>
    <t>https://github.com/openvinotoolkit/openvino/issues/15438</t>
  </si>
  <si>
    <t>openvino.tools.pot.load_model fails</t>
  </si>
  <si>
    <t>https://github.com/openvinotoolkit/openvino/issues/15427</t>
  </si>
  <si>
    <t>[Bug]Unable to build Openvino issue with binding pyngraph</t>
  </si>
  <si>
    <t>https://github.com/openvinotoolkit/openvino/issues/15383</t>
  </si>
  <si>
    <t>[Bug] Can't build Open Vino with Wheel packages</t>
  </si>
  <si>
    <t>https://github.com/openvinotoolkit/openvino/issues/15333</t>
  </si>
  <si>
    <t>[Bug] Infinite recursion if find_package(OpenVINODeveloperPackage) is called twice</t>
  </si>
  <si>
    <t>https://github.com/openvinotoolkit/openvino/issues/15142</t>
  </si>
  <si>
    <t>Error in converting TF2 model with multiple input signature</t>
  </si>
  <si>
    <t>https://github.com/openvinotoolkit/openvino/issues/15138</t>
  </si>
  <si>
    <t>[Bug] Unable to read some GPU device properties in Python</t>
  </si>
  <si>
    <t>https://github.com/openvinotoolkit/openvino/issues/15083</t>
  </si>
  <si>
    <t>[Bug] GRU layer  - failed conversion with TF 2.9.1</t>
  </si>
  <si>
    <t>https://github.com/openvinotoolkit/openvino/issues/14944</t>
  </si>
  <si>
    <t>[Bug] Benchmark_app crashes with IndexError: Accessing out-of-range dimension in Dimension[]</t>
  </si>
  <si>
    <t>https://github.com/openvinotoolkit/openvino/issues/14852</t>
  </si>
  <si>
    <t>[Bug] GPU ReadValue not support on stateful models</t>
  </si>
  <si>
    <t>https://github.com/openvinotoolkit/openvino/issues/14538</t>
  </si>
  <si>
    <t>[Bug] get_property reports wrong device priority order when model is compiled in AUTO mode</t>
  </si>
  <si>
    <t>https://github.com/openvinotoolkit/openvino/issues/14417</t>
  </si>
  <si>
    <t>[Bug] get_property reports wrong performance hint when model is compiled in AUTO THROUGHPUT mode</t>
  </si>
  <si>
    <t>https://github.com/openvinotoolkit/openvino/issues/14416</t>
  </si>
  <si>
    <t>[Bug]  Failed to find reference implementation for ... Layer with `Range` Type on constant propagation</t>
  </si>
  <si>
    <t>https://github.com/openvinotoolkit/openvino/issues/14382</t>
  </si>
  <si>
    <t>RuntimeError in aarch64 Pi</t>
  </si>
  <si>
    <t>https://github.com/openvinotoolkit/openvino/issues/14331</t>
  </si>
  <si>
    <t>[Model]Runtime error happens during model compilation</t>
  </si>
  <si>
    <t>https://github.com/openvinotoolkit/openvino/issues/14028</t>
  </si>
  <si>
    <t>[Bug]Failed to convert maskrcnn_resnet50_fpn_v2 model from torchvision</t>
  </si>
  <si>
    <t>https://github.com/openvinotoolkit/openvino/issues/13970</t>
  </si>
  <si>
    <t>Inference Engine cannot find ie_api.so</t>
  </si>
  <si>
    <t>https://github.com/openvinotoolkit/openvino/issues/13592</t>
  </si>
  <si>
    <t>[Bug] Incorrect result for ArgMin ONNX operator</t>
  </si>
  <si>
    <t>https://github.com/openvinotoolkit/openvino/issues/13491</t>
  </si>
  <si>
    <t>[Bug] setupvars.bat file reports error when Python is not installed</t>
  </si>
  <si>
    <t>https://github.com/openvinotoolkit/openvino/issues/13411</t>
  </si>
  <si>
    <t>Err:1 https://apt.repos.intel.com/openvino/2022 focal/main amd64 libopenvino-2022.1.0 amd64 2022.1.0-643  404  Not Found [IP: 104.71.47.144 443]</t>
  </si>
  <si>
    <t>https://github.com/openvinotoolkit/openvino/issues/13395</t>
  </si>
  <si>
    <t>[Bug] gpu plugin source dump has filename conflictions</t>
  </si>
  <si>
    <t>https://github.com/openvinotoolkit/openvino/issues/13110</t>
  </si>
  <si>
    <t>infer() only works at first inference when using external CL context</t>
  </si>
  <si>
    <t>https://github.com/openvinotoolkit/openvino/issues/13099</t>
  </si>
  <si>
    <t>Build error when build python api from resource</t>
  </si>
  <si>
    <t>https://github.com/openvinotoolkit/openvino/issues/13036</t>
  </si>
  <si>
    <t>[Bug]openvino-ep memory leak</t>
  </si>
  <si>
    <t>https://github.com/openvinotoolkit/openvino/issues/12727</t>
  </si>
  <si>
    <t>Model importing problem</t>
  </si>
  <si>
    <t>https://github.com/openvinotoolkit/openvino/issues/12445</t>
  </si>
  <si>
    <t>Error while converting MaskRCnn custom trained model</t>
  </si>
  <si>
    <t>https://github.com/openvinotoolkit/openvino/issues/12343</t>
  </si>
  <si>
    <t>[Bug] shape_len assertion fails when exporting model with 3-dimensional input shape</t>
  </si>
  <si>
    <t>https://github.com/openvinotoolkit/openvino/issues/12226</t>
  </si>
  <si>
    <r>
      <rPr>
        <sz val="10"/>
        <color theme="1"/>
        <rFont val="Times New Roman Regular"/>
        <charset val="134"/>
      </rPr>
      <t>error</t>
    </r>
    <r>
      <rPr>
        <sz val="10"/>
        <color theme="1"/>
        <rFont val="等线"/>
        <charset val="134"/>
      </rPr>
      <t>：</t>
    </r>
    <r>
      <rPr>
        <sz val="10"/>
        <color theme="1"/>
        <rFont val="Times New Roman Regular"/>
        <charset val="134"/>
      </rPr>
      <t>NonZero layer with name 'NonZero_0' has incorrect number of output edges: 2</t>
    </r>
  </si>
  <si>
    <t>https://github.com/openvinotoolkit/openvino/issues/11970</t>
  </si>
  <si>
    <t>Memory leak during inference in OpenVino 2022.1.0</t>
  </si>
  <si>
    <t>https://github.com/openvinotoolkit/openvino/issues/11939</t>
  </si>
  <si>
    <t>"RuntimeError: Cannot get dims for non static shape" while inferencing openvino</t>
  </si>
  <si>
    <t>https://github.com/openvinotoolkit/openvino/issues/11918</t>
  </si>
  <si>
    <t>[Bug][Test] ConvertColorI420 SetUp issue (?)</t>
  </si>
  <si>
    <t>https://github.com/openvinotoolkit/openvino/issues/11736</t>
  </si>
  <si>
    <t>[MO]RuntimeError: While validating ONNX node '&lt;Node(Slice): Slice_65&gt;': bad_weak_ptr while converting transformer model</t>
  </si>
  <si>
    <t>https://github.com/openvinotoolkit/openvino/issues/11733</t>
  </si>
  <si>
    <t>Fail to Convert ONNX Model to OpenVINO IR</t>
  </si>
  <si>
    <t>https://github.com/openvinotoolkit/openvino/issues/11676</t>
  </si>
  <si>
    <t>[Bug] RuntimeError when trying to optimize/quantize model with dynamic shapes</t>
  </si>
  <si>
    <t>https://github.com/openvinotoolkit/openvino/issues/11607</t>
  </si>
  <si>
    <t>[Bug] Const layer Constant_2340 has incorrect dimensions in the output data 0</t>
  </si>
  <si>
    <t>https://github.com/openvinotoolkit/openvino/issues/11598</t>
  </si>
  <si>
    <t>[Bug] axis is not valid for matched Concat with 1D output</t>
  </si>
  <si>
    <t>https://github.com/openvinotoolkit/openvino/issues/11501</t>
  </si>
  <si>
    <t>[Bug] Model Optimizer InterpolateTranspose error</t>
  </si>
  <si>
    <t>https://github.com/openvinotoolkit/openvino/issues/11490</t>
  </si>
  <si>
    <t>[Bug]reshape error</t>
  </si>
  <si>
    <t>https://github.com/openvinotoolkit/openvino/issues/11203</t>
  </si>
  <si>
    <t>Creating a USMTensor from user-provided pointer tries to allocate regardless</t>
  </si>
  <si>
    <t>https://github.com/openvinotoolkit/openvino/issues/10890</t>
  </si>
  <si>
    <t>OpenVINO (on RPI4) benchmark_app with libarmPlugin.so Always Fails With "bad cast" Error</t>
  </si>
  <si>
    <t>https://github.com/openvinotoolkit/openvino/issues/10776</t>
  </si>
  <si>
    <t>[Bug] Cannot convert tensorflow efficientnet-b0 trained using --data_format "channels_first"</t>
  </si>
  <si>
    <t>https://github.com/openvinotoolkit/openvino/issues/10633</t>
  </si>
  <si>
    <t>[Bug] memory leak on LoadNetwork</t>
  </si>
  <si>
    <t>https://github.com/openvinotoolkit/openvino/issues/9926</t>
  </si>
  <si>
    <t>[Bug]  Assert triggered on some CPUs</t>
  </si>
  <si>
    <t>https://github.com/openvinotoolkit/openvino/issues/9877</t>
  </si>
  <si>
    <t>[Bug] (minor) test namespace ?</t>
  </si>
  <si>
    <t>https://github.com/openvinotoolkit/openvino/issues/9336</t>
  </si>
  <si>
    <t>[Bug] incorrect ShapeOf output-type (?)</t>
  </si>
  <si>
    <t>https://github.com/openvinotoolkit/openvino/issues/9317</t>
  </si>
  <si>
    <t>[Bug] Padded convolution - All zeros on GPU</t>
  </si>
  <si>
    <t>https://github.com/openvinotoolkit/openvino/issues/9039</t>
  </si>
  <si>
    <t>[Bug] Wheel building issue</t>
  </si>
  <si>
    <t>https://github.com/openvinotoolkit/openvino/issues/8674</t>
  </si>
  <si>
    <t>[Bug] Using Parallel Threads to run execture network for classification</t>
  </si>
  <si>
    <t>https://github.com/openvinotoolkit/openvino/issues/8573</t>
  </si>
  <si>
    <t>[Bug] Unknown Layer Type ROIAlign</t>
  </si>
  <si>
    <t>https://github.com/openvinotoolkit/openvino/issues/7669</t>
  </si>
  <si>
    <t>[Bug] GatherND shape conversion from ONNX is inaccurate</t>
  </si>
  <si>
    <t>https://github.com/openvinotoolkit/openvino/issues/7379</t>
  </si>
  <si>
    <t>[Bug]  Outputs get mixed up when using multiple InferRequests with GPU plugin</t>
  </si>
  <si>
    <t>https://github.com/openvinotoolkit/openvino/issues/6963</t>
  </si>
  <si>
    <t>[Bug] Error when using benchmark_app to test ssdlite_mobilenet_v2 with "HETERO:GPU,CPU"</t>
  </si>
  <si>
    <t>https://github.com/openvinotoolkit/openvino/issues/6811</t>
  </si>
  <si>
    <t>ModuleNotFoundError: No module named 'ngraph.frontend'</t>
  </si>
  <si>
    <t>https://github.com/openvinotoolkit/openvino/issues/6670</t>
  </si>
  <si>
    <t>[Bug] memory leak when loading IR network.</t>
  </si>
  <si>
    <t>https://github.com/openvinotoolkit/openvino/issues/6593</t>
  </si>
  <si>
    <t>[Bug] Decoding Semantic Segmentation output blob</t>
  </si>
  <si>
    <t>https://github.com/openvinotoolkit/openvino/issues/6404</t>
  </si>
  <si>
    <t>[Bug] Will GPU plugin throw exception when SetConfigWithNoExistingKey</t>
  </si>
  <si>
    <t>https://github.com/openvinotoolkit/openvino/issues/6341</t>
  </si>
  <si>
    <t>[Bug] POT's custom Metric shows No metric values after running Round 1</t>
  </si>
  <si>
    <t>https://github.com/openvinotoolkit/openvino/issues/5825</t>
  </si>
  <si>
    <t>[Bug]Error has occured for: select:StatefulPartitionedCall/MultiLevelMatMulCropAndResize/MultiLevelRoIAlign/Select when run python benchmark_app.py -m xxx.xml -d GPU</t>
  </si>
  <si>
    <t>https://github.com/openvinotoolkit/openvino/issues/5751</t>
  </si>
  <si>
    <t>[Bug] Wrong output in Concat -&gt; Resize -&gt; Concat layer</t>
  </si>
  <si>
    <t>https://github.com/openvinotoolkit/openvino/issues/5505</t>
  </si>
  <si>
    <t>[Bug] Master build fails</t>
  </si>
  <si>
    <t>https://github.com/openvinotoolkit/openvino/issues/5434</t>
  </si>
  <si>
    <t>[Bug][2021.3][MO] InferenceEngine Python Libs warning</t>
  </si>
  <si>
    <t>https://github.com/openvinotoolkit/openvino/issues/5267</t>
  </si>
  <si>
    <t>[Bug] libinference_engine.so: cannot open shared object file: No such file or directory</t>
  </si>
  <si>
    <t>https://github.com/openvinotoolkit/openvino/issues/5232</t>
  </si>
  <si>
    <t>[Bug] `NGRAPH_TOOLS_ENABLE` unset and undescribed</t>
  </si>
  <si>
    <t>https://github.com/openvinotoolkit/openvino/issues/5209</t>
  </si>
  <si>
    <t>[Bug] Build failing with minimal OpenCV library being present at configuration time</t>
  </si>
  <si>
    <t>https://github.com/openvinotoolkit/openvino/issues/5185</t>
  </si>
  <si>
    <t>Nonnull argument compared to NULL, compilation error with `-Werror=nonnull-compare`</t>
  </si>
  <si>
    <t>https://github.com/openvinotoolkit/openvino/issues/5162</t>
  </si>
  <si>
    <t>Out of order declarations in function.cpp/hpp, leading to compilation errors with -Werror-reorder</t>
  </si>
  <si>
    <t>https://github.com/openvinotoolkit/openvino/issues/5161</t>
  </si>
  <si>
    <t>[Bug]Can't compile with Clang in Visual Studio 2019</t>
  </si>
  <si>
    <t>https://github.com/openvinotoolkit/openvino/issues/5147</t>
  </si>
  <si>
    <t>[Bug] TBB dependency for Linux X86_64 will always download</t>
  </si>
  <si>
    <t>https://github.com/openvinotoolkit/openvino/issues/5099</t>
  </si>
  <si>
    <t>Wrong validation in clamp.cpp</t>
  </si>
  <si>
    <t>https://github.com/openvinotoolkit/openvino/issues/5087</t>
  </si>
  <si>
    <t>Error: comparison of integer expressions of different signedness</t>
  </si>
  <si>
    <t>https://github.com/openvinotoolkit/openvino/issues/5050</t>
  </si>
  <si>
    <t>[Bug]Convert efficientdet Model from Tensorflow no convert_image node error</t>
  </si>
  <si>
    <t>https://github.com/openvinotoolkit/openvino/issues/4997</t>
  </si>
  <si>
    <t>Concat argument element types are inconsistent</t>
  </si>
  <si>
    <t>https://github.com/openvinotoolkit/openvino/issues/4745</t>
  </si>
  <si>
    <t>[Bug] Segmentation Fault in libMKLDNNPlugin.so when using blobs with pre-allocated buffers</t>
  </si>
  <si>
    <t>https://github.com/openvinotoolkit/openvino/issues/4742</t>
  </si>
  <si>
    <t>[Bug] Master Branch Build Fails in VS2017</t>
  </si>
  <si>
    <t>https://github.com/openvinotoolkit/openvino/issues/4457</t>
  </si>
  <si>
    <t>[Bug] Matmul will be out of range for 1D input shape</t>
  </si>
  <si>
    <t>https://github.com/openvinotoolkit/openvino/issues/4373</t>
  </si>
  <si>
    <t>[Error] Cannot infer shapes or values for node "StatefulPartitionedCall/map/TensorArrayV2_2"</t>
  </si>
  <si>
    <t>https://github.com/openvinotoolkit/openvino/issues/4305</t>
  </si>
  <si>
    <t>[Bug] C5208 error: detection_output.hpp cannot compile in VS2019</t>
  </si>
  <si>
    <t>https://github.com/openvinotoolkit/openvino/issues/4188</t>
  </si>
  <si>
    <t>[Bug] InferenceEngine::Core::ImportNetwork() returns unusable object</t>
  </si>
  <si>
    <t>https://github.com/openvinotoolkit/openvino/issues/4172</t>
  </si>
  <si>
    <t>[Bug] OpenVINO master failed to compile on x64 Windows using Visual Studio 2017 toolchain</t>
  </si>
  <si>
    <t>https://github.com/openvinotoolkit/openvino/issues/4155</t>
  </si>
  <si>
    <t>[Bug] ngraph and opencv setting is not correct in bin/setupvars.sh when build from source code</t>
  </si>
  <si>
    <t>https://github.com/openvinotoolkit/openvino/issues/4125</t>
  </si>
  <si>
    <t>[Bug] inconsistent version requirement of numpy for POT</t>
  </si>
  <si>
    <t>https://github.com/openvinotoolkit/openvino/issues/4099</t>
  </si>
  <si>
    <t>[Bug] unable to convert model from mobilenet-v2-pytorch</t>
  </si>
  <si>
    <t>https://github.com/openvinotoolkit/openvino/issues/4068</t>
  </si>
  <si>
    <t>QueryNetwork not working in HDDL</t>
  </si>
  <si>
    <t>https://github.com/openvinotoolkit/openvino/issues/4036</t>
  </si>
  <si>
    <t>[WARN] Could not create an nGraph Constant for an ONNX Constant node</t>
  </si>
  <si>
    <t>https://github.com/openvinotoolkit/openvino/issues/3928</t>
  </si>
  <si>
    <t>[Bug]Failed when run object_detection_sample_ssd.py</t>
  </si>
  <si>
    <t>https://github.com/openvinotoolkit/openvino/issues/3827</t>
  </si>
  <si>
    <t>[Bug] Error building speech_recognition_demo</t>
  </si>
  <si>
    <t>https://github.com/openvinotoolkit/openvino/issues/3781</t>
  </si>
  <si>
    <t>[Bug] warning: unknown warning option '-Wmaybe-uninitialized'</t>
  </si>
  <si>
    <t>https://github.com/openvinotoolkit/openvino/issues/3780</t>
  </si>
  <si>
    <t>[Bug] Build error at 'make install' time</t>
  </si>
  <si>
    <t>https://github.com/openvinotoolkit/openvino/issues/3704</t>
  </si>
  <si>
    <t>[Bug] Compatibility issue with raspberry and openvino 2021</t>
  </si>
  <si>
    <t>https://github.com/openvinotoolkit/openvino/issues/3631</t>
  </si>
  <si>
    <t>[Bug] CMake error. Could not find a package configuration file provided by "TBB"</t>
  </si>
  <si>
    <t>https://github.com/openvinotoolkit/openvino/issues/3349</t>
  </si>
  <si>
    <t>[Bug] GPU  inference bug in OpenVINO 2021.1</t>
  </si>
  <si>
    <t>https://github.com/openvinotoolkit/openvino/issues/2925</t>
  </si>
  <si>
    <t>[Bug] Failed to install model-optimizer for 2021.1 on CentOS 7</t>
  </si>
  <si>
    <t>https://github.com/openvinotoolkit/openvino/issues/2843</t>
  </si>
  <si>
    <t>convert Capsule Network to IR-openvino</t>
  </si>
  <si>
    <t>https://github.com/openvinotoolkit/openvino/issues/2814</t>
  </si>
  <si>
    <t>Data batch channel count (1) does not match filter input channel count (256)</t>
  </si>
  <si>
    <t>https://github.com/openvinotoolkit/openvino/issues/2689</t>
  </si>
  <si>
    <t>[ ERROR ] Exception occurred during running replacer "REPLACEMENT_ID" (&lt;class 'extensions.front.ChangePlaceholderTypes.ChangePlaceholderTypes'&gt;): Something bad has happened with graph! Data node "Preprocessor/mul" has 2 producers</t>
  </si>
  <si>
    <t>https://github.com/openvinotoolkit/openvino/issues/2611</t>
  </si>
  <si>
    <t>RuntimeError when loading the network to the GPU</t>
  </si>
  <si>
    <t>https://github.com/openvinotoolkit/openvino/issues/2476</t>
  </si>
  <si>
    <t>[Bug] python3 mo.py --version can not print the version result</t>
  </si>
  <si>
    <t>https://github.com/openvinotoolkit/openvino/issues/1907</t>
  </si>
  <si>
    <t>QueryNetwork breaks the network</t>
  </si>
  <si>
    <t>https://github.com/openvinotoolkit/openvino/issues/1819</t>
  </si>
  <si>
    <t>custom CPU extensions: inShape and outShape are uninitialized</t>
  </si>
  <si>
    <t>https://github.com/openvinotoolkit/openvino/issues/1515</t>
  </si>
  <si>
    <t>Crash when executing PyTorch-trained YoloV3 on NCS2/MyriadX</t>
  </si>
  <si>
    <t>https://github.com/openvinotoolkit/openvino/issues/1480</t>
  </si>
  <si>
    <t>CPU usage is high with MYRIAD plugin</t>
  </si>
  <si>
    <t>https://github.com/openvinotoolkit/openvino/issues/1330</t>
  </si>
  <si>
    <t>MFX: Unsupported extension OpenVINO Windows</t>
  </si>
  <si>
    <t>https://github.com/openvinotoolkit/openvino/issues/1280</t>
  </si>
  <si>
    <t>Failed to run object_detection_sample_ssd python code with HDDL</t>
  </si>
  <si>
    <t>https://github.com/openvinotoolkit/openvino/issues/1166</t>
  </si>
  <si>
    <t>Error build with VS - libprotobuf.lib link error</t>
  </si>
  <si>
    <t>https://github.com/openvinotoolkit/openvino/issues/1046</t>
  </si>
  <si>
    <t>docker image appears to have two numpy versions installed on top of each other</t>
  </si>
  <si>
    <t>https://github.com/openvinotoolkit/openvino/issues/831</t>
  </si>
  <si>
    <t>ModuleNotFoundError: No module named 'openvino.inference_engine.constants'</t>
  </si>
  <si>
    <t>https://github.com/openvinotoolkit/openvino/issues/655</t>
  </si>
  <si>
    <t>Cannot infer shapes or values for node xxx</t>
  </si>
  <si>
    <t>https://github.com/openvinotoolkit/openvino/issues/499</t>
  </si>
  <si>
    <t>Product of output shape dimensions does not match product of argument shape dimensions (Raspbian, MYRIAD)</t>
  </si>
  <si>
    <t>https://github.com/openvinotoolkit/openvino/issues/482</t>
  </si>
  <si>
    <t>TopK error from onnx model misses "k" attribute</t>
  </si>
  <si>
    <t>https://github.com/openvinotoolkit/openvino/issues/468</t>
  </si>
  <si>
    <t>Building from the master/2020 branch fails due to unnecessary parentheses</t>
  </si>
  <si>
    <t>https://github.com/openvinotoolkit/openvino/issues/462</t>
  </si>
  <si>
    <t>log should print before the resize()</t>
  </si>
  <si>
    <t>https://github.com/openvinotoolkit/openvino/issues/448</t>
  </si>
  <si>
    <t>INT8 model with (depthwise convolution + leaky ReLU) is very slow</t>
  </si>
  <si>
    <t>https://github.com/openvinotoolkit/openvino/issues/356</t>
  </si>
  <si>
    <t>Missed requirements reporting does not include sign</t>
  </si>
  <si>
    <t>https://github.com/openvinotoolkit/openvino/issues/323</t>
  </si>
  <si>
    <t>[VPU] Unsupported precision I32</t>
  </si>
  <si>
    <t>https://github.com/openvinotoolkit/openvino/issues/250</t>
  </si>
  <si>
    <t>计数</t>
  </si>
  <si>
    <t>占比</t>
  </si>
  <si>
    <t>Function-Related Misunderstanding</t>
  </si>
  <si>
    <t>Memory-Related Misunderstanding</t>
  </si>
  <si>
    <t>Performance-Related Misunderstanding</t>
  </si>
  <si>
    <t>Precision-Related Misunderstanding</t>
  </si>
  <si>
    <t>总数</t>
  </si>
  <si>
    <t>further classifying</t>
  </si>
  <si>
    <t>version-related APIs</t>
  </si>
  <si>
    <t>总量</t>
  </si>
  <si>
    <t>misusing APIs</t>
  </si>
  <si>
    <t>misusing compilation options</t>
  </si>
  <si>
    <t>misusing tools</t>
  </si>
  <si>
    <t>具体的、为什么存在</t>
  </si>
  <si>
    <t>version-related configurations</t>
  </si>
  <si>
    <t>wrong configurations</t>
  </si>
  <si>
    <t>Compatibility Issues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</si>
</sst>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0"/>
      <color theme="1"/>
      <name val="等线"/>
      <charset val="134"/>
    </font>
    <font>
      <b/>
      <sz val="10"/>
      <color theme="1"/>
      <name val="等线"/>
      <charset val="134"/>
    </font>
    <font>
      <sz val="10"/>
      <color theme="1"/>
      <name val="Times New Roman Bold"/>
      <charset val="134"/>
    </font>
    <font>
      <sz val="10"/>
      <color theme="1"/>
      <name val="Times New Roman Regular"/>
      <charset val="134"/>
    </font>
    <font>
      <b/>
      <sz val="10"/>
      <name val="Times New Roman Bold"/>
      <charset val="134"/>
    </font>
    <font>
      <sz val="10"/>
      <name val="Times New Roman Regular"/>
      <charset val="134"/>
    </font>
    <font>
      <u/>
      <sz val="10"/>
      <color theme="10"/>
      <name val="Times New Roman Regular"/>
      <charset val="134"/>
    </font>
    <font>
      <b/>
      <sz val="10"/>
      <color theme="1"/>
      <name val="Times New Roman Bold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6" fillId="0" borderId="2" xfId="6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6" fillId="0" borderId="0" xfId="6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openvinotoolkit/openvino/issues/12971" TargetMode="External"/><Relationship Id="rId98" Type="http://schemas.openxmlformats.org/officeDocument/2006/relationships/hyperlink" Target="https://github.com/openvinotoolkit/openvino/issues/13052" TargetMode="External"/><Relationship Id="rId97" Type="http://schemas.openxmlformats.org/officeDocument/2006/relationships/hyperlink" Target="https://github.com/openvinotoolkit/openvino/issues/13094" TargetMode="External"/><Relationship Id="rId96" Type="http://schemas.openxmlformats.org/officeDocument/2006/relationships/hyperlink" Target="https://github.com/openvinotoolkit/openvino/issues/13385" TargetMode="External"/><Relationship Id="rId95" Type="http://schemas.openxmlformats.org/officeDocument/2006/relationships/hyperlink" Target="https://github.com/openvinotoolkit/openvino/issues/13513" TargetMode="External"/><Relationship Id="rId94" Type="http://schemas.openxmlformats.org/officeDocument/2006/relationships/hyperlink" Target="https://github.com/openvinotoolkit/openvino/issues/13523" TargetMode="External"/><Relationship Id="rId93" Type="http://schemas.openxmlformats.org/officeDocument/2006/relationships/hyperlink" Target="https://github.com/openvinotoolkit/openvino/issues/13527" TargetMode="External"/><Relationship Id="rId92" Type="http://schemas.openxmlformats.org/officeDocument/2006/relationships/hyperlink" Target="https://github.com/openvinotoolkit/openvino/issues/13594" TargetMode="External"/><Relationship Id="rId91" Type="http://schemas.openxmlformats.org/officeDocument/2006/relationships/hyperlink" Target="https://github.com/openvinotoolkit/openvino/issues/13724" TargetMode="External"/><Relationship Id="rId90" Type="http://schemas.openxmlformats.org/officeDocument/2006/relationships/hyperlink" Target="https://github.com/openvinotoolkit/openvino/issues/13954" TargetMode="External"/><Relationship Id="rId9" Type="http://schemas.openxmlformats.org/officeDocument/2006/relationships/hyperlink" Target="https://github.com/openvinotoolkit/openvino/issues/24861" TargetMode="External"/><Relationship Id="rId89" Type="http://schemas.openxmlformats.org/officeDocument/2006/relationships/hyperlink" Target="https://github.com/openvinotoolkit/openvino/issues/13969" TargetMode="External"/><Relationship Id="rId88" Type="http://schemas.openxmlformats.org/officeDocument/2006/relationships/hyperlink" Target="https://github.com/openvinotoolkit/openvino/issues/13999" TargetMode="External"/><Relationship Id="rId87" Type="http://schemas.openxmlformats.org/officeDocument/2006/relationships/hyperlink" Target="https://github.com/openvinotoolkit/openvino/issues/14001" TargetMode="External"/><Relationship Id="rId86" Type="http://schemas.openxmlformats.org/officeDocument/2006/relationships/hyperlink" Target="https://github.com/openvinotoolkit/openvino/issues/14082" TargetMode="External"/><Relationship Id="rId85" Type="http://schemas.openxmlformats.org/officeDocument/2006/relationships/hyperlink" Target="https://github.com/openvinotoolkit/openvino/issues/14103" TargetMode="External"/><Relationship Id="rId84" Type="http://schemas.openxmlformats.org/officeDocument/2006/relationships/hyperlink" Target="https://github.com/openvinotoolkit/openvino/issues/14280" TargetMode="External"/><Relationship Id="rId83" Type="http://schemas.openxmlformats.org/officeDocument/2006/relationships/hyperlink" Target="https://github.com/openvinotoolkit/openvino/issues/14448" TargetMode="External"/><Relationship Id="rId82" Type="http://schemas.openxmlformats.org/officeDocument/2006/relationships/hyperlink" Target="https://github.com/openvinotoolkit/openvino/issues/14638" TargetMode="External"/><Relationship Id="rId81" Type="http://schemas.openxmlformats.org/officeDocument/2006/relationships/hyperlink" Target="https://github.com/openvinotoolkit/openvino/issues/14781" TargetMode="External"/><Relationship Id="rId80" Type="http://schemas.openxmlformats.org/officeDocument/2006/relationships/hyperlink" Target="https://github.com/openvinotoolkit/openvino/issues/14857" TargetMode="External"/><Relationship Id="rId8" Type="http://schemas.openxmlformats.org/officeDocument/2006/relationships/hyperlink" Target="https://github.com/openvinotoolkit/openvino/issues/24885" TargetMode="External"/><Relationship Id="rId79" Type="http://schemas.openxmlformats.org/officeDocument/2006/relationships/hyperlink" Target="https://github.com/openvinotoolkit/openvino/issues/14907" TargetMode="External"/><Relationship Id="rId78" Type="http://schemas.openxmlformats.org/officeDocument/2006/relationships/hyperlink" Target="https://github.com/openvinotoolkit/openvino/issues/14964" TargetMode="External"/><Relationship Id="rId77" Type="http://schemas.openxmlformats.org/officeDocument/2006/relationships/hyperlink" Target="https://github.com/openvinotoolkit/openvino/issues/14976" TargetMode="External"/><Relationship Id="rId76" Type="http://schemas.openxmlformats.org/officeDocument/2006/relationships/hyperlink" Target="https://github.com/openvinotoolkit/openvino/issues/14980" TargetMode="External"/><Relationship Id="rId75" Type="http://schemas.openxmlformats.org/officeDocument/2006/relationships/hyperlink" Target="https://github.com/openvinotoolkit/openvino/issues/15432" TargetMode="External"/><Relationship Id="rId74" Type="http://schemas.openxmlformats.org/officeDocument/2006/relationships/hyperlink" Target="https://github.com/openvinotoolkit/openvino/issues/15451" TargetMode="External"/><Relationship Id="rId73" Type="http://schemas.openxmlformats.org/officeDocument/2006/relationships/hyperlink" Target="https://github.com/openvinotoolkit/openvino/issues/16033" TargetMode="External"/><Relationship Id="rId72" Type="http://schemas.openxmlformats.org/officeDocument/2006/relationships/hyperlink" Target="https://github.com/openvinotoolkit/openvino/issues/16047" TargetMode="External"/><Relationship Id="rId71" Type="http://schemas.openxmlformats.org/officeDocument/2006/relationships/hyperlink" Target="https://github.com/openvinotoolkit/openvino/issues/16263" TargetMode="External"/><Relationship Id="rId70" Type="http://schemas.openxmlformats.org/officeDocument/2006/relationships/hyperlink" Target="https://github.com/openvinotoolkit/openvino/issues/16318" TargetMode="External"/><Relationship Id="rId7" Type="http://schemas.openxmlformats.org/officeDocument/2006/relationships/hyperlink" Target="https://github.com/openvinotoolkit/openvino/issues/24913" TargetMode="External"/><Relationship Id="rId69" Type="http://schemas.openxmlformats.org/officeDocument/2006/relationships/hyperlink" Target="https://github.com/openvinotoolkit/openvino/issues/16477" TargetMode="External"/><Relationship Id="rId68" Type="http://schemas.openxmlformats.org/officeDocument/2006/relationships/hyperlink" Target="https://github.com/openvinotoolkit/openvino/issues/16491" TargetMode="External"/><Relationship Id="rId67" Type="http://schemas.openxmlformats.org/officeDocument/2006/relationships/hyperlink" Target="https://github.com/openvinotoolkit/openvino/issues/16503" TargetMode="External"/><Relationship Id="rId66" Type="http://schemas.openxmlformats.org/officeDocument/2006/relationships/hyperlink" Target="https://github.com/openvinotoolkit/openvino/issues/16543" TargetMode="External"/><Relationship Id="rId65" Type="http://schemas.openxmlformats.org/officeDocument/2006/relationships/hyperlink" Target="https://github.com/openvinotoolkit/openvino/issues/17033" TargetMode="External"/><Relationship Id="rId64" Type="http://schemas.openxmlformats.org/officeDocument/2006/relationships/hyperlink" Target="https://github.com/openvinotoolkit/openvino/issues/17403" TargetMode="External"/><Relationship Id="rId63" Type="http://schemas.openxmlformats.org/officeDocument/2006/relationships/hyperlink" Target="https://github.com/openvinotoolkit/openvino/issues/17438" TargetMode="External"/><Relationship Id="rId62" Type="http://schemas.openxmlformats.org/officeDocument/2006/relationships/hyperlink" Target="https://github.com/openvinotoolkit/openvino/issues/17524" TargetMode="External"/><Relationship Id="rId61" Type="http://schemas.openxmlformats.org/officeDocument/2006/relationships/hyperlink" Target="https://github.com/openvinotoolkit/openvino/issues/17530" TargetMode="External"/><Relationship Id="rId60" Type="http://schemas.openxmlformats.org/officeDocument/2006/relationships/hyperlink" Target="https://github.com/openvinotoolkit/openvino/issues/17531" TargetMode="External"/><Relationship Id="rId6" Type="http://schemas.openxmlformats.org/officeDocument/2006/relationships/hyperlink" Target="https://github.com/openvinotoolkit/openvino/issues/25051" TargetMode="External"/><Relationship Id="rId59" Type="http://schemas.openxmlformats.org/officeDocument/2006/relationships/hyperlink" Target="https://github.com/openvinotoolkit/openvino/issues/17588" TargetMode="External"/><Relationship Id="rId58" Type="http://schemas.openxmlformats.org/officeDocument/2006/relationships/hyperlink" Target="https://github.com/openvinotoolkit/openvino/issues/17602" TargetMode="External"/><Relationship Id="rId57" Type="http://schemas.openxmlformats.org/officeDocument/2006/relationships/hyperlink" Target="https://github.com/openvinotoolkit/openvino/issues/17768" TargetMode="External"/><Relationship Id="rId56" Type="http://schemas.openxmlformats.org/officeDocument/2006/relationships/hyperlink" Target="https://github.com/openvinotoolkit/openvino/issues/17863" TargetMode="External"/><Relationship Id="rId55" Type="http://schemas.openxmlformats.org/officeDocument/2006/relationships/hyperlink" Target="https://github.com/openvinotoolkit/openvino/issues/18390" TargetMode="External"/><Relationship Id="rId54" Type="http://schemas.openxmlformats.org/officeDocument/2006/relationships/hyperlink" Target="https://github.com/openvinotoolkit/openvino/issues/18523" TargetMode="External"/><Relationship Id="rId53" Type="http://schemas.openxmlformats.org/officeDocument/2006/relationships/hyperlink" Target="https://github.com/openvinotoolkit/openvino/issues/18860" TargetMode="External"/><Relationship Id="rId52" Type="http://schemas.openxmlformats.org/officeDocument/2006/relationships/hyperlink" Target="https://github.com/openvinotoolkit/openvino/issues/18936" TargetMode="External"/><Relationship Id="rId51" Type="http://schemas.openxmlformats.org/officeDocument/2006/relationships/hyperlink" Target="https://github.com/openvinotoolkit/openvino/issues/19193" TargetMode="External"/><Relationship Id="rId50" Type="http://schemas.openxmlformats.org/officeDocument/2006/relationships/hyperlink" Target="https://github.com/openvinotoolkit/openvino/issues/19247" TargetMode="External"/><Relationship Id="rId5" Type="http://schemas.openxmlformats.org/officeDocument/2006/relationships/hyperlink" Target="https://github.com/openvinotoolkit/openvino/issues/25110" TargetMode="External"/><Relationship Id="rId49" Type="http://schemas.openxmlformats.org/officeDocument/2006/relationships/hyperlink" Target="https://github.com/openvinotoolkit/openvino/issues/19355" TargetMode="External"/><Relationship Id="rId48" Type="http://schemas.openxmlformats.org/officeDocument/2006/relationships/hyperlink" Target="https://github.com/openvinotoolkit/openvino/issues/19633" TargetMode="External"/><Relationship Id="rId47" Type="http://schemas.openxmlformats.org/officeDocument/2006/relationships/hyperlink" Target="https://github.com/openvinotoolkit/openvino/issues/19638" TargetMode="External"/><Relationship Id="rId46" Type="http://schemas.openxmlformats.org/officeDocument/2006/relationships/hyperlink" Target="https://github.com/openvinotoolkit/openvino/issues/19950" TargetMode="External"/><Relationship Id="rId45" Type="http://schemas.openxmlformats.org/officeDocument/2006/relationships/hyperlink" Target="https://github.com/openvinotoolkit/openvino/issues/20162" TargetMode="External"/><Relationship Id="rId44" Type="http://schemas.openxmlformats.org/officeDocument/2006/relationships/hyperlink" Target="https://github.com/openvinotoolkit/openvino/issues/20540" TargetMode="External"/><Relationship Id="rId43" Type="http://schemas.openxmlformats.org/officeDocument/2006/relationships/hyperlink" Target="https://github.com/openvinotoolkit/openvino/issues/20641" TargetMode="External"/><Relationship Id="rId422" Type="http://schemas.openxmlformats.org/officeDocument/2006/relationships/hyperlink" Target="https://github.com/openvinotoolkit/openvino/issues/250" TargetMode="External"/><Relationship Id="rId421" Type="http://schemas.openxmlformats.org/officeDocument/2006/relationships/hyperlink" Target="https://github.com/openvinotoolkit/openvino/issues/323" TargetMode="External"/><Relationship Id="rId420" Type="http://schemas.openxmlformats.org/officeDocument/2006/relationships/hyperlink" Target="https://github.com/openvinotoolkit/openvino/issues/356" TargetMode="External"/><Relationship Id="rId42" Type="http://schemas.openxmlformats.org/officeDocument/2006/relationships/hyperlink" Target="https://github.com/openvinotoolkit/openvino/issues/20700" TargetMode="External"/><Relationship Id="rId419" Type="http://schemas.openxmlformats.org/officeDocument/2006/relationships/hyperlink" Target="https://github.com/openvinotoolkit/openvino/issues/448" TargetMode="External"/><Relationship Id="rId418" Type="http://schemas.openxmlformats.org/officeDocument/2006/relationships/hyperlink" Target="https://github.com/openvinotoolkit/openvino/issues/462" TargetMode="External"/><Relationship Id="rId417" Type="http://schemas.openxmlformats.org/officeDocument/2006/relationships/hyperlink" Target="https://github.com/openvinotoolkit/openvino/issues/468" TargetMode="External"/><Relationship Id="rId416" Type="http://schemas.openxmlformats.org/officeDocument/2006/relationships/hyperlink" Target="https://github.com/openvinotoolkit/openvino/issues/482" TargetMode="External"/><Relationship Id="rId415" Type="http://schemas.openxmlformats.org/officeDocument/2006/relationships/hyperlink" Target="https://github.com/openvinotoolkit/openvino/issues/499" TargetMode="External"/><Relationship Id="rId414" Type="http://schemas.openxmlformats.org/officeDocument/2006/relationships/hyperlink" Target="https://github.com/openvinotoolkit/openvino/issues/655" TargetMode="External"/><Relationship Id="rId413" Type="http://schemas.openxmlformats.org/officeDocument/2006/relationships/hyperlink" Target="https://github.com/openvinotoolkit/openvino/issues/831" TargetMode="External"/><Relationship Id="rId412" Type="http://schemas.openxmlformats.org/officeDocument/2006/relationships/hyperlink" Target="https://github.com/openvinotoolkit/openvino/issues/1046" TargetMode="External"/><Relationship Id="rId411" Type="http://schemas.openxmlformats.org/officeDocument/2006/relationships/hyperlink" Target="https://github.com/openvinotoolkit/openvino/issues/1166" TargetMode="External"/><Relationship Id="rId410" Type="http://schemas.openxmlformats.org/officeDocument/2006/relationships/hyperlink" Target="https://github.com/openvinotoolkit/openvino/issues/1280" TargetMode="External"/><Relationship Id="rId41" Type="http://schemas.openxmlformats.org/officeDocument/2006/relationships/hyperlink" Target="https://github.com/openvinotoolkit/openvino/issues/20826" TargetMode="External"/><Relationship Id="rId409" Type="http://schemas.openxmlformats.org/officeDocument/2006/relationships/hyperlink" Target="https://github.com/openvinotoolkit/openvino/issues/1330" TargetMode="External"/><Relationship Id="rId408" Type="http://schemas.openxmlformats.org/officeDocument/2006/relationships/hyperlink" Target="https://github.com/openvinotoolkit/openvino/issues/1480" TargetMode="External"/><Relationship Id="rId407" Type="http://schemas.openxmlformats.org/officeDocument/2006/relationships/hyperlink" Target="https://github.com/openvinotoolkit/openvino/issues/1515" TargetMode="External"/><Relationship Id="rId406" Type="http://schemas.openxmlformats.org/officeDocument/2006/relationships/hyperlink" Target="https://github.com/openvinotoolkit/openvino/issues/1819" TargetMode="External"/><Relationship Id="rId405" Type="http://schemas.openxmlformats.org/officeDocument/2006/relationships/hyperlink" Target="https://github.com/openvinotoolkit/openvino/issues/1907" TargetMode="External"/><Relationship Id="rId404" Type="http://schemas.openxmlformats.org/officeDocument/2006/relationships/hyperlink" Target="https://github.com/openvinotoolkit/openvino/issues/2476" TargetMode="External"/><Relationship Id="rId403" Type="http://schemas.openxmlformats.org/officeDocument/2006/relationships/hyperlink" Target="https://github.com/openvinotoolkit/openvino/issues/2611" TargetMode="External"/><Relationship Id="rId402" Type="http://schemas.openxmlformats.org/officeDocument/2006/relationships/hyperlink" Target="https://github.com/openvinotoolkit/openvino/issues/2689" TargetMode="External"/><Relationship Id="rId401" Type="http://schemas.openxmlformats.org/officeDocument/2006/relationships/hyperlink" Target="https://github.com/openvinotoolkit/openvino/issues/2814" TargetMode="External"/><Relationship Id="rId400" Type="http://schemas.openxmlformats.org/officeDocument/2006/relationships/hyperlink" Target="https://github.com/openvinotoolkit/openvino/issues/2843" TargetMode="External"/><Relationship Id="rId40" Type="http://schemas.openxmlformats.org/officeDocument/2006/relationships/hyperlink" Target="https://github.com/openvinotoolkit/openvino/issues/20898" TargetMode="External"/><Relationship Id="rId4" Type="http://schemas.openxmlformats.org/officeDocument/2006/relationships/hyperlink" Target="https://github.com/openvinotoolkit/openvino/issues/25190" TargetMode="External"/><Relationship Id="rId399" Type="http://schemas.openxmlformats.org/officeDocument/2006/relationships/hyperlink" Target="https://github.com/openvinotoolkit/openvino/issues/2925" TargetMode="External"/><Relationship Id="rId398" Type="http://schemas.openxmlformats.org/officeDocument/2006/relationships/hyperlink" Target="https://github.com/openvinotoolkit/openvino/issues/3349" TargetMode="External"/><Relationship Id="rId397" Type="http://schemas.openxmlformats.org/officeDocument/2006/relationships/hyperlink" Target="https://github.com/openvinotoolkit/openvino/issues/3631" TargetMode="External"/><Relationship Id="rId396" Type="http://schemas.openxmlformats.org/officeDocument/2006/relationships/hyperlink" Target="https://github.com/openvinotoolkit/openvino/issues/3704" TargetMode="External"/><Relationship Id="rId395" Type="http://schemas.openxmlformats.org/officeDocument/2006/relationships/hyperlink" Target="https://github.com/openvinotoolkit/openvino/issues/3780" TargetMode="External"/><Relationship Id="rId394" Type="http://schemas.openxmlformats.org/officeDocument/2006/relationships/hyperlink" Target="https://github.com/openvinotoolkit/openvino/issues/3781" TargetMode="External"/><Relationship Id="rId393" Type="http://schemas.openxmlformats.org/officeDocument/2006/relationships/hyperlink" Target="https://github.com/openvinotoolkit/openvino/issues/3827" TargetMode="External"/><Relationship Id="rId392" Type="http://schemas.openxmlformats.org/officeDocument/2006/relationships/hyperlink" Target="https://github.com/openvinotoolkit/openvino/issues/3928" TargetMode="External"/><Relationship Id="rId391" Type="http://schemas.openxmlformats.org/officeDocument/2006/relationships/hyperlink" Target="https://github.com/openvinotoolkit/openvino/issues/4036" TargetMode="External"/><Relationship Id="rId390" Type="http://schemas.openxmlformats.org/officeDocument/2006/relationships/hyperlink" Target="https://github.com/openvinotoolkit/openvino/issues/4068" TargetMode="External"/><Relationship Id="rId39" Type="http://schemas.openxmlformats.org/officeDocument/2006/relationships/hyperlink" Target="https://github.com/openvinotoolkit/openvino/issues/21067" TargetMode="External"/><Relationship Id="rId389" Type="http://schemas.openxmlformats.org/officeDocument/2006/relationships/hyperlink" Target="https://github.com/openvinotoolkit/openvino/issues/4099" TargetMode="External"/><Relationship Id="rId388" Type="http://schemas.openxmlformats.org/officeDocument/2006/relationships/hyperlink" Target="https://github.com/openvinotoolkit/openvino/issues/4125" TargetMode="External"/><Relationship Id="rId387" Type="http://schemas.openxmlformats.org/officeDocument/2006/relationships/hyperlink" Target="https://github.com/openvinotoolkit/openvino/issues/4155" TargetMode="External"/><Relationship Id="rId386" Type="http://schemas.openxmlformats.org/officeDocument/2006/relationships/hyperlink" Target="https://github.com/openvinotoolkit/openvino/issues/4172" TargetMode="External"/><Relationship Id="rId385" Type="http://schemas.openxmlformats.org/officeDocument/2006/relationships/hyperlink" Target="https://github.com/openvinotoolkit/openvino/issues/4188" TargetMode="External"/><Relationship Id="rId384" Type="http://schemas.openxmlformats.org/officeDocument/2006/relationships/hyperlink" Target="https://github.com/openvinotoolkit/openvino/issues/4305" TargetMode="External"/><Relationship Id="rId383" Type="http://schemas.openxmlformats.org/officeDocument/2006/relationships/hyperlink" Target="https://github.com/openvinotoolkit/openvino/issues/4373" TargetMode="External"/><Relationship Id="rId382" Type="http://schemas.openxmlformats.org/officeDocument/2006/relationships/hyperlink" Target="https://github.com/openvinotoolkit/openvino/issues/4457" TargetMode="External"/><Relationship Id="rId381" Type="http://schemas.openxmlformats.org/officeDocument/2006/relationships/hyperlink" Target="https://github.com/openvinotoolkit/openvino/issues/4742" TargetMode="External"/><Relationship Id="rId380" Type="http://schemas.openxmlformats.org/officeDocument/2006/relationships/hyperlink" Target="https://github.com/openvinotoolkit/openvino/issues/4745" TargetMode="External"/><Relationship Id="rId38" Type="http://schemas.openxmlformats.org/officeDocument/2006/relationships/hyperlink" Target="https://github.com/openvinotoolkit/openvino/issues/21078" TargetMode="External"/><Relationship Id="rId379" Type="http://schemas.openxmlformats.org/officeDocument/2006/relationships/hyperlink" Target="https://github.com/openvinotoolkit/openvino/issues/4997" TargetMode="External"/><Relationship Id="rId378" Type="http://schemas.openxmlformats.org/officeDocument/2006/relationships/hyperlink" Target="https://github.com/openvinotoolkit/openvino/issues/5050" TargetMode="External"/><Relationship Id="rId377" Type="http://schemas.openxmlformats.org/officeDocument/2006/relationships/hyperlink" Target="https://github.com/openvinotoolkit/openvino/issues/5087" TargetMode="External"/><Relationship Id="rId376" Type="http://schemas.openxmlformats.org/officeDocument/2006/relationships/hyperlink" Target="https://github.com/openvinotoolkit/openvino/issues/5099" TargetMode="External"/><Relationship Id="rId375" Type="http://schemas.openxmlformats.org/officeDocument/2006/relationships/hyperlink" Target="https://github.com/openvinotoolkit/openvino/issues/5147" TargetMode="External"/><Relationship Id="rId374" Type="http://schemas.openxmlformats.org/officeDocument/2006/relationships/hyperlink" Target="https://github.com/openvinotoolkit/openvino/issues/5161" TargetMode="External"/><Relationship Id="rId373" Type="http://schemas.openxmlformats.org/officeDocument/2006/relationships/hyperlink" Target="https://github.com/openvinotoolkit/openvino/issues/5162" TargetMode="External"/><Relationship Id="rId372" Type="http://schemas.openxmlformats.org/officeDocument/2006/relationships/hyperlink" Target="https://github.com/openvinotoolkit/openvino/issues/5185" TargetMode="External"/><Relationship Id="rId371" Type="http://schemas.openxmlformats.org/officeDocument/2006/relationships/hyperlink" Target="https://github.com/openvinotoolkit/openvino/issues/5209" TargetMode="External"/><Relationship Id="rId370" Type="http://schemas.openxmlformats.org/officeDocument/2006/relationships/hyperlink" Target="https://github.com/openvinotoolkit/openvino/issues/5232" TargetMode="External"/><Relationship Id="rId37" Type="http://schemas.openxmlformats.org/officeDocument/2006/relationships/hyperlink" Target="https://github.com/openvinotoolkit/openvino/issues/21165" TargetMode="External"/><Relationship Id="rId369" Type="http://schemas.openxmlformats.org/officeDocument/2006/relationships/hyperlink" Target="https://github.com/openvinotoolkit/openvino/issues/5267" TargetMode="External"/><Relationship Id="rId368" Type="http://schemas.openxmlformats.org/officeDocument/2006/relationships/hyperlink" Target="https://github.com/openvinotoolkit/openvino/issues/5434" TargetMode="External"/><Relationship Id="rId367" Type="http://schemas.openxmlformats.org/officeDocument/2006/relationships/hyperlink" Target="https://github.com/openvinotoolkit/openvino/issues/5505" TargetMode="External"/><Relationship Id="rId366" Type="http://schemas.openxmlformats.org/officeDocument/2006/relationships/hyperlink" Target="https://github.com/openvinotoolkit/openvino/issues/5751" TargetMode="External"/><Relationship Id="rId365" Type="http://schemas.openxmlformats.org/officeDocument/2006/relationships/hyperlink" Target="https://github.com/openvinotoolkit/openvino/issues/5825" TargetMode="External"/><Relationship Id="rId364" Type="http://schemas.openxmlformats.org/officeDocument/2006/relationships/hyperlink" Target="https://github.com/openvinotoolkit/openvino/issues/6341" TargetMode="External"/><Relationship Id="rId363" Type="http://schemas.openxmlformats.org/officeDocument/2006/relationships/hyperlink" Target="https://github.com/openvinotoolkit/openvino/issues/6404" TargetMode="External"/><Relationship Id="rId362" Type="http://schemas.openxmlformats.org/officeDocument/2006/relationships/hyperlink" Target="https://github.com/openvinotoolkit/openvino/issues/6593" TargetMode="External"/><Relationship Id="rId361" Type="http://schemas.openxmlformats.org/officeDocument/2006/relationships/hyperlink" Target="https://github.com/openvinotoolkit/openvino/issues/6670" TargetMode="External"/><Relationship Id="rId360" Type="http://schemas.openxmlformats.org/officeDocument/2006/relationships/hyperlink" Target="https://github.com/openvinotoolkit/openvino/issues/6811" TargetMode="External"/><Relationship Id="rId36" Type="http://schemas.openxmlformats.org/officeDocument/2006/relationships/hyperlink" Target="https://github.com/openvinotoolkit/openvino/issues/21168" TargetMode="External"/><Relationship Id="rId359" Type="http://schemas.openxmlformats.org/officeDocument/2006/relationships/hyperlink" Target="https://github.com/openvinotoolkit/openvino/issues/6963" TargetMode="External"/><Relationship Id="rId358" Type="http://schemas.openxmlformats.org/officeDocument/2006/relationships/hyperlink" Target="https://github.com/openvinotoolkit/openvino/issues/7379" TargetMode="External"/><Relationship Id="rId357" Type="http://schemas.openxmlformats.org/officeDocument/2006/relationships/hyperlink" Target="https://github.com/openvinotoolkit/openvino/issues/7669" TargetMode="External"/><Relationship Id="rId356" Type="http://schemas.openxmlformats.org/officeDocument/2006/relationships/hyperlink" Target="https://github.com/openvinotoolkit/openvino/issues/8573" TargetMode="External"/><Relationship Id="rId355" Type="http://schemas.openxmlformats.org/officeDocument/2006/relationships/hyperlink" Target="https://github.com/openvinotoolkit/openvino/issues/8674" TargetMode="External"/><Relationship Id="rId354" Type="http://schemas.openxmlformats.org/officeDocument/2006/relationships/hyperlink" Target="https://github.com/openvinotoolkit/openvino/issues/9039" TargetMode="External"/><Relationship Id="rId353" Type="http://schemas.openxmlformats.org/officeDocument/2006/relationships/hyperlink" Target="https://github.com/openvinotoolkit/openvino/issues/9317" TargetMode="External"/><Relationship Id="rId352" Type="http://schemas.openxmlformats.org/officeDocument/2006/relationships/hyperlink" Target="https://github.com/openvinotoolkit/openvino/issues/9336" TargetMode="External"/><Relationship Id="rId351" Type="http://schemas.openxmlformats.org/officeDocument/2006/relationships/hyperlink" Target="https://github.com/openvinotoolkit/openvino/issues/9877" TargetMode="External"/><Relationship Id="rId350" Type="http://schemas.openxmlformats.org/officeDocument/2006/relationships/hyperlink" Target="https://github.com/openvinotoolkit/openvino/issues/9926" TargetMode="External"/><Relationship Id="rId35" Type="http://schemas.openxmlformats.org/officeDocument/2006/relationships/hyperlink" Target="https://github.com/openvinotoolkit/openvino/issues/21590" TargetMode="External"/><Relationship Id="rId349" Type="http://schemas.openxmlformats.org/officeDocument/2006/relationships/hyperlink" Target="https://github.com/openvinotoolkit/openvino/issues/10633" TargetMode="External"/><Relationship Id="rId348" Type="http://schemas.openxmlformats.org/officeDocument/2006/relationships/hyperlink" Target="https://github.com/openvinotoolkit/openvino/issues/10776" TargetMode="External"/><Relationship Id="rId347" Type="http://schemas.openxmlformats.org/officeDocument/2006/relationships/hyperlink" Target="https://github.com/openvinotoolkit/openvino/issues/10890" TargetMode="External"/><Relationship Id="rId346" Type="http://schemas.openxmlformats.org/officeDocument/2006/relationships/hyperlink" Target="https://github.com/openvinotoolkit/openvino/issues/11203" TargetMode="External"/><Relationship Id="rId345" Type="http://schemas.openxmlformats.org/officeDocument/2006/relationships/hyperlink" Target="https://github.com/openvinotoolkit/openvino/issues/11490" TargetMode="External"/><Relationship Id="rId344" Type="http://schemas.openxmlformats.org/officeDocument/2006/relationships/hyperlink" Target="https://github.com/openvinotoolkit/openvino/issues/11501" TargetMode="External"/><Relationship Id="rId343" Type="http://schemas.openxmlformats.org/officeDocument/2006/relationships/hyperlink" Target="https://github.com/openvinotoolkit/openvino/issues/11598" TargetMode="External"/><Relationship Id="rId342" Type="http://schemas.openxmlformats.org/officeDocument/2006/relationships/hyperlink" Target="https://github.com/openvinotoolkit/openvino/issues/11607" TargetMode="External"/><Relationship Id="rId341" Type="http://schemas.openxmlformats.org/officeDocument/2006/relationships/hyperlink" Target="https://github.com/openvinotoolkit/openvino/issues/11676" TargetMode="External"/><Relationship Id="rId340" Type="http://schemas.openxmlformats.org/officeDocument/2006/relationships/hyperlink" Target="https://github.com/openvinotoolkit/openvino/issues/11733" TargetMode="External"/><Relationship Id="rId34" Type="http://schemas.openxmlformats.org/officeDocument/2006/relationships/hyperlink" Target="https://github.com/openvinotoolkit/openvino/issues/21720" TargetMode="External"/><Relationship Id="rId339" Type="http://schemas.openxmlformats.org/officeDocument/2006/relationships/hyperlink" Target="https://github.com/openvinotoolkit/openvino/issues/11736" TargetMode="External"/><Relationship Id="rId338" Type="http://schemas.openxmlformats.org/officeDocument/2006/relationships/hyperlink" Target="https://github.com/openvinotoolkit/openvino/issues/11918" TargetMode="External"/><Relationship Id="rId337" Type="http://schemas.openxmlformats.org/officeDocument/2006/relationships/hyperlink" Target="https://github.com/openvinotoolkit/openvino/issues/11939" TargetMode="External"/><Relationship Id="rId336" Type="http://schemas.openxmlformats.org/officeDocument/2006/relationships/hyperlink" Target="https://github.com/openvinotoolkit/openvino/issues/11970" TargetMode="External"/><Relationship Id="rId335" Type="http://schemas.openxmlformats.org/officeDocument/2006/relationships/hyperlink" Target="https://github.com/openvinotoolkit/openvino/issues/12226" TargetMode="External"/><Relationship Id="rId334" Type="http://schemas.openxmlformats.org/officeDocument/2006/relationships/hyperlink" Target="https://github.com/openvinotoolkit/openvino/issues/12343" TargetMode="External"/><Relationship Id="rId333" Type="http://schemas.openxmlformats.org/officeDocument/2006/relationships/hyperlink" Target="https://github.com/openvinotoolkit/openvino/issues/12445" TargetMode="External"/><Relationship Id="rId332" Type="http://schemas.openxmlformats.org/officeDocument/2006/relationships/hyperlink" Target="https://github.com/openvinotoolkit/openvino/issues/12727" TargetMode="External"/><Relationship Id="rId331" Type="http://schemas.openxmlformats.org/officeDocument/2006/relationships/hyperlink" Target="https://github.com/openvinotoolkit/openvino/issues/13036" TargetMode="External"/><Relationship Id="rId330" Type="http://schemas.openxmlformats.org/officeDocument/2006/relationships/hyperlink" Target="https://github.com/openvinotoolkit/openvino/issues/13099" TargetMode="External"/><Relationship Id="rId33" Type="http://schemas.openxmlformats.org/officeDocument/2006/relationships/hyperlink" Target="https://github.com/openvinotoolkit/openvino/issues/21957" TargetMode="External"/><Relationship Id="rId329" Type="http://schemas.openxmlformats.org/officeDocument/2006/relationships/hyperlink" Target="https://github.com/openvinotoolkit/openvino/issues/13110" TargetMode="External"/><Relationship Id="rId328" Type="http://schemas.openxmlformats.org/officeDocument/2006/relationships/hyperlink" Target="https://github.com/openvinotoolkit/openvino/issues/13395" TargetMode="External"/><Relationship Id="rId327" Type="http://schemas.openxmlformats.org/officeDocument/2006/relationships/hyperlink" Target="https://github.com/openvinotoolkit/openvino/issues/13411" TargetMode="External"/><Relationship Id="rId326" Type="http://schemas.openxmlformats.org/officeDocument/2006/relationships/hyperlink" Target="https://github.com/openvinotoolkit/openvino/issues/13491" TargetMode="External"/><Relationship Id="rId325" Type="http://schemas.openxmlformats.org/officeDocument/2006/relationships/hyperlink" Target="https://github.com/openvinotoolkit/openvino/issues/13592" TargetMode="External"/><Relationship Id="rId324" Type="http://schemas.openxmlformats.org/officeDocument/2006/relationships/hyperlink" Target="https://github.com/openvinotoolkit/openvino/issues/13970" TargetMode="External"/><Relationship Id="rId323" Type="http://schemas.openxmlformats.org/officeDocument/2006/relationships/hyperlink" Target="https://github.com/openvinotoolkit/openvino/issues/14028" TargetMode="External"/><Relationship Id="rId322" Type="http://schemas.openxmlformats.org/officeDocument/2006/relationships/hyperlink" Target="https://github.com/openvinotoolkit/openvino/issues/14331" TargetMode="External"/><Relationship Id="rId321" Type="http://schemas.openxmlformats.org/officeDocument/2006/relationships/hyperlink" Target="https://github.com/openvinotoolkit/openvino/issues/14382" TargetMode="External"/><Relationship Id="rId320" Type="http://schemas.openxmlformats.org/officeDocument/2006/relationships/hyperlink" Target="https://github.com/openvinotoolkit/openvino/issues/14416" TargetMode="External"/><Relationship Id="rId32" Type="http://schemas.openxmlformats.org/officeDocument/2006/relationships/hyperlink" Target="https://github.com/openvinotoolkit/openvino/issues/22441" TargetMode="External"/><Relationship Id="rId319" Type="http://schemas.openxmlformats.org/officeDocument/2006/relationships/hyperlink" Target="https://github.com/openvinotoolkit/openvino/issues/14417" TargetMode="External"/><Relationship Id="rId318" Type="http://schemas.openxmlformats.org/officeDocument/2006/relationships/hyperlink" Target="https://github.com/openvinotoolkit/openvino/issues/14538" TargetMode="External"/><Relationship Id="rId317" Type="http://schemas.openxmlformats.org/officeDocument/2006/relationships/hyperlink" Target="https://github.com/openvinotoolkit/openvino/issues/14852" TargetMode="External"/><Relationship Id="rId316" Type="http://schemas.openxmlformats.org/officeDocument/2006/relationships/hyperlink" Target="https://github.com/openvinotoolkit/openvino/issues/14944" TargetMode="External"/><Relationship Id="rId315" Type="http://schemas.openxmlformats.org/officeDocument/2006/relationships/hyperlink" Target="https://github.com/openvinotoolkit/openvino/issues/15083" TargetMode="External"/><Relationship Id="rId314" Type="http://schemas.openxmlformats.org/officeDocument/2006/relationships/hyperlink" Target="https://github.com/openvinotoolkit/openvino/issues/15138" TargetMode="External"/><Relationship Id="rId313" Type="http://schemas.openxmlformats.org/officeDocument/2006/relationships/hyperlink" Target="https://github.com/openvinotoolkit/openvino/issues/15142" TargetMode="External"/><Relationship Id="rId312" Type="http://schemas.openxmlformats.org/officeDocument/2006/relationships/hyperlink" Target="https://github.com/openvinotoolkit/openvino/issues/15333" TargetMode="External"/><Relationship Id="rId311" Type="http://schemas.openxmlformats.org/officeDocument/2006/relationships/hyperlink" Target="https://github.com/openvinotoolkit/openvino/issues/15383" TargetMode="External"/><Relationship Id="rId310" Type="http://schemas.openxmlformats.org/officeDocument/2006/relationships/hyperlink" Target="https://github.com/openvinotoolkit/openvino/issues/15427" TargetMode="External"/><Relationship Id="rId31" Type="http://schemas.openxmlformats.org/officeDocument/2006/relationships/hyperlink" Target="https://github.com/openvinotoolkit/openvino/issues/22613" TargetMode="External"/><Relationship Id="rId309" Type="http://schemas.openxmlformats.org/officeDocument/2006/relationships/hyperlink" Target="https://github.com/openvinotoolkit/openvino/issues/15438" TargetMode="External"/><Relationship Id="rId308" Type="http://schemas.openxmlformats.org/officeDocument/2006/relationships/hyperlink" Target="https://github.com/openvinotoolkit/openvino/issues/15510" TargetMode="External"/><Relationship Id="rId307" Type="http://schemas.openxmlformats.org/officeDocument/2006/relationships/hyperlink" Target="https://github.com/openvinotoolkit/openvino/issues/15557" TargetMode="External"/><Relationship Id="rId306" Type="http://schemas.openxmlformats.org/officeDocument/2006/relationships/hyperlink" Target="https://github.com/openvinotoolkit/openvino/issues/15716" TargetMode="External"/><Relationship Id="rId305" Type="http://schemas.openxmlformats.org/officeDocument/2006/relationships/hyperlink" Target="https://github.com/openvinotoolkit/openvino/issues/15819" TargetMode="External"/><Relationship Id="rId304" Type="http://schemas.openxmlformats.org/officeDocument/2006/relationships/hyperlink" Target="https://github.com/openvinotoolkit/openvino/issues/15902" TargetMode="External"/><Relationship Id="rId303" Type="http://schemas.openxmlformats.org/officeDocument/2006/relationships/hyperlink" Target="https://github.com/openvinotoolkit/openvino/issues/15999" TargetMode="External"/><Relationship Id="rId302" Type="http://schemas.openxmlformats.org/officeDocument/2006/relationships/hyperlink" Target="https://github.com/openvinotoolkit/openvino/issues/16026" TargetMode="External"/><Relationship Id="rId301" Type="http://schemas.openxmlformats.org/officeDocument/2006/relationships/hyperlink" Target="https://github.com/openvinotoolkit/openvino/issues/16060" TargetMode="External"/><Relationship Id="rId300" Type="http://schemas.openxmlformats.org/officeDocument/2006/relationships/hyperlink" Target="https://github.com/openvinotoolkit/openvino/issues/16076" TargetMode="External"/><Relationship Id="rId30" Type="http://schemas.openxmlformats.org/officeDocument/2006/relationships/hyperlink" Target="https://github.com/openvinotoolkit/openvino/issues/22654" TargetMode="External"/><Relationship Id="rId3" Type="http://schemas.openxmlformats.org/officeDocument/2006/relationships/hyperlink" Target="https://github.com/openvinotoolkit/openvino/issues/25628" TargetMode="External"/><Relationship Id="rId299" Type="http://schemas.openxmlformats.org/officeDocument/2006/relationships/hyperlink" Target="https://github.com/openvinotoolkit/openvino/issues/16177" TargetMode="External"/><Relationship Id="rId298" Type="http://schemas.openxmlformats.org/officeDocument/2006/relationships/hyperlink" Target="https://github.com/openvinotoolkit/openvino/issues/16468" TargetMode="External"/><Relationship Id="rId297" Type="http://schemas.openxmlformats.org/officeDocument/2006/relationships/hyperlink" Target="https://github.com/openvinotoolkit/openvino/issues/16766" TargetMode="External"/><Relationship Id="rId296" Type="http://schemas.openxmlformats.org/officeDocument/2006/relationships/hyperlink" Target="https://github.com/openvinotoolkit/openvino/issues/16983" TargetMode="External"/><Relationship Id="rId295" Type="http://schemas.openxmlformats.org/officeDocument/2006/relationships/hyperlink" Target="https://github.com/openvinotoolkit/openvino/issues/17290" TargetMode="External"/><Relationship Id="rId294" Type="http://schemas.openxmlformats.org/officeDocument/2006/relationships/hyperlink" Target="https://github.com/openvinotoolkit/openvino/issues/17369" TargetMode="External"/><Relationship Id="rId293" Type="http://schemas.openxmlformats.org/officeDocument/2006/relationships/hyperlink" Target="https://github.com/openvinotoolkit/openvino/issues/17467" TargetMode="External"/><Relationship Id="rId292" Type="http://schemas.openxmlformats.org/officeDocument/2006/relationships/hyperlink" Target="https://github.com/openvinotoolkit/openvino/issues/17609" TargetMode="External"/><Relationship Id="rId291" Type="http://schemas.openxmlformats.org/officeDocument/2006/relationships/hyperlink" Target="https://github.com/openvinotoolkit/openvino/issues/17617" TargetMode="External"/><Relationship Id="rId290" Type="http://schemas.openxmlformats.org/officeDocument/2006/relationships/hyperlink" Target="https://github.com/openvinotoolkit/openvino/issues/17852" TargetMode="External"/><Relationship Id="rId29" Type="http://schemas.openxmlformats.org/officeDocument/2006/relationships/hyperlink" Target="https://github.com/openvinotoolkit/openvino/issues/22905" TargetMode="External"/><Relationship Id="rId289" Type="http://schemas.openxmlformats.org/officeDocument/2006/relationships/hyperlink" Target="https://github.com/openvinotoolkit/openvino/issues/17942" TargetMode="External"/><Relationship Id="rId288" Type="http://schemas.openxmlformats.org/officeDocument/2006/relationships/hyperlink" Target="https://github.com/openvinotoolkit/openvino/issues/18019" TargetMode="External"/><Relationship Id="rId287" Type="http://schemas.openxmlformats.org/officeDocument/2006/relationships/hyperlink" Target="https://github.com/openvinotoolkit/openvino/issues/18091" TargetMode="External"/><Relationship Id="rId286" Type="http://schemas.openxmlformats.org/officeDocument/2006/relationships/hyperlink" Target="https://github.com/openvinotoolkit/openvino/issues/18243" TargetMode="External"/><Relationship Id="rId285" Type="http://schemas.openxmlformats.org/officeDocument/2006/relationships/hyperlink" Target="https://github.com/openvinotoolkit/openvino/issues/18274" TargetMode="External"/><Relationship Id="rId284" Type="http://schemas.openxmlformats.org/officeDocument/2006/relationships/hyperlink" Target="https://github.com/openvinotoolkit/openvino/issues/18786" TargetMode="External"/><Relationship Id="rId283" Type="http://schemas.openxmlformats.org/officeDocument/2006/relationships/hyperlink" Target="https://github.com/openvinotoolkit/openvino/issues/18847" TargetMode="External"/><Relationship Id="rId282" Type="http://schemas.openxmlformats.org/officeDocument/2006/relationships/hyperlink" Target="https://github.com/openvinotoolkit/openvino/issues/18978" TargetMode="External"/><Relationship Id="rId281" Type="http://schemas.openxmlformats.org/officeDocument/2006/relationships/hyperlink" Target="https://github.com/openvinotoolkit/openvino/issues/19019" TargetMode="External"/><Relationship Id="rId280" Type="http://schemas.openxmlformats.org/officeDocument/2006/relationships/hyperlink" Target="https://github.com/openvinotoolkit/openvino/issues/19033" TargetMode="External"/><Relationship Id="rId28" Type="http://schemas.openxmlformats.org/officeDocument/2006/relationships/hyperlink" Target="https://github.com/openvinotoolkit/openvino/issues/23316" TargetMode="External"/><Relationship Id="rId279" Type="http://schemas.openxmlformats.org/officeDocument/2006/relationships/hyperlink" Target="https://github.com/openvinotoolkit/openvino/issues/19134" TargetMode="External"/><Relationship Id="rId278" Type="http://schemas.openxmlformats.org/officeDocument/2006/relationships/hyperlink" Target="https://github.com/openvinotoolkit/openvino/issues/19784" TargetMode="External"/><Relationship Id="rId277" Type="http://schemas.openxmlformats.org/officeDocument/2006/relationships/hyperlink" Target="https://github.com/openvinotoolkit/openvino/issues/20060" TargetMode="External"/><Relationship Id="rId276" Type="http://schemas.openxmlformats.org/officeDocument/2006/relationships/hyperlink" Target="https://github.com/openvinotoolkit/openvino/issues/20069" TargetMode="External"/><Relationship Id="rId275" Type="http://schemas.openxmlformats.org/officeDocument/2006/relationships/hyperlink" Target="https://github.com/openvinotoolkit/openvino/issues/20217" TargetMode="External"/><Relationship Id="rId274" Type="http://schemas.openxmlformats.org/officeDocument/2006/relationships/hyperlink" Target="https://github.com/openvinotoolkit/openvino/issues/20475" TargetMode="External"/><Relationship Id="rId273" Type="http://schemas.openxmlformats.org/officeDocument/2006/relationships/hyperlink" Target="https://github.com/openvinotoolkit/openvino/issues/20731" TargetMode="External"/><Relationship Id="rId272" Type="http://schemas.openxmlformats.org/officeDocument/2006/relationships/hyperlink" Target="https://github.com/openvinotoolkit/openvino/issues/20811" TargetMode="External"/><Relationship Id="rId271" Type="http://schemas.openxmlformats.org/officeDocument/2006/relationships/hyperlink" Target="https://github.com/openvinotoolkit/openvino/issues/20815" TargetMode="External"/><Relationship Id="rId270" Type="http://schemas.openxmlformats.org/officeDocument/2006/relationships/hyperlink" Target="https://github.com/openvinotoolkit/openvino/issues/20822" TargetMode="External"/><Relationship Id="rId27" Type="http://schemas.openxmlformats.org/officeDocument/2006/relationships/hyperlink" Target="https://github.com/openvinotoolkit/openvino/issues/23449" TargetMode="External"/><Relationship Id="rId269" Type="http://schemas.openxmlformats.org/officeDocument/2006/relationships/hyperlink" Target="https://github.com/openvinotoolkit/openvino/issues/20838" TargetMode="External"/><Relationship Id="rId268" Type="http://schemas.openxmlformats.org/officeDocument/2006/relationships/hyperlink" Target="https://github.com/openvinotoolkit/openvino/issues/20839" TargetMode="External"/><Relationship Id="rId267" Type="http://schemas.openxmlformats.org/officeDocument/2006/relationships/hyperlink" Target="https://github.com/openvinotoolkit/openvino/issues/20871" TargetMode="External"/><Relationship Id="rId266" Type="http://schemas.openxmlformats.org/officeDocument/2006/relationships/hyperlink" Target="https://github.com/openvinotoolkit/openvino/issues/20976" TargetMode="External"/><Relationship Id="rId265" Type="http://schemas.openxmlformats.org/officeDocument/2006/relationships/hyperlink" Target="https://github.com/openvinotoolkit/openvino/issues/21040" TargetMode="External"/><Relationship Id="rId264" Type="http://schemas.openxmlformats.org/officeDocument/2006/relationships/hyperlink" Target="https://github.com/openvinotoolkit/openvino/issues/21044" TargetMode="External"/><Relationship Id="rId263" Type="http://schemas.openxmlformats.org/officeDocument/2006/relationships/hyperlink" Target="https://github.com/openvinotoolkit/openvino/issues/21048" TargetMode="External"/><Relationship Id="rId262" Type="http://schemas.openxmlformats.org/officeDocument/2006/relationships/hyperlink" Target="https://github.com/openvinotoolkit/openvino/issues/21066" TargetMode="External"/><Relationship Id="rId261" Type="http://schemas.openxmlformats.org/officeDocument/2006/relationships/hyperlink" Target="https://github.com/openvinotoolkit/openvino/issues/21071" TargetMode="External"/><Relationship Id="rId260" Type="http://schemas.openxmlformats.org/officeDocument/2006/relationships/hyperlink" Target="https://github.com/openvinotoolkit/openvino/issues/21172" TargetMode="External"/><Relationship Id="rId26" Type="http://schemas.openxmlformats.org/officeDocument/2006/relationships/hyperlink" Target="https://github.com/openvinotoolkit/openvino/issues/23496" TargetMode="External"/><Relationship Id="rId259" Type="http://schemas.openxmlformats.org/officeDocument/2006/relationships/hyperlink" Target="https://github.com/openvinotoolkit/openvino/issues/21178" TargetMode="External"/><Relationship Id="rId258" Type="http://schemas.openxmlformats.org/officeDocument/2006/relationships/hyperlink" Target="https://github.com/openvinotoolkit/openvino/issues/21247" TargetMode="External"/><Relationship Id="rId257" Type="http://schemas.openxmlformats.org/officeDocument/2006/relationships/hyperlink" Target="https://github.com/openvinotoolkit/openvino/issues/21354" TargetMode="External"/><Relationship Id="rId256" Type="http://schemas.openxmlformats.org/officeDocument/2006/relationships/hyperlink" Target="https://github.com/openvinotoolkit/openvino/issues/21413" TargetMode="External"/><Relationship Id="rId255" Type="http://schemas.openxmlformats.org/officeDocument/2006/relationships/hyperlink" Target="https://github.com/openvinotoolkit/openvino/issues/21573" TargetMode="External"/><Relationship Id="rId254" Type="http://schemas.openxmlformats.org/officeDocument/2006/relationships/hyperlink" Target="https://github.com/openvinotoolkit/openvino/issues/21875" TargetMode="External"/><Relationship Id="rId253" Type="http://schemas.openxmlformats.org/officeDocument/2006/relationships/hyperlink" Target="https://github.com/openvinotoolkit/openvino/issues/22338" TargetMode="External"/><Relationship Id="rId252" Type="http://schemas.openxmlformats.org/officeDocument/2006/relationships/hyperlink" Target="https://github.com/openvinotoolkit/openvino/issues/22343" TargetMode="External"/><Relationship Id="rId251" Type="http://schemas.openxmlformats.org/officeDocument/2006/relationships/hyperlink" Target="https://github.com/openvinotoolkit/openvino/issues/22396" TargetMode="External"/><Relationship Id="rId250" Type="http://schemas.openxmlformats.org/officeDocument/2006/relationships/hyperlink" Target="https://github.com/openvinotoolkit/openvino/issues/22581" TargetMode="External"/><Relationship Id="rId25" Type="http://schemas.openxmlformats.org/officeDocument/2006/relationships/hyperlink" Target="https://github.com/openvinotoolkit/openvino/issues/23631" TargetMode="External"/><Relationship Id="rId249" Type="http://schemas.openxmlformats.org/officeDocument/2006/relationships/hyperlink" Target="https://github.com/openvinotoolkit/openvino/issues/22696" TargetMode="External"/><Relationship Id="rId248" Type="http://schemas.openxmlformats.org/officeDocument/2006/relationships/hyperlink" Target="https://github.com/openvinotoolkit/openvino/issues/22851" TargetMode="External"/><Relationship Id="rId247" Type="http://schemas.openxmlformats.org/officeDocument/2006/relationships/hyperlink" Target="https://github.com/openvinotoolkit/openvino/issues/22875" TargetMode="External"/><Relationship Id="rId246" Type="http://schemas.openxmlformats.org/officeDocument/2006/relationships/hyperlink" Target="https://github.com/openvinotoolkit/openvino/issues/23072" TargetMode="External"/><Relationship Id="rId245" Type="http://schemas.openxmlformats.org/officeDocument/2006/relationships/hyperlink" Target="https://github.com/openvinotoolkit/openvino/issues/23320" TargetMode="External"/><Relationship Id="rId244" Type="http://schemas.openxmlformats.org/officeDocument/2006/relationships/hyperlink" Target="https://github.com/openvinotoolkit/openvino/issues/23393" TargetMode="External"/><Relationship Id="rId243" Type="http://schemas.openxmlformats.org/officeDocument/2006/relationships/hyperlink" Target="https://github.com/openvinotoolkit/openvino/issues/23494" TargetMode="External"/><Relationship Id="rId242" Type="http://schemas.openxmlformats.org/officeDocument/2006/relationships/hyperlink" Target="https://github.com/openvinotoolkit/openvino/issues/23526" TargetMode="External"/><Relationship Id="rId241" Type="http://schemas.openxmlformats.org/officeDocument/2006/relationships/hyperlink" Target="https://github.com/openvinotoolkit/openvino/issues/23528" TargetMode="External"/><Relationship Id="rId240" Type="http://schemas.openxmlformats.org/officeDocument/2006/relationships/hyperlink" Target="https://github.com/openvinotoolkit/openvino/issues/23538" TargetMode="External"/><Relationship Id="rId24" Type="http://schemas.openxmlformats.org/officeDocument/2006/relationships/hyperlink" Target="https://github.com/openvinotoolkit/openvino/issues/23653" TargetMode="External"/><Relationship Id="rId239" Type="http://schemas.openxmlformats.org/officeDocument/2006/relationships/hyperlink" Target="https://github.com/openvinotoolkit/openvino/issues/23543" TargetMode="External"/><Relationship Id="rId238" Type="http://schemas.openxmlformats.org/officeDocument/2006/relationships/hyperlink" Target="https://github.com/openvinotoolkit/openvino/issues/23616" TargetMode="External"/><Relationship Id="rId237" Type="http://schemas.openxmlformats.org/officeDocument/2006/relationships/hyperlink" Target="https://github.com/openvinotoolkit/openvino/issues/23701" TargetMode="External"/><Relationship Id="rId236" Type="http://schemas.openxmlformats.org/officeDocument/2006/relationships/hyperlink" Target="https://github.com/openvinotoolkit/openvino/issues/23876" TargetMode="External"/><Relationship Id="rId235" Type="http://schemas.openxmlformats.org/officeDocument/2006/relationships/hyperlink" Target="https://github.com/openvinotoolkit/openvino/issues/24270" TargetMode="External"/><Relationship Id="rId234" Type="http://schemas.openxmlformats.org/officeDocument/2006/relationships/hyperlink" Target="https://github.com/openvinotoolkit/openvino/issues/24290" TargetMode="External"/><Relationship Id="rId233" Type="http://schemas.openxmlformats.org/officeDocument/2006/relationships/hyperlink" Target="https://github.com/openvinotoolkit/openvino/issues/24333" TargetMode="External"/><Relationship Id="rId232" Type="http://schemas.openxmlformats.org/officeDocument/2006/relationships/hyperlink" Target="https://github.com/openvinotoolkit/openvino/issues/24346" TargetMode="External"/><Relationship Id="rId231" Type="http://schemas.openxmlformats.org/officeDocument/2006/relationships/hyperlink" Target="https://github.com/openvinotoolkit/openvino/issues/24365" TargetMode="External"/><Relationship Id="rId230" Type="http://schemas.openxmlformats.org/officeDocument/2006/relationships/hyperlink" Target="https://github.com/openvinotoolkit/openvino/issues/24368" TargetMode="External"/><Relationship Id="rId23" Type="http://schemas.openxmlformats.org/officeDocument/2006/relationships/hyperlink" Target="https://github.com/openvinotoolkit/openvino/issues/24255" TargetMode="External"/><Relationship Id="rId229" Type="http://schemas.openxmlformats.org/officeDocument/2006/relationships/hyperlink" Target="https://github.com/openvinotoolkit/openvino/issues/24370" TargetMode="External"/><Relationship Id="rId228" Type="http://schemas.openxmlformats.org/officeDocument/2006/relationships/hyperlink" Target="https://github.com/openvinotoolkit/openvino/issues/24509" TargetMode="External"/><Relationship Id="rId227" Type="http://schemas.openxmlformats.org/officeDocument/2006/relationships/hyperlink" Target="https://github.com/openvinotoolkit/openvino/issues/24826" TargetMode="External"/><Relationship Id="rId226" Type="http://schemas.openxmlformats.org/officeDocument/2006/relationships/hyperlink" Target="https://github.com/openvinotoolkit/openvino/issues/25169" TargetMode="External"/><Relationship Id="rId225" Type="http://schemas.openxmlformats.org/officeDocument/2006/relationships/hyperlink" Target="https://github.com/openvinotoolkit/openvino/issues/25420" TargetMode="External"/><Relationship Id="rId224" Type="http://schemas.openxmlformats.org/officeDocument/2006/relationships/hyperlink" Target="https://github.com/openvinotoolkit/openvino/issues/25524" TargetMode="External"/><Relationship Id="rId223" Type="http://schemas.openxmlformats.org/officeDocument/2006/relationships/hyperlink" Target="https://github.com/openvinotoolkit/openvino/issues/25715" TargetMode="External"/><Relationship Id="rId222" Type="http://schemas.openxmlformats.org/officeDocument/2006/relationships/hyperlink" Target="https://github.com/openvinotoolkit/openvino/issues/25744" TargetMode="External"/><Relationship Id="rId221" Type="http://schemas.openxmlformats.org/officeDocument/2006/relationships/hyperlink" Target="https://github.com/openvinotoolkit/openvino/issues/26259" TargetMode="External"/><Relationship Id="rId220" Type="http://schemas.openxmlformats.org/officeDocument/2006/relationships/hyperlink" Target="https://github.com/openvinotoolkit/openvino/issues/248" TargetMode="External"/><Relationship Id="rId22" Type="http://schemas.openxmlformats.org/officeDocument/2006/relationships/hyperlink" Target="https://github.com/openvinotoolkit/openvino/issues/24307" TargetMode="External"/><Relationship Id="rId219" Type="http://schemas.openxmlformats.org/officeDocument/2006/relationships/hyperlink" Target="https://github.com/openvinotoolkit/openvino/issues/258" TargetMode="External"/><Relationship Id="rId218" Type="http://schemas.openxmlformats.org/officeDocument/2006/relationships/hyperlink" Target="https://github.com/openvinotoolkit/openvino/issues/267" TargetMode="External"/><Relationship Id="rId217" Type="http://schemas.openxmlformats.org/officeDocument/2006/relationships/hyperlink" Target="https://github.com/openvinotoolkit/openvino/issues/283" TargetMode="External"/><Relationship Id="rId216" Type="http://schemas.openxmlformats.org/officeDocument/2006/relationships/hyperlink" Target="https://github.com/openvinotoolkit/openvino/issues/284" TargetMode="External"/><Relationship Id="rId215" Type="http://schemas.openxmlformats.org/officeDocument/2006/relationships/hyperlink" Target="https://github.com/openvinotoolkit/openvino/issues/307" TargetMode="External"/><Relationship Id="rId214" Type="http://schemas.openxmlformats.org/officeDocument/2006/relationships/hyperlink" Target="https://github.com/openvinotoolkit/openvino/issues/315" TargetMode="External"/><Relationship Id="rId213" Type="http://schemas.openxmlformats.org/officeDocument/2006/relationships/hyperlink" Target="https://github.com/openvinotoolkit/openvino/issues/331" TargetMode="External"/><Relationship Id="rId212" Type="http://schemas.openxmlformats.org/officeDocument/2006/relationships/hyperlink" Target="https://github.com/openvinotoolkit/openvino/issues/366" TargetMode="External"/><Relationship Id="rId211" Type="http://schemas.openxmlformats.org/officeDocument/2006/relationships/hyperlink" Target="https://github.com/openvinotoolkit/openvino/issues/375" TargetMode="External"/><Relationship Id="rId210" Type="http://schemas.openxmlformats.org/officeDocument/2006/relationships/hyperlink" Target="https://github.com/openvinotoolkit/openvino/issues/381" TargetMode="External"/><Relationship Id="rId21" Type="http://schemas.openxmlformats.org/officeDocument/2006/relationships/hyperlink" Target="https://github.com/openvinotoolkit/openvino/issues/24366" TargetMode="External"/><Relationship Id="rId209" Type="http://schemas.openxmlformats.org/officeDocument/2006/relationships/hyperlink" Target="https://github.com/openvinotoolkit/openvino/issues/397" TargetMode="External"/><Relationship Id="rId208" Type="http://schemas.openxmlformats.org/officeDocument/2006/relationships/hyperlink" Target="https://github.com/openvinotoolkit/openvino/issues/403" TargetMode="External"/><Relationship Id="rId207" Type="http://schemas.openxmlformats.org/officeDocument/2006/relationships/hyperlink" Target="https://github.com/openvinotoolkit/openvino/issues/416" TargetMode="External"/><Relationship Id="rId206" Type="http://schemas.openxmlformats.org/officeDocument/2006/relationships/hyperlink" Target="https://github.com/openvinotoolkit/openvino/issues/423" TargetMode="External"/><Relationship Id="rId205" Type="http://schemas.openxmlformats.org/officeDocument/2006/relationships/hyperlink" Target="https://github.com/openvinotoolkit/openvino/issues/428" TargetMode="External"/><Relationship Id="rId204" Type="http://schemas.openxmlformats.org/officeDocument/2006/relationships/hyperlink" Target="https://github.com/openvinotoolkit/openvino/issues/446" TargetMode="External"/><Relationship Id="rId203" Type="http://schemas.openxmlformats.org/officeDocument/2006/relationships/hyperlink" Target="https://github.com/openvinotoolkit/openvino/issues/481" TargetMode="External"/><Relationship Id="rId202" Type="http://schemas.openxmlformats.org/officeDocument/2006/relationships/hyperlink" Target="https://github.com/openvinotoolkit/openvino/issues/908" TargetMode="External"/><Relationship Id="rId201" Type="http://schemas.openxmlformats.org/officeDocument/2006/relationships/hyperlink" Target="https://github.com/openvinotoolkit/openvino/issues/1287" TargetMode="External"/><Relationship Id="rId200" Type="http://schemas.openxmlformats.org/officeDocument/2006/relationships/hyperlink" Target="https://github.com/openvinotoolkit/openvino/issues/1313" TargetMode="External"/><Relationship Id="rId20" Type="http://schemas.openxmlformats.org/officeDocument/2006/relationships/hyperlink" Target="https://github.com/openvinotoolkit/openvino/issues/24384" TargetMode="External"/><Relationship Id="rId2" Type="http://schemas.openxmlformats.org/officeDocument/2006/relationships/hyperlink" Target="https://github.com/openvinotoolkit/openvino/issues/25989" TargetMode="External"/><Relationship Id="rId199" Type="http://schemas.openxmlformats.org/officeDocument/2006/relationships/hyperlink" Target="https://github.com/openvinotoolkit/openvino/issues/1386" TargetMode="External"/><Relationship Id="rId198" Type="http://schemas.openxmlformats.org/officeDocument/2006/relationships/hyperlink" Target="https://github.com/openvinotoolkit/openvino/issues/1509" TargetMode="External"/><Relationship Id="rId197" Type="http://schemas.openxmlformats.org/officeDocument/2006/relationships/hyperlink" Target="https://github.com/openvinotoolkit/openvino/issues/1551" TargetMode="External"/><Relationship Id="rId196" Type="http://schemas.openxmlformats.org/officeDocument/2006/relationships/hyperlink" Target="https://github.com/openvinotoolkit/openvino/issues/1586" TargetMode="External"/><Relationship Id="rId195" Type="http://schemas.openxmlformats.org/officeDocument/2006/relationships/hyperlink" Target="https://github.com/openvinotoolkit/openvino/issues/1694" TargetMode="External"/><Relationship Id="rId194" Type="http://schemas.openxmlformats.org/officeDocument/2006/relationships/hyperlink" Target="https://github.com/openvinotoolkit/openvino/issues/1822" TargetMode="External"/><Relationship Id="rId193" Type="http://schemas.openxmlformats.org/officeDocument/2006/relationships/hyperlink" Target="https://github.com/openvinotoolkit/openvino/issues/1832" TargetMode="External"/><Relationship Id="rId192" Type="http://schemas.openxmlformats.org/officeDocument/2006/relationships/hyperlink" Target="https://github.com/openvinotoolkit/openvino/issues/1884" TargetMode="External"/><Relationship Id="rId191" Type="http://schemas.openxmlformats.org/officeDocument/2006/relationships/hyperlink" Target="https://github.com/openvinotoolkit/openvino/issues/1941" TargetMode="External"/><Relationship Id="rId190" Type="http://schemas.openxmlformats.org/officeDocument/2006/relationships/hyperlink" Target="https://github.com/openvinotoolkit/openvino/issues/2301" TargetMode="External"/><Relationship Id="rId19" Type="http://schemas.openxmlformats.org/officeDocument/2006/relationships/hyperlink" Target="https://github.com/openvinotoolkit/openvino/issues/24559" TargetMode="External"/><Relationship Id="rId189" Type="http://schemas.openxmlformats.org/officeDocument/2006/relationships/hyperlink" Target="https://github.com/openvinotoolkit/openvino/issues/2373" TargetMode="External"/><Relationship Id="rId188" Type="http://schemas.openxmlformats.org/officeDocument/2006/relationships/hyperlink" Target="https://github.com/openvinotoolkit/openvino/issues/2417" TargetMode="External"/><Relationship Id="rId187" Type="http://schemas.openxmlformats.org/officeDocument/2006/relationships/hyperlink" Target="https://github.com/openvinotoolkit/openvino/issues/2480" TargetMode="External"/><Relationship Id="rId186" Type="http://schemas.openxmlformats.org/officeDocument/2006/relationships/hyperlink" Target="https://github.com/openvinotoolkit/openvino/issues/2637" TargetMode="External"/><Relationship Id="rId185" Type="http://schemas.openxmlformats.org/officeDocument/2006/relationships/hyperlink" Target="https://github.com/openvinotoolkit/openvino/issues/2665" TargetMode="External"/><Relationship Id="rId184" Type="http://schemas.openxmlformats.org/officeDocument/2006/relationships/hyperlink" Target="https://github.com/openvinotoolkit/openvino/issues/2721" TargetMode="External"/><Relationship Id="rId183" Type="http://schemas.openxmlformats.org/officeDocument/2006/relationships/hyperlink" Target="https://github.com/openvinotoolkit/openvino/issues/2883" TargetMode="External"/><Relationship Id="rId182" Type="http://schemas.openxmlformats.org/officeDocument/2006/relationships/hyperlink" Target="https://github.com/openvinotoolkit/openvino/issues/2933" TargetMode="External"/><Relationship Id="rId181" Type="http://schemas.openxmlformats.org/officeDocument/2006/relationships/hyperlink" Target="https://github.com/openvinotoolkit/openvino/issues/2999" TargetMode="External"/><Relationship Id="rId180" Type="http://schemas.openxmlformats.org/officeDocument/2006/relationships/hyperlink" Target="https://github.com/openvinotoolkit/openvino/issues/3087" TargetMode="External"/><Relationship Id="rId18" Type="http://schemas.openxmlformats.org/officeDocument/2006/relationships/hyperlink" Target="https://github.com/openvinotoolkit/openvino/issues/24582" TargetMode="External"/><Relationship Id="rId179" Type="http://schemas.openxmlformats.org/officeDocument/2006/relationships/hyperlink" Target="https://github.com/openvinotoolkit/openvino/issues/3114" TargetMode="External"/><Relationship Id="rId178" Type="http://schemas.openxmlformats.org/officeDocument/2006/relationships/hyperlink" Target="https://github.com/openvinotoolkit/openvino/issues/3213" TargetMode="External"/><Relationship Id="rId177" Type="http://schemas.openxmlformats.org/officeDocument/2006/relationships/hyperlink" Target="https://github.com/openvinotoolkit/openvino/issues/3242" TargetMode="External"/><Relationship Id="rId176" Type="http://schemas.openxmlformats.org/officeDocument/2006/relationships/hyperlink" Target="https://github.com/openvinotoolkit/openvino/issues/3428" TargetMode="External"/><Relationship Id="rId175" Type="http://schemas.openxmlformats.org/officeDocument/2006/relationships/hyperlink" Target="https://github.com/openvinotoolkit/openvino/issues/3525" TargetMode="External"/><Relationship Id="rId174" Type="http://schemas.openxmlformats.org/officeDocument/2006/relationships/hyperlink" Target="https://github.com/openvinotoolkit/openvino/issues/3610" TargetMode="External"/><Relationship Id="rId173" Type="http://schemas.openxmlformats.org/officeDocument/2006/relationships/hyperlink" Target="https://github.com/openvinotoolkit/openvino/issues/3632" TargetMode="External"/><Relationship Id="rId172" Type="http://schemas.openxmlformats.org/officeDocument/2006/relationships/hyperlink" Target="https://github.com/openvinotoolkit/openvino/issues/3703" TargetMode="External"/><Relationship Id="rId171" Type="http://schemas.openxmlformats.org/officeDocument/2006/relationships/hyperlink" Target="https://github.com/openvinotoolkit/openvino/issues/3787" TargetMode="External"/><Relationship Id="rId170" Type="http://schemas.openxmlformats.org/officeDocument/2006/relationships/hyperlink" Target="https://github.com/openvinotoolkit/openvino/issues/3895" TargetMode="External"/><Relationship Id="rId17" Type="http://schemas.openxmlformats.org/officeDocument/2006/relationships/hyperlink" Target="https://github.com/openvinotoolkit/openvino/issues/24609" TargetMode="External"/><Relationship Id="rId169" Type="http://schemas.openxmlformats.org/officeDocument/2006/relationships/hyperlink" Target="https://github.com/openvinotoolkit/openvino/issues/4217" TargetMode="External"/><Relationship Id="rId168" Type="http://schemas.openxmlformats.org/officeDocument/2006/relationships/hyperlink" Target="https://github.com/openvinotoolkit/openvino/issues/4527" TargetMode="External"/><Relationship Id="rId167" Type="http://schemas.openxmlformats.org/officeDocument/2006/relationships/hyperlink" Target="https://github.com/openvinotoolkit/openvino/issues/4887" TargetMode="External"/><Relationship Id="rId166" Type="http://schemas.openxmlformats.org/officeDocument/2006/relationships/hyperlink" Target="https://github.com/openvinotoolkit/openvino/issues/5225" TargetMode="External"/><Relationship Id="rId165" Type="http://schemas.openxmlformats.org/officeDocument/2006/relationships/hyperlink" Target="https://github.com/openvinotoolkit/openvino/issues/5631" TargetMode="External"/><Relationship Id="rId164" Type="http://schemas.openxmlformats.org/officeDocument/2006/relationships/hyperlink" Target="https://github.com/openvinotoolkit/openvino/issues/5725" TargetMode="External"/><Relationship Id="rId163" Type="http://schemas.openxmlformats.org/officeDocument/2006/relationships/hyperlink" Target="https://github.com/openvinotoolkit/openvino/issues/5903" TargetMode="External"/><Relationship Id="rId162" Type="http://schemas.openxmlformats.org/officeDocument/2006/relationships/hyperlink" Target="https://github.com/openvinotoolkit/openvino/issues/5988" TargetMode="External"/><Relationship Id="rId161" Type="http://schemas.openxmlformats.org/officeDocument/2006/relationships/hyperlink" Target="https://github.com/openvinotoolkit/openvino/issues/6049" TargetMode="External"/><Relationship Id="rId160" Type="http://schemas.openxmlformats.org/officeDocument/2006/relationships/hyperlink" Target="https://github.com/openvinotoolkit/openvino/issues/6142" TargetMode="External"/><Relationship Id="rId16" Type="http://schemas.openxmlformats.org/officeDocument/2006/relationships/hyperlink" Target="https://github.com/openvinotoolkit/openvino/issues/24619" TargetMode="External"/><Relationship Id="rId159" Type="http://schemas.openxmlformats.org/officeDocument/2006/relationships/hyperlink" Target="https://github.com/openvinotoolkit/openvino/issues/6388" TargetMode="External"/><Relationship Id="rId158" Type="http://schemas.openxmlformats.org/officeDocument/2006/relationships/hyperlink" Target="https://github.com/openvinotoolkit/openvino/issues/6391" TargetMode="External"/><Relationship Id="rId157" Type="http://schemas.openxmlformats.org/officeDocument/2006/relationships/hyperlink" Target="https://github.com/openvinotoolkit/openvino/issues/6471" TargetMode="External"/><Relationship Id="rId156" Type="http://schemas.openxmlformats.org/officeDocument/2006/relationships/hyperlink" Target="https://github.com/openvinotoolkit/openvino/issues/6561" TargetMode="External"/><Relationship Id="rId155" Type="http://schemas.openxmlformats.org/officeDocument/2006/relationships/hyperlink" Target="https://github.com/openvinotoolkit/openvino/issues/6876" TargetMode="External"/><Relationship Id="rId154" Type="http://schemas.openxmlformats.org/officeDocument/2006/relationships/hyperlink" Target="https://github.com/openvinotoolkit/openvino/issues/6894" TargetMode="External"/><Relationship Id="rId153" Type="http://schemas.openxmlformats.org/officeDocument/2006/relationships/hyperlink" Target="https://github.com/openvinotoolkit/openvino/issues/7022" TargetMode="External"/><Relationship Id="rId152" Type="http://schemas.openxmlformats.org/officeDocument/2006/relationships/hyperlink" Target="https://github.com/openvinotoolkit/openvino/issues/7193" TargetMode="External"/><Relationship Id="rId151" Type="http://schemas.openxmlformats.org/officeDocument/2006/relationships/hyperlink" Target="https://github.com/openvinotoolkit/openvino/issues/7233" TargetMode="External"/><Relationship Id="rId150" Type="http://schemas.openxmlformats.org/officeDocument/2006/relationships/hyperlink" Target="https://github.com/openvinotoolkit/openvino/issues/7557" TargetMode="External"/><Relationship Id="rId15" Type="http://schemas.openxmlformats.org/officeDocument/2006/relationships/hyperlink" Target="https://github.com/openvinotoolkit/openvino/issues/24686" TargetMode="External"/><Relationship Id="rId149" Type="http://schemas.openxmlformats.org/officeDocument/2006/relationships/hyperlink" Target="https://github.com/openvinotoolkit/openvino/issues/7572" TargetMode="External"/><Relationship Id="rId148" Type="http://schemas.openxmlformats.org/officeDocument/2006/relationships/hyperlink" Target="https://github.com/openvinotoolkit/openvino/issues/7681" TargetMode="External"/><Relationship Id="rId147" Type="http://schemas.openxmlformats.org/officeDocument/2006/relationships/hyperlink" Target="https://github.com/openvinotoolkit/openvino/issues/7692" TargetMode="External"/><Relationship Id="rId146" Type="http://schemas.openxmlformats.org/officeDocument/2006/relationships/hyperlink" Target="https://github.com/openvinotoolkit/openvino/issues/8010" TargetMode="External"/><Relationship Id="rId145" Type="http://schemas.openxmlformats.org/officeDocument/2006/relationships/hyperlink" Target="https://github.com/openvinotoolkit/openvino/issues/8088" TargetMode="External"/><Relationship Id="rId144" Type="http://schemas.openxmlformats.org/officeDocument/2006/relationships/hyperlink" Target="https://github.com/openvinotoolkit/openvino/issues/8156" TargetMode="External"/><Relationship Id="rId143" Type="http://schemas.openxmlformats.org/officeDocument/2006/relationships/hyperlink" Target="https://github.com/openvinotoolkit/openvino/issues/8604" TargetMode="External"/><Relationship Id="rId142" Type="http://schemas.openxmlformats.org/officeDocument/2006/relationships/hyperlink" Target="https://github.com/openvinotoolkit/openvino/issues/8722" TargetMode="External"/><Relationship Id="rId141" Type="http://schemas.openxmlformats.org/officeDocument/2006/relationships/hyperlink" Target="https://github.com/openvinotoolkit/openvino/issues/8789" TargetMode="External"/><Relationship Id="rId140" Type="http://schemas.openxmlformats.org/officeDocument/2006/relationships/hyperlink" Target="https://github.com/openvinotoolkit/openvino/issues/8949" TargetMode="External"/><Relationship Id="rId14" Type="http://schemas.openxmlformats.org/officeDocument/2006/relationships/hyperlink" Target="https://github.com/openvinotoolkit/openvino/issues/24711" TargetMode="External"/><Relationship Id="rId139" Type="http://schemas.openxmlformats.org/officeDocument/2006/relationships/hyperlink" Target="https://github.com/openvinotoolkit/openvino/issues/9128" TargetMode="External"/><Relationship Id="rId138" Type="http://schemas.openxmlformats.org/officeDocument/2006/relationships/hyperlink" Target="https://github.com/openvinotoolkit/openvino/issues/9476" TargetMode="External"/><Relationship Id="rId137" Type="http://schemas.openxmlformats.org/officeDocument/2006/relationships/hyperlink" Target="https://github.com/openvinotoolkit/openvino/issues/9606" TargetMode="External"/><Relationship Id="rId136" Type="http://schemas.openxmlformats.org/officeDocument/2006/relationships/hyperlink" Target="https://github.com/openvinotoolkit/openvino/issues/9733" TargetMode="External"/><Relationship Id="rId135" Type="http://schemas.openxmlformats.org/officeDocument/2006/relationships/hyperlink" Target="https://github.com/openvinotoolkit/openvino/issues/10039" TargetMode="External"/><Relationship Id="rId134" Type="http://schemas.openxmlformats.org/officeDocument/2006/relationships/hyperlink" Target="https://github.com/openvinotoolkit/openvino/issues/10333" TargetMode="External"/><Relationship Id="rId133" Type="http://schemas.openxmlformats.org/officeDocument/2006/relationships/hyperlink" Target="https://github.com/openvinotoolkit/openvino/issues/10464" TargetMode="External"/><Relationship Id="rId132" Type="http://schemas.openxmlformats.org/officeDocument/2006/relationships/hyperlink" Target="https://github.com/openvinotoolkit/openvino/issues/10830" TargetMode="External"/><Relationship Id="rId131" Type="http://schemas.openxmlformats.org/officeDocument/2006/relationships/hyperlink" Target="https://github.com/openvinotoolkit/openvino/issues/11064" TargetMode="External"/><Relationship Id="rId130" Type="http://schemas.openxmlformats.org/officeDocument/2006/relationships/hyperlink" Target="https://github.com/openvinotoolkit/openvino/issues/11213" TargetMode="External"/><Relationship Id="rId13" Type="http://schemas.openxmlformats.org/officeDocument/2006/relationships/hyperlink" Target="https://github.com/openvinotoolkit/openvino/issues/24748" TargetMode="External"/><Relationship Id="rId129" Type="http://schemas.openxmlformats.org/officeDocument/2006/relationships/hyperlink" Target="https://github.com/openvinotoolkit/openvino/issues/11329" TargetMode="External"/><Relationship Id="rId128" Type="http://schemas.openxmlformats.org/officeDocument/2006/relationships/hyperlink" Target="https://github.com/openvinotoolkit/openvino/issues/11504" TargetMode="External"/><Relationship Id="rId127" Type="http://schemas.openxmlformats.org/officeDocument/2006/relationships/hyperlink" Target="https://github.com/openvinotoolkit/openvino/issues/11510" TargetMode="External"/><Relationship Id="rId126" Type="http://schemas.openxmlformats.org/officeDocument/2006/relationships/hyperlink" Target="https://github.com/openvinotoolkit/openvino/issues/11587" TargetMode="External"/><Relationship Id="rId125" Type="http://schemas.openxmlformats.org/officeDocument/2006/relationships/hyperlink" Target="https://github.com/openvinotoolkit/openvino/issues/11594" TargetMode="External"/><Relationship Id="rId124" Type="http://schemas.openxmlformats.org/officeDocument/2006/relationships/hyperlink" Target="https://github.com/openvinotoolkit/openvino/issues/11596" TargetMode="External"/><Relationship Id="rId123" Type="http://schemas.openxmlformats.org/officeDocument/2006/relationships/hyperlink" Target="https://github.com/openvinotoolkit/openvino/issues/11600" TargetMode="External"/><Relationship Id="rId122" Type="http://schemas.openxmlformats.org/officeDocument/2006/relationships/hyperlink" Target="https://github.com/openvinotoolkit/openvino/issues/11666" TargetMode="External"/><Relationship Id="rId121" Type="http://schemas.openxmlformats.org/officeDocument/2006/relationships/hyperlink" Target="https://github.com/openvinotoolkit/openvino/issues/11722" TargetMode="External"/><Relationship Id="rId120" Type="http://schemas.openxmlformats.org/officeDocument/2006/relationships/hyperlink" Target="https://github.com/openvinotoolkit/openvino/issues/11764" TargetMode="External"/><Relationship Id="rId12" Type="http://schemas.openxmlformats.org/officeDocument/2006/relationships/hyperlink" Target="https://github.com/openvinotoolkit/openvino/issues/24779" TargetMode="External"/><Relationship Id="rId119" Type="http://schemas.openxmlformats.org/officeDocument/2006/relationships/hyperlink" Target="https://github.com/openvinotoolkit/openvino/issues/11786" TargetMode="External"/><Relationship Id="rId118" Type="http://schemas.openxmlformats.org/officeDocument/2006/relationships/hyperlink" Target="https://github.com/openvinotoolkit/openvino/issues/11801" TargetMode="External"/><Relationship Id="rId117" Type="http://schemas.openxmlformats.org/officeDocument/2006/relationships/hyperlink" Target="https://github.com/openvinotoolkit/openvino/issues/11860" TargetMode="External"/><Relationship Id="rId116" Type="http://schemas.openxmlformats.org/officeDocument/2006/relationships/hyperlink" Target="https://github.com/openvinotoolkit/openvino/issues/11898" TargetMode="External"/><Relationship Id="rId115" Type="http://schemas.openxmlformats.org/officeDocument/2006/relationships/hyperlink" Target="https://github.com/openvinotoolkit/openvino/issues/11917" TargetMode="External"/><Relationship Id="rId114" Type="http://schemas.openxmlformats.org/officeDocument/2006/relationships/hyperlink" Target="https://github.com/openvinotoolkit/openvino/issues/11959" TargetMode="External"/><Relationship Id="rId113" Type="http://schemas.openxmlformats.org/officeDocument/2006/relationships/hyperlink" Target="https://github.com/openvinotoolkit/openvino/issues/12095" TargetMode="External"/><Relationship Id="rId112" Type="http://schemas.openxmlformats.org/officeDocument/2006/relationships/hyperlink" Target="https://github.com/openvinotoolkit/openvino/issues/12307" TargetMode="External"/><Relationship Id="rId111" Type="http://schemas.openxmlformats.org/officeDocument/2006/relationships/hyperlink" Target="https://github.com/openvinotoolkit/openvino/issues/12344" TargetMode="External"/><Relationship Id="rId110" Type="http://schemas.openxmlformats.org/officeDocument/2006/relationships/hyperlink" Target="https://github.com/openvinotoolkit/openvino/issues/12359" TargetMode="External"/><Relationship Id="rId11" Type="http://schemas.openxmlformats.org/officeDocument/2006/relationships/hyperlink" Target="https://github.com/openvinotoolkit/openvino/issues/24812" TargetMode="External"/><Relationship Id="rId109" Type="http://schemas.openxmlformats.org/officeDocument/2006/relationships/hyperlink" Target="https://github.com/openvinotoolkit/openvino/issues/12387" TargetMode="External"/><Relationship Id="rId108" Type="http://schemas.openxmlformats.org/officeDocument/2006/relationships/hyperlink" Target="https://github.com/openvinotoolkit/openvino/issues/12419" TargetMode="External"/><Relationship Id="rId107" Type="http://schemas.openxmlformats.org/officeDocument/2006/relationships/hyperlink" Target="https://github.com/openvinotoolkit/openvino/issues/12443" TargetMode="External"/><Relationship Id="rId106" Type="http://schemas.openxmlformats.org/officeDocument/2006/relationships/hyperlink" Target="https://github.com/openvinotoolkit/openvino/issues/12476" TargetMode="External"/><Relationship Id="rId105" Type="http://schemas.openxmlformats.org/officeDocument/2006/relationships/hyperlink" Target="https://github.com/openvinotoolkit/openvino/issues/12570" TargetMode="External"/><Relationship Id="rId104" Type="http://schemas.openxmlformats.org/officeDocument/2006/relationships/hyperlink" Target="https://github.com/openvinotoolkit/openvino/issues/12884" TargetMode="External"/><Relationship Id="rId103" Type="http://schemas.openxmlformats.org/officeDocument/2006/relationships/hyperlink" Target="https://github.com/openvinotoolkit/openvino/issues/12912" TargetMode="External"/><Relationship Id="rId102" Type="http://schemas.openxmlformats.org/officeDocument/2006/relationships/hyperlink" Target="https://github.com/openvinotoolkit/openvino/issues/12951" TargetMode="External"/><Relationship Id="rId101" Type="http://schemas.openxmlformats.org/officeDocument/2006/relationships/hyperlink" Target="https://github.com/openvinotoolkit/openvino/issues/12964" TargetMode="External"/><Relationship Id="rId100" Type="http://schemas.openxmlformats.org/officeDocument/2006/relationships/hyperlink" Target="https://github.com/openvinotoolkit/openvino/issues/12966" TargetMode="External"/><Relationship Id="rId10" Type="http://schemas.openxmlformats.org/officeDocument/2006/relationships/hyperlink" Target="https://github.com/openvinotoolkit/openvino/issues/24856" TargetMode="External"/><Relationship Id="rId1" Type="http://schemas.openxmlformats.org/officeDocument/2006/relationships/hyperlink" Target="https://github.com/openvinotoolkit/openvino/issues/20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3"/>
  <sheetViews>
    <sheetView tabSelected="1" zoomScale="95" zoomScaleNormal="95" workbookViewId="0">
      <pane ySplit="1" topLeftCell="A2" activePane="bottomLeft" state="frozen"/>
      <selection/>
      <selection pane="bottomLeft" activeCell="E6" sqref="E6"/>
    </sheetView>
  </sheetViews>
  <sheetFormatPr defaultColWidth="9" defaultRowHeight="15.2"/>
  <cols>
    <col min="1" max="1" width="42.2884615384615" style="4" customWidth="1"/>
    <col min="2" max="2" width="60.1442307692308" style="4" customWidth="1"/>
    <col min="3" max="3" width="15.5673076923077" style="4" customWidth="1"/>
    <col min="4" max="4" width="29.1442307692308" style="5" customWidth="1"/>
    <col min="5" max="5" width="25.5673076923077" style="5" customWidth="1"/>
    <col min="6" max="6" width="25.2884615384615" style="5" customWidth="1"/>
    <col min="7" max="7" width="28" style="6" customWidth="1"/>
    <col min="8" max="16384" width="9" style="4"/>
  </cols>
  <sheetData>
    <row r="1" s="3" customFormat="1" ht="16" spans="1:17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4" t="s">
        <v>5</v>
      </c>
      <c r="G1" s="15" t="s">
        <v>6</v>
      </c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16" spans="1:17">
      <c r="A2" s="10" t="s">
        <v>7</v>
      </c>
      <c r="B2" s="11" t="s">
        <v>8</v>
      </c>
      <c r="C2" s="12" t="s">
        <v>9</v>
      </c>
      <c r="D2" s="13" t="s">
        <v>10</v>
      </c>
      <c r="E2" s="17" t="s">
        <v>11</v>
      </c>
      <c r="F2" s="17"/>
      <c r="G2" s="6" t="s">
        <v>12</v>
      </c>
      <c r="H2" s="18"/>
      <c r="I2" s="18"/>
      <c r="J2" s="18"/>
      <c r="K2" s="18"/>
      <c r="L2" s="18"/>
      <c r="M2" s="18"/>
      <c r="N2" s="18"/>
      <c r="O2" s="18"/>
      <c r="P2" s="18"/>
      <c r="Q2" s="18"/>
    </row>
    <row r="3" ht="16" spans="1:7">
      <c r="A3" s="10" t="s">
        <v>13</v>
      </c>
      <c r="B3" s="11" t="s">
        <v>14</v>
      </c>
      <c r="C3" s="12" t="s">
        <v>9</v>
      </c>
      <c r="D3" s="13" t="s">
        <v>15</v>
      </c>
      <c r="E3" s="17" t="s">
        <v>16</v>
      </c>
      <c r="F3" s="17" t="s">
        <v>17</v>
      </c>
      <c r="G3" s="6" t="s">
        <v>12</v>
      </c>
    </row>
    <row r="4" ht="16" spans="1:17">
      <c r="A4" s="10" t="s">
        <v>18</v>
      </c>
      <c r="B4" s="11" t="s">
        <v>19</v>
      </c>
      <c r="C4" s="12" t="s">
        <v>9</v>
      </c>
      <c r="D4" s="13" t="s">
        <v>10</v>
      </c>
      <c r="E4" s="17" t="s">
        <v>11</v>
      </c>
      <c r="F4" s="17"/>
      <c r="G4" s="6" t="s">
        <v>20</v>
      </c>
      <c r="H4" s="18"/>
      <c r="I4" s="18"/>
      <c r="J4" s="18"/>
      <c r="K4" s="18"/>
      <c r="L4" s="18"/>
      <c r="M4" s="18"/>
      <c r="N4" s="18"/>
      <c r="O4" s="18"/>
      <c r="P4" s="18"/>
      <c r="Q4" s="18"/>
    </row>
    <row r="5" ht="16" spans="1:7">
      <c r="A5" s="10" t="s">
        <v>21</v>
      </c>
      <c r="B5" s="11" t="s">
        <v>22</v>
      </c>
      <c r="C5" s="12" t="s">
        <v>9</v>
      </c>
      <c r="D5" s="13" t="s">
        <v>15</v>
      </c>
      <c r="E5" s="17" t="s">
        <v>16</v>
      </c>
      <c r="F5" s="17" t="s">
        <v>17</v>
      </c>
      <c r="G5" s="6" t="s">
        <v>20</v>
      </c>
    </row>
    <row r="6" ht="16" spans="1:17">
      <c r="A6" s="10" t="s">
        <v>23</v>
      </c>
      <c r="B6" s="11" t="s">
        <v>24</v>
      </c>
      <c r="C6" s="12" t="s">
        <v>9</v>
      </c>
      <c r="D6" s="13" t="s">
        <v>10</v>
      </c>
      <c r="E6" s="17" t="s">
        <v>25</v>
      </c>
      <c r="F6" s="17"/>
      <c r="G6" s="6" t="s">
        <v>12</v>
      </c>
      <c r="H6" s="18"/>
      <c r="I6" s="18"/>
      <c r="J6" s="18"/>
      <c r="K6" s="18"/>
      <c r="L6" s="18"/>
      <c r="M6" s="18"/>
      <c r="N6" s="18"/>
      <c r="O6" s="18"/>
      <c r="P6" s="18"/>
      <c r="Q6" s="18"/>
    </row>
    <row r="7" ht="16" spans="1:7">
      <c r="A7" s="10" t="s">
        <v>26</v>
      </c>
      <c r="B7" s="11" t="s">
        <v>27</v>
      </c>
      <c r="C7" s="12" t="s">
        <v>9</v>
      </c>
      <c r="D7" s="13" t="s">
        <v>28</v>
      </c>
      <c r="E7" s="17"/>
      <c r="F7" s="17"/>
      <c r="G7" s="6" t="s">
        <v>12</v>
      </c>
    </row>
    <row r="8" ht="16" spans="1:7">
      <c r="A8" s="10" t="s">
        <v>29</v>
      </c>
      <c r="B8" s="11" t="s">
        <v>30</v>
      </c>
      <c r="C8" s="12" t="s">
        <v>9</v>
      </c>
      <c r="D8" s="13" t="s">
        <v>15</v>
      </c>
      <c r="E8" s="17" t="s">
        <v>16</v>
      </c>
      <c r="F8" s="17" t="s">
        <v>17</v>
      </c>
      <c r="G8" s="6" t="s">
        <v>31</v>
      </c>
    </row>
    <row r="9" ht="16" spans="1:7">
      <c r="A9" s="10" t="s">
        <v>32</v>
      </c>
      <c r="B9" s="11" t="s">
        <v>33</v>
      </c>
      <c r="C9" s="12" t="s">
        <v>9</v>
      </c>
      <c r="D9" s="13" t="s">
        <v>15</v>
      </c>
      <c r="E9" s="17" t="s">
        <v>34</v>
      </c>
      <c r="F9" s="17"/>
      <c r="G9" s="6" t="s">
        <v>20</v>
      </c>
    </row>
    <row r="10" ht="16" spans="1:7">
      <c r="A10" s="10" t="s">
        <v>35</v>
      </c>
      <c r="B10" s="11" t="s">
        <v>36</v>
      </c>
      <c r="C10" s="12" t="s">
        <v>9</v>
      </c>
      <c r="D10" s="13" t="s">
        <v>37</v>
      </c>
      <c r="E10" s="17" t="s">
        <v>38</v>
      </c>
      <c r="F10" s="17" t="s">
        <v>39</v>
      </c>
      <c r="G10" s="6" t="s">
        <v>40</v>
      </c>
    </row>
    <row r="11" ht="16" spans="1:7">
      <c r="A11" s="10" t="s">
        <v>41</v>
      </c>
      <c r="B11" s="11" t="s">
        <v>42</v>
      </c>
      <c r="C11" s="12" t="s">
        <v>9</v>
      </c>
      <c r="D11" s="13" t="s">
        <v>15</v>
      </c>
      <c r="E11" s="17" t="s">
        <v>43</v>
      </c>
      <c r="F11" s="17" t="s">
        <v>44</v>
      </c>
      <c r="G11" s="6" t="s">
        <v>45</v>
      </c>
    </row>
    <row r="12" ht="16" spans="1:7">
      <c r="A12" s="10" t="s">
        <v>46</v>
      </c>
      <c r="B12" s="11" t="s">
        <v>47</v>
      </c>
      <c r="C12" s="12" t="s">
        <v>9</v>
      </c>
      <c r="D12" s="13" t="s">
        <v>48</v>
      </c>
      <c r="E12" s="17" t="s">
        <v>49</v>
      </c>
      <c r="F12" s="17"/>
      <c r="G12" s="6" t="s">
        <v>45</v>
      </c>
    </row>
    <row r="13" ht="16" spans="1:17">
      <c r="A13" s="10" t="s">
        <v>50</v>
      </c>
      <c r="B13" s="11" t="s">
        <v>51</v>
      </c>
      <c r="C13" s="12" t="s">
        <v>9</v>
      </c>
      <c r="D13" s="13" t="s">
        <v>10</v>
      </c>
      <c r="E13" s="17" t="s">
        <v>11</v>
      </c>
      <c r="F13" s="17"/>
      <c r="G13" s="6" t="s">
        <v>45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ht="16" spans="1:7">
      <c r="A14" s="10" t="s">
        <v>52</v>
      </c>
      <c r="B14" s="11" t="s">
        <v>53</v>
      </c>
      <c r="C14" s="12" t="s">
        <v>9</v>
      </c>
      <c r="D14" s="13" t="s">
        <v>37</v>
      </c>
      <c r="E14" s="17" t="s">
        <v>38</v>
      </c>
      <c r="F14" s="17" t="s">
        <v>39</v>
      </c>
      <c r="G14" s="6" t="s">
        <v>12</v>
      </c>
    </row>
    <row r="15" ht="16" spans="1:7">
      <c r="A15" s="10" t="s">
        <v>54</v>
      </c>
      <c r="B15" s="11" t="s">
        <v>55</v>
      </c>
      <c r="C15" s="12" t="s">
        <v>9</v>
      </c>
      <c r="D15" s="13" t="s">
        <v>15</v>
      </c>
      <c r="E15" s="17" t="s">
        <v>43</v>
      </c>
      <c r="F15" s="17"/>
      <c r="G15" s="6" t="s">
        <v>40</v>
      </c>
    </row>
    <row r="16" ht="16" spans="1:17">
      <c r="A16" s="10" t="s">
        <v>56</v>
      </c>
      <c r="B16" s="11" t="s">
        <v>57</v>
      </c>
      <c r="C16" s="12" t="s">
        <v>9</v>
      </c>
      <c r="D16" s="13" t="s">
        <v>10</v>
      </c>
      <c r="E16" s="17" t="s">
        <v>25</v>
      </c>
      <c r="F16" s="17"/>
      <c r="G16" s="6" t="s">
        <v>12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ht="16" spans="1:7">
      <c r="A17" s="10" t="s">
        <v>58</v>
      </c>
      <c r="B17" s="11" t="s">
        <v>59</v>
      </c>
      <c r="C17" s="12" t="s">
        <v>9</v>
      </c>
      <c r="D17" s="13" t="s">
        <v>15</v>
      </c>
      <c r="E17" s="17" t="s">
        <v>16</v>
      </c>
      <c r="F17" s="17" t="s">
        <v>60</v>
      </c>
      <c r="G17" s="6" t="s">
        <v>20</v>
      </c>
    </row>
    <row r="18" ht="16" spans="1:7">
      <c r="A18" s="10" t="s">
        <v>61</v>
      </c>
      <c r="B18" s="11" t="s">
        <v>62</v>
      </c>
      <c r="C18" s="12" t="s">
        <v>9</v>
      </c>
      <c r="D18" s="13" t="s">
        <v>48</v>
      </c>
      <c r="E18" s="17" t="s">
        <v>63</v>
      </c>
      <c r="F18" s="17"/>
      <c r="G18" s="6" t="s">
        <v>31</v>
      </c>
    </row>
    <row r="19" ht="16" spans="1:7">
      <c r="A19" s="10" t="s">
        <v>64</v>
      </c>
      <c r="B19" s="11" t="s">
        <v>65</v>
      </c>
      <c r="C19" s="12" t="s">
        <v>9</v>
      </c>
      <c r="D19" s="13" t="s">
        <v>37</v>
      </c>
      <c r="E19" s="17" t="s">
        <v>38</v>
      </c>
      <c r="F19" s="17" t="s">
        <v>39</v>
      </c>
      <c r="G19" s="6" t="s">
        <v>20</v>
      </c>
    </row>
    <row r="20" ht="16" spans="1:7">
      <c r="A20" s="10" t="s">
        <v>66</v>
      </c>
      <c r="B20" s="11" t="s">
        <v>67</v>
      </c>
      <c r="C20" s="12" t="s">
        <v>9</v>
      </c>
      <c r="D20" s="13" t="s">
        <v>15</v>
      </c>
      <c r="E20" s="17" t="s">
        <v>43</v>
      </c>
      <c r="F20" s="17" t="s">
        <v>68</v>
      </c>
      <c r="G20" s="6" t="s">
        <v>20</v>
      </c>
    </row>
    <row r="21" ht="16" spans="1:7">
      <c r="A21" s="10" t="s">
        <v>69</v>
      </c>
      <c r="B21" s="11" t="s">
        <v>70</v>
      </c>
      <c r="C21" s="12" t="s">
        <v>9</v>
      </c>
      <c r="D21" s="13" t="s">
        <v>15</v>
      </c>
      <c r="E21" s="17" t="s">
        <v>43</v>
      </c>
      <c r="F21" s="17" t="s">
        <v>71</v>
      </c>
      <c r="G21" s="6" t="s">
        <v>45</v>
      </c>
    </row>
    <row r="22" ht="16" spans="1:7">
      <c r="A22" s="10" t="s">
        <v>72</v>
      </c>
      <c r="B22" s="11" t="s">
        <v>73</v>
      </c>
      <c r="C22" s="12" t="s">
        <v>9</v>
      </c>
      <c r="D22" s="13" t="s">
        <v>37</v>
      </c>
      <c r="E22" s="17" t="s">
        <v>38</v>
      </c>
      <c r="F22" s="17" t="s">
        <v>39</v>
      </c>
      <c r="G22" s="6" t="s">
        <v>20</v>
      </c>
    </row>
    <row r="23" ht="16" spans="1:7">
      <c r="A23" s="10" t="s">
        <v>74</v>
      </c>
      <c r="B23" s="11" t="s">
        <v>75</v>
      </c>
      <c r="C23" s="12" t="s">
        <v>9</v>
      </c>
      <c r="D23" s="13" t="s">
        <v>15</v>
      </c>
      <c r="E23" s="17" t="s">
        <v>43</v>
      </c>
      <c r="F23" s="17"/>
      <c r="G23" s="6" t="s">
        <v>20</v>
      </c>
    </row>
    <row r="24" ht="16" spans="1:7">
      <c r="A24" s="10" t="s">
        <v>76</v>
      </c>
      <c r="B24" s="11" t="s">
        <v>77</v>
      </c>
      <c r="C24" s="12" t="s">
        <v>9</v>
      </c>
      <c r="D24" s="13" t="s">
        <v>48</v>
      </c>
      <c r="E24" s="17" t="s">
        <v>49</v>
      </c>
      <c r="F24" s="17"/>
      <c r="G24" s="6" t="s">
        <v>31</v>
      </c>
    </row>
    <row r="25" ht="16" spans="1:7">
      <c r="A25" s="10" t="s">
        <v>78</v>
      </c>
      <c r="B25" s="11" t="s">
        <v>79</v>
      </c>
      <c r="C25" s="12" t="s">
        <v>9</v>
      </c>
      <c r="D25" s="13" t="s">
        <v>37</v>
      </c>
      <c r="E25" s="17" t="s">
        <v>38</v>
      </c>
      <c r="F25" s="17" t="s">
        <v>39</v>
      </c>
      <c r="G25" s="6" t="s">
        <v>40</v>
      </c>
    </row>
    <row r="26" ht="16" spans="1:17">
      <c r="A26" s="10" t="s">
        <v>80</v>
      </c>
      <c r="B26" s="11" t="s">
        <v>81</v>
      </c>
      <c r="C26" s="12" t="s">
        <v>9</v>
      </c>
      <c r="D26" s="13" t="s">
        <v>10</v>
      </c>
      <c r="E26" s="17" t="s">
        <v>11</v>
      </c>
      <c r="F26" s="17" t="s">
        <v>44</v>
      </c>
      <c r="G26" s="6" t="s">
        <v>20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ht="16" spans="1:7">
      <c r="A27" s="10" t="s">
        <v>82</v>
      </c>
      <c r="B27" s="11" t="s">
        <v>83</v>
      </c>
      <c r="C27" s="12" t="s">
        <v>9</v>
      </c>
      <c r="D27" s="13" t="s">
        <v>37</v>
      </c>
      <c r="E27" s="17" t="s">
        <v>84</v>
      </c>
      <c r="F27" s="17" t="s">
        <v>85</v>
      </c>
      <c r="G27" s="6" t="s">
        <v>45</v>
      </c>
    </row>
    <row r="28" ht="16" spans="1:7">
      <c r="A28" s="10" t="s">
        <v>86</v>
      </c>
      <c r="B28" s="11" t="s">
        <v>87</v>
      </c>
      <c r="C28" s="12" t="s">
        <v>9</v>
      </c>
      <c r="D28" s="13" t="s">
        <v>48</v>
      </c>
      <c r="E28" s="17" t="s">
        <v>63</v>
      </c>
      <c r="F28" s="17" t="s">
        <v>88</v>
      </c>
      <c r="G28" s="6" t="s">
        <v>45</v>
      </c>
    </row>
    <row r="29" ht="16" spans="1:17">
      <c r="A29" s="10" t="s">
        <v>89</v>
      </c>
      <c r="B29" s="11" t="s">
        <v>90</v>
      </c>
      <c r="C29" s="12" t="s">
        <v>9</v>
      </c>
      <c r="D29" s="13" t="s">
        <v>10</v>
      </c>
      <c r="E29" s="17" t="s">
        <v>11</v>
      </c>
      <c r="F29" s="17"/>
      <c r="G29" s="6" t="s">
        <v>45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ht="16" spans="1:7">
      <c r="A30" s="10" t="s">
        <v>91</v>
      </c>
      <c r="B30" s="11" t="s">
        <v>92</v>
      </c>
      <c r="C30" s="12" t="s">
        <v>9</v>
      </c>
      <c r="D30" s="13" t="s">
        <v>48</v>
      </c>
      <c r="E30" s="17" t="s">
        <v>63</v>
      </c>
      <c r="F30" s="17"/>
      <c r="G30" s="6" t="s">
        <v>31</v>
      </c>
    </row>
    <row r="31" ht="16" spans="1:7">
      <c r="A31" s="10" t="s">
        <v>93</v>
      </c>
      <c r="B31" s="11" t="s">
        <v>94</v>
      </c>
      <c r="C31" s="12" t="s">
        <v>9</v>
      </c>
      <c r="D31" s="13" t="s">
        <v>48</v>
      </c>
      <c r="E31" s="17" t="s">
        <v>49</v>
      </c>
      <c r="F31" s="17"/>
      <c r="G31" s="6" t="s">
        <v>45</v>
      </c>
    </row>
    <row r="32" ht="16" spans="1:7">
      <c r="A32" s="10" t="s">
        <v>95</v>
      </c>
      <c r="B32" s="11" t="s">
        <v>96</v>
      </c>
      <c r="C32" s="12" t="s">
        <v>9</v>
      </c>
      <c r="D32" s="13" t="s">
        <v>37</v>
      </c>
      <c r="E32" s="17" t="s">
        <v>84</v>
      </c>
      <c r="F32" s="17" t="s">
        <v>39</v>
      </c>
      <c r="G32" s="6" t="s">
        <v>40</v>
      </c>
    </row>
    <row r="33" ht="16" spans="1:7">
      <c r="A33" s="10" t="s">
        <v>97</v>
      </c>
      <c r="B33" s="11" t="s">
        <v>98</v>
      </c>
      <c r="C33" s="12" t="s">
        <v>9</v>
      </c>
      <c r="D33" s="13" t="s">
        <v>48</v>
      </c>
      <c r="E33" s="17" t="s">
        <v>49</v>
      </c>
      <c r="F33" s="17" t="s">
        <v>99</v>
      </c>
      <c r="G33" s="6" t="s">
        <v>31</v>
      </c>
    </row>
    <row r="34" ht="16" spans="1:7">
      <c r="A34" s="10" t="s">
        <v>100</v>
      </c>
      <c r="B34" s="11" t="s">
        <v>101</v>
      </c>
      <c r="C34" s="12" t="s">
        <v>9</v>
      </c>
      <c r="D34" s="13" t="s">
        <v>37</v>
      </c>
      <c r="E34" s="17" t="s">
        <v>102</v>
      </c>
      <c r="F34" s="17" t="s">
        <v>39</v>
      </c>
      <c r="G34" s="6" t="s">
        <v>40</v>
      </c>
    </row>
    <row r="35" ht="16" spans="1:7">
      <c r="A35" s="10" t="s">
        <v>103</v>
      </c>
      <c r="B35" s="11" t="s">
        <v>104</v>
      </c>
      <c r="C35" s="12" t="s">
        <v>9</v>
      </c>
      <c r="D35" s="13" t="s">
        <v>15</v>
      </c>
      <c r="E35" s="17" t="s">
        <v>16</v>
      </c>
      <c r="F35" s="17" t="s">
        <v>105</v>
      </c>
      <c r="G35" s="6" t="s">
        <v>106</v>
      </c>
    </row>
    <row r="36" ht="16" spans="1:7">
      <c r="A36" s="10" t="s">
        <v>107</v>
      </c>
      <c r="B36" s="11" t="s">
        <v>108</v>
      </c>
      <c r="C36" s="12" t="s">
        <v>9</v>
      </c>
      <c r="D36" s="13" t="s">
        <v>15</v>
      </c>
      <c r="E36" s="17" t="s">
        <v>43</v>
      </c>
      <c r="F36" s="17" t="s">
        <v>68</v>
      </c>
      <c r="G36" s="6" t="s">
        <v>20</v>
      </c>
    </row>
    <row r="37" ht="16" spans="1:7">
      <c r="A37" s="10" t="s">
        <v>109</v>
      </c>
      <c r="B37" s="11" t="s">
        <v>110</v>
      </c>
      <c r="C37" s="12" t="s">
        <v>9</v>
      </c>
      <c r="D37" s="13" t="s">
        <v>15</v>
      </c>
      <c r="E37" s="17" t="s">
        <v>111</v>
      </c>
      <c r="F37" s="17"/>
      <c r="G37" s="6" t="s">
        <v>12</v>
      </c>
    </row>
    <row r="38" ht="16" spans="1:7">
      <c r="A38" s="10" t="s">
        <v>112</v>
      </c>
      <c r="B38" s="11" t="s">
        <v>113</v>
      </c>
      <c r="C38" s="12" t="s">
        <v>9</v>
      </c>
      <c r="D38" s="13" t="s">
        <v>37</v>
      </c>
      <c r="E38" s="17" t="s">
        <v>102</v>
      </c>
      <c r="F38" s="17" t="s">
        <v>39</v>
      </c>
      <c r="G38" s="6" t="s">
        <v>45</v>
      </c>
    </row>
    <row r="39" ht="16" spans="1:7">
      <c r="A39" s="10" t="s">
        <v>114</v>
      </c>
      <c r="B39" s="11" t="s">
        <v>115</v>
      </c>
      <c r="C39" s="12" t="s">
        <v>9</v>
      </c>
      <c r="D39" s="13" t="s">
        <v>48</v>
      </c>
      <c r="E39" s="17" t="s">
        <v>49</v>
      </c>
      <c r="F39" s="17"/>
      <c r="G39" s="6" t="s">
        <v>12</v>
      </c>
    </row>
    <row r="40" ht="16" spans="1:17">
      <c r="A40" s="10" t="s">
        <v>116</v>
      </c>
      <c r="B40" s="11" t="s">
        <v>117</v>
      </c>
      <c r="C40" s="12" t="s">
        <v>9</v>
      </c>
      <c r="D40" s="13" t="s">
        <v>10</v>
      </c>
      <c r="E40" s="17" t="s">
        <v>11</v>
      </c>
      <c r="F40" s="17"/>
      <c r="G40" s="6" t="s">
        <v>45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ht="16" spans="1:7">
      <c r="A41" s="10" t="s">
        <v>118</v>
      </c>
      <c r="B41" s="11" t="s">
        <v>119</v>
      </c>
      <c r="C41" s="12" t="s">
        <v>9</v>
      </c>
      <c r="D41" s="13" t="s">
        <v>48</v>
      </c>
      <c r="E41" s="17" t="s">
        <v>49</v>
      </c>
      <c r="F41" s="17"/>
      <c r="G41" s="6" t="s">
        <v>31</v>
      </c>
    </row>
    <row r="42" ht="16" spans="1:7">
      <c r="A42" s="10" t="s">
        <v>120</v>
      </c>
      <c r="B42" s="11" t="s">
        <v>121</v>
      </c>
      <c r="C42" s="12" t="s">
        <v>9</v>
      </c>
      <c r="D42" s="13" t="s">
        <v>48</v>
      </c>
      <c r="E42" s="17" t="s">
        <v>49</v>
      </c>
      <c r="F42" s="17"/>
      <c r="G42" s="6" t="s">
        <v>45</v>
      </c>
    </row>
    <row r="43" ht="16" spans="1:7">
      <c r="A43" s="10" t="s">
        <v>122</v>
      </c>
      <c r="B43" s="11" t="s">
        <v>123</v>
      </c>
      <c r="C43" s="12" t="s">
        <v>9</v>
      </c>
      <c r="D43" s="13" t="s">
        <v>15</v>
      </c>
      <c r="E43" s="17" t="s">
        <v>16</v>
      </c>
      <c r="F43" s="17" t="s">
        <v>60</v>
      </c>
      <c r="G43" s="6" t="s">
        <v>20</v>
      </c>
    </row>
    <row r="44" ht="16" spans="1:7">
      <c r="A44" s="10" t="s">
        <v>124</v>
      </c>
      <c r="B44" s="11" t="s">
        <v>125</v>
      </c>
      <c r="C44" s="12" t="s">
        <v>9</v>
      </c>
      <c r="D44" s="13" t="s">
        <v>37</v>
      </c>
      <c r="E44" s="17" t="s">
        <v>102</v>
      </c>
      <c r="F44" s="17" t="s">
        <v>126</v>
      </c>
      <c r="G44" s="6" t="s">
        <v>40</v>
      </c>
    </row>
    <row r="45" ht="16" spans="1:7">
      <c r="A45" s="10" t="s">
        <v>127</v>
      </c>
      <c r="B45" s="11" t="s">
        <v>128</v>
      </c>
      <c r="C45" s="12" t="s">
        <v>9</v>
      </c>
      <c r="D45" s="13" t="s">
        <v>15</v>
      </c>
      <c r="E45" s="17" t="s">
        <v>43</v>
      </c>
      <c r="F45" s="17" t="s">
        <v>68</v>
      </c>
      <c r="G45" s="6" t="s">
        <v>20</v>
      </c>
    </row>
    <row r="46" ht="16" spans="1:7">
      <c r="A46" s="10" t="s">
        <v>129</v>
      </c>
      <c r="B46" s="11" t="s">
        <v>130</v>
      </c>
      <c r="C46" s="12" t="s">
        <v>9</v>
      </c>
      <c r="D46" s="13" t="s">
        <v>37</v>
      </c>
      <c r="E46" s="17" t="s">
        <v>102</v>
      </c>
      <c r="F46" s="17" t="s">
        <v>39</v>
      </c>
      <c r="G46" s="6" t="s">
        <v>40</v>
      </c>
    </row>
    <row r="47" ht="16" spans="1:7">
      <c r="A47" s="10" t="s">
        <v>131</v>
      </c>
      <c r="B47" s="11" t="s">
        <v>132</v>
      </c>
      <c r="C47" s="12" t="s">
        <v>9</v>
      </c>
      <c r="D47" s="13" t="s">
        <v>15</v>
      </c>
      <c r="E47" s="17" t="s">
        <v>43</v>
      </c>
      <c r="F47" s="17" t="s">
        <v>68</v>
      </c>
      <c r="G47" s="6" t="s">
        <v>12</v>
      </c>
    </row>
    <row r="48" ht="16" spans="1:7">
      <c r="A48" s="10" t="s">
        <v>133</v>
      </c>
      <c r="B48" s="11" t="s">
        <v>134</v>
      </c>
      <c r="C48" s="12" t="s">
        <v>9</v>
      </c>
      <c r="D48" s="13" t="s">
        <v>15</v>
      </c>
      <c r="E48" s="17" t="s">
        <v>16</v>
      </c>
      <c r="F48" s="17" t="s">
        <v>60</v>
      </c>
      <c r="G48" s="6" t="s">
        <v>12</v>
      </c>
    </row>
    <row r="49" ht="16" spans="1:7">
      <c r="A49" s="10" t="s">
        <v>135</v>
      </c>
      <c r="B49" s="11" t="s">
        <v>136</v>
      </c>
      <c r="C49" s="12" t="s">
        <v>9</v>
      </c>
      <c r="D49" s="13" t="s">
        <v>37</v>
      </c>
      <c r="E49" s="17" t="s">
        <v>84</v>
      </c>
      <c r="F49" s="17" t="s">
        <v>39</v>
      </c>
      <c r="G49" s="6" t="s">
        <v>12</v>
      </c>
    </row>
    <row r="50" ht="16" spans="1:7">
      <c r="A50" s="10" t="s">
        <v>137</v>
      </c>
      <c r="B50" s="11" t="s">
        <v>138</v>
      </c>
      <c r="C50" s="12" t="s">
        <v>9</v>
      </c>
      <c r="D50" s="13" t="s">
        <v>48</v>
      </c>
      <c r="E50" s="17" t="s">
        <v>49</v>
      </c>
      <c r="F50" s="17"/>
      <c r="G50" s="6" t="s">
        <v>45</v>
      </c>
    </row>
    <row r="51" ht="16" spans="1:7">
      <c r="A51" s="10" t="s">
        <v>139</v>
      </c>
      <c r="B51" s="11" t="s">
        <v>140</v>
      </c>
      <c r="C51" s="12" t="s">
        <v>9</v>
      </c>
      <c r="D51" s="13" t="s">
        <v>15</v>
      </c>
      <c r="E51" s="17" t="s">
        <v>43</v>
      </c>
      <c r="F51" s="17" t="s">
        <v>68</v>
      </c>
      <c r="G51" s="6" t="s">
        <v>40</v>
      </c>
    </row>
    <row r="52" ht="16" spans="1:7">
      <c r="A52" s="10" t="s">
        <v>141</v>
      </c>
      <c r="B52" s="11" t="s">
        <v>142</v>
      </c>
      <c r="C52" s="12" t="s">
        <v>9</v>
      </c>
      <c r="D52" s="13" t="s">
        <v>37</v>
      </c>
      <c r="E52" s="17" t="s">
        <v>102</v>
      </c>
      <c r="F52" s="17" t="s">
        <v>39</v>
      </c>
      <c r="G52" s="6" t="s">
        <v>40</v>
      </c>
    </row>
    <row r="53" ht="16" spans="1:7">
      <c r="A53" s="10" t="s">
        <v>143</v>
      </c>
      <c r="B53" s="11" t="s">
        <v>144</v>
      </c>
      <c r="C53" s="12" t="s">
        <v>9</v>
      </c>
      <c r="D53" s="13" t="s">
        <v>15</v>
      </c>
      <c r="E53" s="17" t="s">
        <v>111</v>
      </c>
      <c r="F53" s="17"/>
      <c r="G53" s="6" t="s">
        <v>12</v>
      </c>
    </row>
    <row r="54" ht="16" spans="1:7">
      <c r="A54" s="10" t="s">
        <v>145</v>
      </c>
      <c r="B54" s="11" t="s">
        <v>146</v>
      </c>
      <c r="C54" s="12" t="s">
        <v>9</v>
      </c>
      <c r="D54" s="13" t="s">
        <v>48</v>
      </c>
      <c r="E54" s="17" t="s">
        <v>49</v>
      </c>
      <c r="F54" s="17"/>
      <c r="G54" s="6" t="s">
        <v>106</v>
      </c>
    </row>
    <row r="55" ht="16" spans="1:7">
      <c r="A55" s="10" t="s">
        <v>147</v>
      </c>
      <c r="B55" s="11" t="s">
        <v>148</v>
      </c>
      <c r="C55" s="12" t="s">
        <v>9</v>
      </c>
      <c r="D55" s="13" t="s">
        <v>37</v>
      </c>
      <c r="E55" s="17" t="s">
        <v>38</v>
      </c>
      <c r="F55" s="17" t="s">
        <v>39</v>
      </c>
      <c r="G55" s="6" t="s">
        <v>40</v>
      </c>
    </row>
    <row r="56" ht="16" spans="1:7">
      <c r="A56" s="10" t="s">
        <v>149</v>
      </c>
      <c r="B56" s="11" t="s">
        <v>150</v>
      </c>
      <c r="C56" s="12" t="s">
        <v>9</v>
      </c>
      <c r="D56" s="13" t="s">
        <v>37</v>
      </c>
      <c r="E56" s="17" t="s">
        <v>38</v>
      </c>
      <c r="F56" s="17" t="s">
        <v>39</v>
      </c>
      <c r="G56" s="6" t="s">
        <v>40</v>
      </c>
    </row>
    <row r="57" ht="16" spans="1:7">
      <c r="A57" s="10" t="s">
        <v>151</v>
      </c>
      <c r="B57" s="11" t="s">
        <v>152</v>
      </c>
      <c r="C57" s="12" t="s">
        <v>9</v>
      </c>
      <c r="D57" s="13" t="s">
        <v>15</v>
      </c>
      <c r="E57" s="17" t="s">
        <v>111</v>
      </c>
      <c r="F57" s="17"/>
      <c r="G57" s="6" t="s">
        <v>20</v>
      </c>
    </row>
    <row r="58" ht="16" spans="1:7">
      <c r="A58" s="10" t="s">
        <v>153</v>
      </c>
      <c r="B58" s="11" t="s">
        <v>154</v>
      </c>
      <c r="C58" s="12" t="s">
        <v>9</v>
      </c>
      <c r="D58" s="13" t="s">
        <v>48</v>
      </c>
      <c r="E58" s="17" t="s">
        <v>63</v>
      </c>
      <c r="F58" s="17"/>
      <c r="G58" s="6" t="s">
        <v>31</v>
      </c>
    </row>
    <row r="59" ht="16" spans="1:7">
      <c r="A59" s="10" t="s">
        <v>155</v>
      </c>
      <c r="B59" s="11" t="s">
        <v>156</v>
      </c>
      <c r="C59" s="12" t="s">
        <v>9</v>
      </c>
      <c r="D59" s="13" t="s">
        <v>37</v>
      </c>
      <c r="E59" s="17" t="s">
        <v>102</v>
      </c>
      <c r="F59" s="17" t="s">
        <v>39</v>
      </c>
      <c r="G59" s="6" t="s">
        <v>40</v>
      </c>
    </row>
    <row r="60" ht="16" spans="1:17">
      <c r="A60" s="10" t="s">
        <v>157</v>
      </c>
      <c r="B60" s="11" t="s">
        <v>158</v>
      </c>
      <c r="C60" s="12" t="s">
        <v>9</v>
      </c>
      <c r="D60" s="13" t="s">
        <v>10</v>
      </c>
      <c r="E60" s="17" t="s">
        <v>25</v>
      </c>
      <c r="F60" s="17"/>
      <c r="G60" s="6" t="s">
        <v>12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ht="16" spans="1:17">
      <c r="A61" s="10" t="s">
        <v>159</v>
      </c>
      <c r="B61" s="11" t="s">
        <v>160</v>
      </c>
      <c r="C61" s="12" t="s">
        <v>9</v>
      </c>
      <c r="D61" s="13" t="s">
        <v>10</v>
      </c>
      <c r="E61" s="17" t="s">
        <v>25</v>
      </c>
      <c r="F61" s="17"/>
      <c r="G61" s="6" t="s">
        <v>12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ht="16" spans="1:7">
      <c r="A62" s="10" t="s">
        <v>161</v>
      </c>
      <c r="B62" s="11" t="s">
        <v>162</v>
      </c>
      <c r="C62" s="12" t="s">
        <v>9</v>
      </c>
      <c r="D62" s="13" t="s">
        <v>15</v>
      </c>
      <c r="E62" s="17" t="s">
        <v>16</v>
      </c>
      <c r="F62" s="17" t="s">
        <v>17</v>
      </c>
      <c r="G62" s="6" t="s">
        <v>12</v>
      </c>
    </row>
    <row r="63" ht="16" spans="1:7">
      <c r="A63" s="10" t="s">
        <v>163</v>
      </c>
      <c r="B63" s="11" t="s">
        <v>164</v>
      </c>
      <c r="C63" s="12" t="s">
        <v>9</v>
      </c>
      <c r="D63" s="13" t="s">
        <v>37</v>
      </c>
      <c r="E63" s="17" t="s">
        <v>102</v>
      </c>
      <c r="F63" s="17" t="s">
        <v>39</v>
      </c>
      <c r="G63" s="6" t="s">
        <v>40</v>
      </c>
    </row>
    <row r="64" ht="16" spans="1:7">
      <c r="A64" s="10" t="s">
        <v>165</v>
      </c>
      <c r="B64" s="11" t="s">
        <v>166</v>
      </c>
      <c r="C64" s="12" t="s">
        <v>9</v>
      </c>
      <c r="D64" s="13" t="s">
        <v>37</v>
      </c>
      <c r="E64" s="17" t="s">
        <v>38</v>
      </c>
      <c r="F64" s="17" t="s">
        <v>39</v>
      </c>
      <c r="G64" s="6" t="s">
        <v>45</v>
      </c>
    </row>
    <row r="65" ht="16" spans="1:7">
      <c r="A65" s="10" t="s">
        <v>167</v>
      </c>
      <c r="B65" s="11" t="s">
        <v>168</v>
      </c>
      <c r="C65" s="12" t="s">
        <v>9</v>
      </c>
      <c r="D65" s="13" t="s">
        <v>48</v>
      </c>
      <c r="E65" s="17" t="s">
        <v>63</v>
      </c>
      <c r="F65" s="17"/>
      <c r="G65" s="6" t="s">
        <v>12</v>
      </c>
    </row>
    <row r="66" ht="16" spans="1:7">
      <c r="A66" s="10" t="s">
        <v>169</v>
      </c>
      <c r="B66" s="11" t="s">
        <v>170</v>
      </c>
      <c r="C66" s="12" t="s">
        <v>9</v>
      </c>
      <c r="D66" s="13" t="s">
        <v>48</v>
      </c>
      <c r="E66" s="17" t="s">
        <v>49</v>
      </c>
      <c r="F66" s="17"/>
      <c r="G66" s="6" t="s">
        <v>31</v>
      </c>
    </row>
    <row r="67" ht="16" spans="1:7">
      <c r="A67" s="10" t="s">
        <v>171</v>
      </c>
      <c r="B67" s="11" t="s">
        <v>172</v>
      </c>
      <c r="C67" s="12" t="s">
        <v>9</v>
      </c>
      <c r="D67" s="13" t="s">
        <v>15</v>
      </c>
      <c r="E67" s="17" t="s">
        <v>111</v>
      </c>
      <c r="F67" s="17"/>
      <c r="G67" s="6" t="s">
        <v>45</v>
      </c>
    </row>
    <row r="68" ht="16" spans="1:7">
      <c r="A68" s="10" t="s">
        <v>173</v>
      </c>
      <c r="B68" s="11" t="s">
        <v>174</v>
      </c>
      <c r="C68" s="12" t="s">
        <v>9</v>
      </c>
      <c r="D68" s="13" t="s">
        <v>15</v>
      </c>
      <c r="E68" s="17" t="s">
        <v>111</v>
      </c>
      <c r="F68" s="17"/>
      <c r="G68" s="6" t="s">
        <v>31</v>
      </c>
    </row>
    <row r="69" ht="16" spans="1:7">
      <c r="A69" s="10" t="s">
        <v>175</v>
      </c>
      <c r="B69" s="11" t="s">
        <v>176</v>
      </c>
      <c r="C69" s="12" t="s">
        <v>9</v>
      </c>
      <c r="D69" s="13" t="s">
        <v>37</v>
      </c>
      <c r="E69" s="17" t="s">
        <v>102</v>
      </c>
      <c r="F69" s="17" t="s">
        <v>39</v>
      </c>
      <c r="G69" s="6" t="s">
        <v>20</v>
      </c>
    </row>
    <row r="70" ht="16" spans="1:7">
      <c r="A70" s="10" t="s">
        <v>177</v>
      </c>
      <c r="B70" s="11" t="s">
        <v>178</v>
      </c>
      <c r="C70" s="12" t="s">
        <v>9</v>
      </c>
      <c r="D70" s="13" t="s">
        <v>37</v>
      </c>
      <c r="E70" s="17" t="s">
        <v>102</v>
      </c>
      <c r="F70" s="17" t="s">
        <v>39</v>
      </c>
      <c r="G70" s="6" t="s">
        <v>40</v>
      </c>
    </row>
    <row r="71" ht="16" spans="1:7">
      <c r="A71" s="10" t="s">
        <v>179</v>
      </c>
      <c r="B71" s="11" t="s">
        <v>180</v>
      </c>
      <c r="C71" s="12" t="s">
        <v>9</v>
      </c>
      <c r="D71" s="13" t="s">
        <v>37</v>
      </c>
      <c r="E71" s="17" t="s">
        <v>102</v>
      </c>
      <c r="F71" s="17" t="s">
        <v>39</v>
      </c>
      <c r="G71" s="6" t="s">
        <v>40</v>
      </c>
    </row>
    <row r="72" ht="16" spans="1:7">
      <c r="A72" s="10" t="s">
        <v>181</v>
      </c>
      <c r="B72" s="11" t="s">
        <v>182</v>
      </c>
      <c r="C72" s="12" t="s">
        <v>9</v>
      </c>
      <c r="D72" s="13" t="s">
        <v>48</v>
      </c>
      <c r="E72" s="17" t="s">
        <v>63</v>
      </c>
      <c r="F72" s="17"/>
      <c r="G72" s="6" t="s">
        <v>31</v>
      </c>
    </row>
    <row r="73" ht="16" spans="1:7">
      <c r="A73" s="10" t="s">
        <v>183</v>
      </c>
      <c r="B73" s="11" t="s">
        <v>184</v>
      </c>
      <c r="C73" s="12" t="s">
        <v>9</v>
      </c>
      <c r="D73" s="13" t="s">
        <v>37</v>
      </c>
      <c r="E73" s="17" t="s">
        <v>38</v>
      </c>
      <c r="F73" s="17" t="s">
        <v>39</v>
      </c>
      <c r="G73" s="6" t="s">
        <v>20</v>
      </c>
    </row>
    <row r="74" ht="16" spans="1:17">
      <c r="A74" s="10" t="s">
        <v>185</v>
      </c>
      <c r="B74" s="11" t="s">
        <v>186</v>
      </c>
      <c r="C74" s="12" t="s">
        <v>9</v>
      </c>
      <c r="D74" s="13" t="s">
        <v>10</v>
      </c>
      <c r="E74" s="17" t="s">
        <v>25</v>
      </c>
      <c r="F74" s="17"/>
      <c r="G74" s="6" t="s">
        <v>12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ht="16" spans="1:17">
      <c r="A75" s="10" t="s">
        <v>187</v>
      </c>
      <c r="B75" s="11" t="s">
        <v>188</v>
      </c>
      <c r="C75" s="12" t="s">
        <v>9</v>
      </c>
      <c r="D75" s="13" t="s">
        <v>10</v>
      </c>
      <c r="E75" s="17" t="s">
        <v>25</v>
      </c>
      <c r="F75" s="17"/>
      <c r="G75" s="6" t="s">
        <v>12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ht="16" spans="1:7">
      <c r="A76" s="10" t="s">
        <v>189</v>
      </c>
      <c r="B76" s="11" t="s">
        <v>190</v>
      </c>
      <c r="C76" s="12" t="s">
        <v>9</v>
      </c>
      <c r="D76" s="13" t="s">
        <v>37</v>
      </c>
      <c r="E76" s="17" t="s">
        <v>102</v>
      </c>
      <c r="F76" s="17" t="s">
        <v>39</v>
      </c>
      <c r="G76" s="6" t="s">
        <v>40</v>
      </c>
    </row>
    <row r="77" ht="16" spans="1:7">
      <c r="A77" s="10" t="s">
        <v>191</v>
      </c>
      <c r="B77" s="11" t="s">
        <v>192</v>
      </c>
      <c r="C77" s="12" t="s">
        <v>9</v>
      </c>
      <c r="D77" s="13" t="s">
        <v>15</v>
      </c>
      <c r="E77" s="17" t="s">
        <v>16</v>
      </c>
      <c r="F77" s="17" t="s">
        <v>105</v>
      </c>
      <c r="G77" s="6" t="s">
        <v>12</v>
      </c>
    </row>
    <row r="78" ht="16" spans="1:7">
      <c r="A78" s="10" t="s">
        <v>193</v>
      </c>
      <c r="B78" s="11" t="s">
        <v>194</v>
      </c>
      <c r="C78" s="12" t="s">
        <v>9</v>
      </c>
      <c r="D78" s="13" t="s">
        <v>37</v>
      </c>
      <c r="E78" s="17" t="s">
        <v>102</v>
      </c>
      <c r="F78" s="17" t="s">
        <v>39</v>
      </c>
      <c r="G78" s="6" t="s">
        <v>40</v>
      </c>
    </row>
    <row r="79" ht="16" spans="1:7">
      <c r="A79" s="10" t="s">
        <v>195</v>
      </c>
      <c r="B79" s="11" t="s">
        <v>196</v>
      </c>
      <c r="C79" s="12" t="s">
        <v>9</v>
      </c>
      <c r="D79" s="13" t="s">
        <v>37</v>
      </c>
      <c r="E79" s="17" t="s">
        <v>102</v>
      </c>
      <c r="F79" s="17" t="s">
        <v>39</v>
      </c>
      <c r="G79" s="6" t="s">
        <v>40</v>
      </c>
    </row>
    <row r="80" ht="16" spans="1:7">
      <c r="A80" s="10" t="s">
        <v>197</v>
      </c>
      <c r="B80" s="11" t="s">
        <v>198</v>
      </c>
      <c r="C80" s="12" t="s">
        <v>9</v>
      </c>
      <c r="D80" s="13" t="s">
        <v>48</v>
      </c>
      <c r="E80" s="17" t="s">
        <v>63</v>
      </c>
      <c r="F80" s="17"/>
      <c r="G80" s="6" t="s">
        <v>31</v>
      </c>
    </row>
    <row r="81" ht="16" spans="1:7">
      <c r="A81" s="10" t="s">
        <v>199</v>
      </c>
      <c r="B81" s="11" t="s">
        <v>200</v>
      </c>
      <c r="C81" s="12" t="s">
        <v>9</v>
      </c>
      <c r="D81" s="13" t="s">
        <v>48</v>
      </c>
      <c r="E81" s="17" t="s">
        <v>63</v>
      </c>
      <c r="F81" s="17"/>
      <c r="G81" s="6" t="s">
        <v>45</v>
      </c>
    </row>
    <row r="82" ht="16" spans="1:7">
      <c r="A82" s="10" t="s">
        <v>201</v>
      </c>
      <c r="B82" s="11" t="s">
        <v>202</v>
      </c>
      <c r="C82" s="12" t="s">
        <v>9</v>
      </c>
      <c r="D82" s="13" t="s">
        <v>48</v>
      </c>
      <c r="E82" s="17" t="s">
        <v>49</v>
      </c>
      <c r="F82" s="17"/>
      <c r="G82" s="6" t="s">
        <v>31</v>
      </c>
    </row>
    <row r="83" ht="16" spans="1:7">
      <c r="A83" s="10" t="s">
        <v>203</v>
      </c>
      <c r="B83" s="11" t="s">
        <v>204</v>
      </c>
      <c r="C83" s="12" t="s">
        <v>9</v>
      </c>
      <c r="D83" s="13" t="s">
        <v>37</v>
      </c>
      <c r="E83" s="17" t="s">
        <v>38</v>
      </c>
      <c r="F83" s="17" t="s">
        <v>39</v>
      </c>
      <c r="G83" s="6" t="s">
        <v>40</v>
      </c>
    </row>
    <row r="84" ht="16" spans="1:17">
      <c r="A84" s="10" t="s">
        <v>205</v>
      </c>
      <c r="B84" s="11" t="s">
        <v>206</v>
      </c>
      <c r="C84" s="12" t="s">
        <v>9</v>
      </c>
      <c r="D84" s="13" t="s">
        <v>10</v>
      </c>
      <c r="E84" s="17" t="s">
        <v>25</v>
      </c>
      <c r="F84" s="17"/>
      <c r="G84" s="6" t="s">
        <v>12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ht="16" spans="1:7">
      <c r="A85" s="10" t="s">
        <v>207</v>
      </c>
      <c r="B85" s="11" t="s">
        <v>208</v>
      </c>
      <c r="C85" s="12" t="s">
        <v>9</v>
      </c>
      <c r="D85" s="13" t="s">
        <v>37</v>
      </c>
      <c r="E85" s="17" t="s">
        <v>102</v>
      </c>
      <c r="F85" s="17" t="s">
        <v>39</v>
      </c>
      <c r="G85" s="6" t="s">
        <v>40</v>
      </c>
    </row>
    <row r="86" ht="16" spans="1:7">
      <c r="A86" s="10" t="s">
        <v>209</v>
      </c>
      <c r="B86" s="11" t="s">
        <v>210</v>
      </c>
      <c r="C86" s="12" t="s">
        <v>9</v>
      </c>
      <c r="D86" s="13" t="s">
        <v>15</v>
      </c>
      <c r="E86" s="17" t="s">
        <v>111</v>
      </c>
      <c r="F86" s="17"/>
      <c r="G86" s="6" t="s">
        <v>45</v>
      </c>
    </row>
    <row r="87" ht="16" spans="1:7">
      <c r="A87" s="10" t="s">
        <v>211</v>
      </c>
      <c r="B87" s="11" t="s">
        <v>212</v>
      </c>
      <c r="C87" s="12" t="s">
        <v>9</v>
      </c>
      <c r="D87" s="13" t="s">
        <v>37</v>
      </c>
      <c r="E87" s="17" t="s">
        <v>38</v>
      </c>
      <c r="F87" s="17" t="s">
        <v>39</v>
      </c>
      <c r="G87" s="6" t="s">
        <v>45</v>
      </c>
    </row>
    <row r="88" ht="16" spans="1:7">
      <c r="A88" s="10" t="s">
        <v>213</v>
      </c>
      <c r="B88" s="11" t="s">
        <v>214</v>
      </c>
      <c r="C88" s="12" t="s">
        <v>9</v>
      </c>
      <c r="D88" s="13" t="s">
        <v>15</v>
      </c>
      <c r="E88" s="17" t="s">
        <v>43</v>
      </c>
      <c r="F88" s="17" t="s">
        <v>68</v>
      </c>
      <c r="G88" s="6" t="s">
        <v>20</v>
      </c>
    </row>
    <row r="89" ht="16" spans="1:7">
      <c r="A89" s="10" t="s">
        <v>215</v>
      </c>
      <c r="B89" s="11" t="s">
        <v>216</v>
      </c>
      <c r="C89" s="12" t="s">
        <v>9</v>
      </c>
      <c r="D89" s="13" t="s">
        <v>37</v>
      </c>
      <c r="E89" s="17" t="s">
        <v>38</v>
      </c>
      <c r="F89" s="17" t="s">
        <v>39</v>
      </c>
      <c r="G89" s="6" t="s">
        <v>31</v>
      </c>
    </row>
    <row r="90" ht="16" spans="1:7">
      <c r="A90" s="10" t="s">
        <v>217</v>
      </c>
      <c r="B90" s="11" t="s">
        <v>218</v>
      </c>
      <c r="C90" s="12" t="s">
        <v>9</v>
      </c>
      <c r="D90" s="13" t="s">
        <v>37</v>
      </c>
      <c r="E90" s="17" t="s">
        <v>102</v>
      </c>
      <c r="F90" s="17" t="s">
        <v>39</v>
      </c>
      <c r="G90" s="6" t="s">
        <v>12</v>
      </c>
    </row>
    <row r="91" ht="16" spans="1:7">
      <c r="A91" s="10" t="s">
        <v>219</v>
      </c>
      <c r="B91" s="11" t="s">
        <v>220</v>
      </c>
      <c r="C91" s="12" t="s">
        <v>9</v>
      </c>
      <c r="D91" s="13" t="s">
        <v>37</v>
      </c>
      <c r="E91" s="17" t="s">
        <v>38</v>
      </c>
      <c r="F91" s="17" t="s">
        <v>39</v>
      </c>
      <c r="G91" s="6" t="s">
        <v>20</v>
      </c>
    </row>
    <row r="92" ht="16" spans="1:7">
      <c r="A92" s="10" t="s">
        <v>221</v>
      </c>
      <c r="B92" s="11" t="s">
        <v>222</v>
      </c>
      <c r="C92" s="12" t="s">
        <v>9</v>
      </c>
      <c r="D92" s="13" t="s">
        <v>37</v>
      </c>
      <c r="E92" s="17" t="s">
        <v>38</v>
      </c>
      <c r="F92" s="17" t="s">
        <v>39</v>
      </c>
      <c r="G92" s="6" t="s">
        <v>40</v>
      </c>
    </row>
    <row r="93" ht="16" spans="1:7">
      <c r="A93" s="10" t="s">
        <v>223</v>
      </c>
      <c r="B93" s="11" t="s">
        <v>224</v>
      </c>
      <c r="C93" s="12" t="s">
        <v>9</v>
      </c>
      <c r="D93" s="13" t="s">
        <v>15</v>
      </c>
      <c r="E93" s="17" t="s">
        <v>43</v>
      </c>
      <c r="F93" s="17" t="s">
        <v>68</v>
      </c>
      <c r="G93" s="6" t="s">
        <v>12</v>
      </c>
    </row>
    <row r="94" ht="16" spans="1:17">
      <c r="A94" s="10" t="s">
        <v>225</v>
      </c>
      <c r="B94" s="11" t="s">
        <v>226</v>
      </c>
      <c r="C94" s="12" t="s">
        <v>9</v>
      </c>
      <c r="D94" s="13" t="s">
        <v>10</v>
      </c>
      <c r="E94" s="17" t="s">
        <v>11</v>
      </c>
      <c r="F94" s="17"/>
      <c r="G94" s="6" t="s">
        <v>45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ht="16" spans="1:7">
      <c r="A95" s="10" t="s">
        <v>227</v>
      </c>
      <c r="B95" s="11" t="s">
        <v>228</v>
      </c>
      <c r="C95" s="12" t="s">
        <v>9</v>
      </c>
      <c r="D95" s="13" t="s">
        <v>37</v>
      </c>
      <c r="E95" s="17" t="s">
        <v>102</v>
      </c>
      <c r="F95" s="17" t="s">
        <v>39</v>
      </c>
      <c r="G95" s="6" t="s">
        <v>40</v>
      </c>
    </row>
    <row r="96" ht="16" spans="1:7">
      <c r="A96" s="10" t="s">
        <v>229</v>
      </c>
      <c r="B96" s="11" t="s">
        <v>230</v>
      </c>
      <c r="C96" s="12" t="s">
        <v>9</v>
      </c>
      <c r="D96" s="13" t="s">
        <v>37</v>
      </c>
      <c r="E96" s="17" t="s">
        <v>38</v>
      </c>
      <c r="F96" s="17" t="s">
        <v>39</v>
      </c>
      <c r="G96" s="6" t="s">
        <v>45</v>
      </c>
    </row>
    <row r="97" ht="16" spans="1:7">
      <c r="A97" s="10" t="s">
        <v>231</v>
      </c>
      <c r="B97" s="11" t="s">
        <v>232</v>
      </c>
      <c r="C97" s="12" t="s">
        <v>9</v>
      </c>
      <c r="D97" s="13" t="s">
        <v>48</v>
      </c>
      <c r="E97" s="17" t="s">
        <v>49</v>
      </c>
      <c r="F97" s="17"/>
      <c r="G97" s="6" t="s">
        <v>40</v>
      </c>
    </row>
    <row r="98" ht="16" spans="1:17">
      <c r="A98" s="10" t="s">
        <v>233</v>
      </c>
      <c r="B98" s="11" t="s">
        <v>234</v>
      </c>
      <c r="C98" s="12" t="s">
        <v>9</v>
      </c>
      <c r="D98" s="13" t="s">
        <v>10</v>
      </c>
      <c r="E98" s="17" t="s">
        <v>11</v>
      </c>
      <c r="F98" s="17"/>
      <c r="G98" s="6" t="s">
        <v>20</v>
      </c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ht="16" spans="1:7">
      <c r="A99" s="10" t="s">
        <v>235</v>
      </c>
      <c r="B99" s="11" t="s">
        <v>236</v>
      </c>
      <c r="C99" s="12" t="s">
        <v>9</v>
      </c>
      <c r="D99" s="13" t="s">
        <v>15</v>
      </c>
      <c r="E99" s="17" t="s">
        <v>16</v>
      </c>
      <c r="F99" s="17" t="s">
        <v>105</v>
      </c>
      <c r="G99" s="6" t="s">
        <v>20</v>
      </c>
    </row>
    <row r="100" ht="16" spans="1:7">
      <c r="A100" s="10" t="s">
        <v>237</v>
      </c>
      <c r="B100" s="11" t="s">
        <v>238</v>
      </c>
      <c r="C100" s="12" t="s">
        <v>9</v>
      </c>
      <c r="D100" s="13" t="s">
        <v>37</v>
      </c>
      <c r="E100" s="17" t="s">
        <v>102</v>
      </c>
      <c r="F100" s="17" t="s">
        <v>39</v>
      </c>
      <c r="G100" s="6" t="s">
        <v>40</v>
      </c>
    </row>
    <row r="101" ht="16" spans="1:7">
      <c r="A101" s="10" t="s">
        <v>239</v>
      </c>
      <c r="B101" s="11" t="s">
        <v>240</v>
      </c>
      <c r="C101" s="12" t="s">
        <v>9</v>
      </c>
      <c r="D101" s="13" t="s">
        <v>37</v>
      </c>
      <c r="E101" s="17" t="s">
        <v>38</v>
      </c>
      <c r="F101" s="17" t="s">
        <v>39</v>
      </c>
      <c r="G101" s="6" t="s">
        <v>45</v>
      </c>
    </row>
    <row r="102" ht="16" spans="1:17">
      <c r="A102" s="10" t="s">
        <v>241</v>
      </c>
      <c r="B102" s="11" t="s">
        <v>242</v>
      </c>
      <c r="C102" s="12" t="s">
        <v>9</v>
      </c>
      <c r="D102" s="13" t="s">
        <v>10</v>
      </c>
      <c r="E102" s="17" t="s">
        <v>25</v>
      </c>
      <c r="F102" s="17"/>
      <c r="G102" s="6" t="s">
        <v>31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ht="16" spans="1:7">
      <c r="A103" s="10" t="s">
        <v>243</v>
      </c>
      <c r="B103" s="11" t="s">
        <v>244</v>
      </c>
      <c r="C103" s="12" t="s">
        <v>9</v>
      </c>
      <c r="D103" s="13" t="s">
        <v>37</v>
      </c>
      <c r="E103" s="17" t="s">
        <v>84</v>
      </c>
      <c r="F103" s="17" t="s">
        <v>39</v>
      </c>
      <c r="G103" s="6" t="s">
        <v>45</v>
      </c>
    </row>
    <row r="104" ht="16" spans="1:7">
      <c r="A104" s="10" t="s">
        <v>245</v>
      </c>
      <c r="B104" s="11" t="s">
        <v>246</v>
      </c>
      <c r="C104" s="12" t="s">
        <v>9</v>
      </c>
      <c r="D104" s="13" t="s">
        <v>37</v>
      </c>
      <c r="E104" s="17" t="s">
        <v>102</v>
      </c>
      <c r="F104" s="17" t="s">
        <v>39</v>
      </c>
      <c r="G104" s="6" t="s">
        <v>40</v>
      </c>
    </row>
    <row r="105" ht="16" spans="1:7">
      <c r="A105" s="10" t="s">
        <v>247</v>
      </c>
      <c r="B105" s="11" t="s">
        <v>248</v>
      </c>
      <c r="C105" s="12" t="s">
        <v>9</v>
      </c>
      <c r="D105" s="13" t="s">
        <v>37</v>
      </c>
      <c r="E105" s="17" t="s">
        <v>38</v>
      </c>
      <c r="F105" s="17" t="s">
        <v>39</v>
      </c>
      <c r="G105" s="6" t="s">
        <v>20</v>
      </c>
    </row>
    <row r="106" ht="16" spans="1:7">
      <c r="A106" s="10" t="s">
        <v>249</v>
      </c>
      <c r="B106" s="11" t="s">
        <v>250</v>
      </c>
      <c r="C106" s="12" t="s">
        <v>9</v>
      </c>
      <c r="D106" s="13" t="s">
        <v>15</v>
      </c>
      <c r="E106" s="17" t="s">
        <v>111</v>
      </c>
      <c r="F106" s="17"/>
      <c r="G106" s="6" t="s">
        <v>45</v>
      </c>
    </row>
    <row r="107" ht="16" spans="1:7">
      <c r="A107" s="10" t="s">
        <v>251</v>
      </c>
      <c r="B107" s="11" t="s">
        <v>252</v>
      </c>
      <c r="C107" s="12" t="s">
        <v>9</v>
      </c>
      <c r="D107" s="13" t="s">
        <v>15</v>
      </c>
      <c r="E107" s="17" t="s">
        <v>34</v>
      </c>
      <c r="F107" s="17"/>
      <c r="G107" s="6" t="s">
        <v>12</v>
      </c>
    </row>
    <row r="108" ht="16" spans="1:17">
      <c r="A108" s="10" t="s">
        <v>253</v>
      </c>
      <c r="B108" s="11" t="s">
        <v>254</v>
      </c>
      <c r="C108" s="12" t="s">
        <v>9</v>
      </c>
      <c r="D108" s="13" t="s">
        <v>10</v>
      </c>
      <c r="E108" s="17" t="s">
        <v>25</v>
      </c>
      <c r="F108" s="17"/>
      <c r="G108" s="6" t="s">
        <v>20</v>
      </c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ht="16" spans="1:7">
      <c r="A109" s="10" t="s">
        <v>255</v>
      </c>
      <c r="B109" s="11" t="s">
        <v>256</v>
      </c>
      <c r="C109" s="12" t="s">
        <v>9</v>
      </c>
      <c r="D109" s="13" t="s">
        <v>15</v>
      </c>
      <c r="E109" s="17" t="s">
        <v>111</v>
      </c>
      <c r="F109" s="17"/>
      <c r="G109" s="6" t="s">
        <v>20</v>
      </c>
    </row>
    <row r="110" ht="16" spans="1:7">
      <c r="A110" s="10" t="s">
        <v>257</v>
      </c>
      <c r="B110" s="11" t="s">
        <v>258</v>
      </c>
      <c r="C110" s="12" t="s">
        <v>9</v>
      </c>
      <c r="D110" s="13" t="s">
        <v>37</v>
      </c>
      <c r="E110" s="17" t="s">
        <v>102</v>
      </c>
      <c r="F110" s="17" t="s">
        <v>39</v>
      </c>
      <c r="G110" s="6" t="s">
        <v>40</v>
      </c>
    </row>
    <row r="111" ht="16" spans="1:7">
      <c r="A111" s="10" t="s">
        <v>259</v>
      </c>
      <c r="B111" s="11" t="s">
        <v>260</v>
      </c>
      <c r="C111" s="12" t="s">
        <v>9</v>
      </c>
      <c r="D111" s="13" t="s">
        <v>37</v>
      </c>
      <c r="E111" s="17" t="s">
        <v>38</v>
      </c>
      <c r="F111" s="17" t="s">
        <v>39</v>
      </c>
      <c r="G111" s="6" t="s">
        <v>12</v>
      </c>
    </row>
    <row r="112" ht="16" spans="1:7">
      <c r="A112" s="10" t="s">
        <v>261</v>
      </c>
      <c r="B112" s="11" t="s">
        <v>262</v>
      </c>
      <c r="C112" s="12" t="s">
        <v>9</v>
      </c>
      <c r="D112" s="13" t="s">
        <v>15</v>
      </c>
      <c r="E112" s="17" t="s">
        <v>34</v>
      </c>
      <c r="F112" s="17"/>
      <c r="G112" s="6" t="s">
        <v>12</v>
      </c>
    </row>
    <row r="113" ht="16" spans="1:7">
      <c r="A113" s="10" t="s">
        <v>263</v>
      </c>
      <c r="B113" s="11" t="s">
        <v>264</v>
      </c>
      <c r="C113" s="12" t="s">
        <v>9</v>
      </c>
      <c r="D113" s="13" t="s">
        <v>15</v>
      </c>
      <c r="E113" s="17" t="s">
        <v>16</v>
      </c>
      <c r="F113" s="17" t="s">
        <v>60</v>
      </c>
      <c r="G113" s="6" t="s">
        <v>45</v>
      </c>
    </row>
    <row r="114" ht="16" spans="1:7">
      <c r="A114" s="10" t="s">
        <v>265</v>
      </c>
      <c r="B114" s="11" t="s">
        <v>266</v>
      </c>
      <c r="C114" s="12" t="s">
        <v>9</v>
      </c>
      <c r="D114" s="13" t="s">
        <v>15</v>
      </c>
      <c r="E114" s="17" t="s">
        <v>43</v>
      </c>
      <c r="F114" s="17" t="s">
        <v>68</v>
      </c>
      <c r="G114" s="6" t="s">
        <v>20</v>
      </c>
    </row>
    <row r="115" ht="16" spans="1:7">
      <c r="A115" s="10" t="s">
        <v>267</v>
      </c>
      <c r="B115" s="11" t="s">
        <v>268</v>
      </c>
      <c r="C115" s="12" t="s">
        <v>9</v>
      </c>
      <c r="D115" s="13" t="s">
        <v>37</v>
      </c>
      <c r="E115" s="17" t="s">
        <v>38</v>
      </c>
      <c r="F115" s="17" t="s">
        <v>39</v>
      </c>
      <c r="G115" s="6" t="s">
        <v>12</v>
      </c>
    </row>
    <row r="116" ht="16" spans="1:7">
      <c r="A116" s="10" t="s">
        <v>269</v>
      </c>
      <c r="B116" s="11" t="s">
        <v>270</v>
      </c>
      <c r="C116" s="12" t="s">
        <v>9</v>
      </c>
      <c r="D116" s="13" t="s">
        <v>37</v>
      </c>
      <c r="E116" s="17" t="s">
        <v>38</v>
      </c>
      <c r="F116" s="17" t="s">
        <v>39</v>
      </c>
      <c r="G116" s="6" t="s">
        <v>20</v>
      </c>
    </row>
    <row r="117" ht="16" spans="1:7">
      <c r="A117" s="10" t="s">
        <v>271</v>
      </c>
      <c r="B117" s="11" t="s">
        <v>272</v>
      </c>
      <c r="C117" s="12" t="s">
        <v>9</v>
      </c>
      <c r="D117" s="13" t="s">
        <v>48</v>
      </c>
      <c r="E117" s="17" t="s">
        <v>63</v>
      </c>
      <c r="F117" s="17"/>
      <c r="G117" s="6" t="s">
        <v>31</v>
      </c>
    </row>
    <row r="118" ht="16" spans="1:7">
      <c r="A118" s="10" t="s">
        <v>273</v>
      </c>
      <c r="B118" s="11" t="s">
        <v>274</v>
      </c>
      <c r="C118" s="12" t="s">
        <v>9</v>
      </c>
      <c r="D118" s="13" t="s">
        <v>15</v>
      </c>
      <c r="E118" s="17" t="s">
        <v>43</v>
      </c>
      <c r="F118" s="17" t="s">
        <v>68</v>
      </c>
      <c r="G118" s="6" t="s">
        <v>12</v>
      </c>
    </row>
    <row r="119" ht="16" spans="1:7">
      <c r="A119" s="10" t="s">
        <v>275</v>
      </c>
      <c r="B119" s="11" t="s">
        <v>276</v>
      </c>
      <c r="C119" s="12" t="s">
        <v>9</v>
      </c>
      <c r="D119" s="13" t="s">
        <v>37</v>
      </c>
      <c r="E119" s="17" t="s">
        <v>102</v>
      </c>
      <c r="F119" s="17" t="s">
        <v>39</v>
      </c>
      <c r="G119" s="6" t="s">
        <v>40</v>
      </c>
    </row>
    <row r="120" ht="16" spans="1:17">
      <c r="A120" s="10" t="s">
        <v>277</v>
      </c>
      <c r="B120" s="11" t="s">
        <v>278</v>
      </c>
      <c r="C120" s="12" t="s">
        <v>9</v>
      </c>
      <c r="D120" s="13" t="s">
        <v>10</v>
      </c>
      <c r="E120" s="17" t="s">
        <v>279</v>
      </c>
      <c r="F120" s="17"/>
      <c r="G120" s="6" t="s">
        <v>20</v>
      </c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ht="16" spans="1:7">
      <c r="A121" s="10" t="s">
        <v>280</v>
      </c>
      <c r="B121" s="11" t="s">
        <v>281</v>
      </c>
      <c r="C121" s="12" t="s">
        <v>9</v>
      </c>
      <c r="D121" s="13" t="s">
        <v>37</v>
      </c>
      <c r="E121" s="17" t="s">
        <v>38</v>
      </c>
      <c r="F121" s="17" t="s">
        <v>282</v>
      </c>
      <c r="G121" s="6" t="s">
        <v>40</v>
      </c>
    </row>
    <row r="122" ht="16" spans="1:7">
      <c r="A122" s="10" t="s">
        <v>283</v>
      </c>
      <c r="B122" s="11" t="s">
        <v>284</v>
      </c>
      <c r="C122" s="12" t="s">
        <v>9</v>
      </c>
      <c r="D122" s="13" t="s">
        <v>15</v>
      </c>
      <c r="E122" s="17" t="s">
        <v>34</v>
      </c>
      <c r="F122" s="17"/>
      <c r="G122" s="6" t="s">
        <v>40</v>
      </c>
    </row>
    <row r="123" ht="16" spans="1:7">
      <c r="A123" s="10" t="s">
        <v>285</v>
      </c>
      <c r="B123" s="11" t="s">
        <v>286</v>
      </c>
      <c r="C123" s="12" t="s">
        <v>9</v>
      </c>
      <c r="D123" s="13" t="s">
        <v>15</v>
      </c>
      <c r="E123" s="17" t="s">
        <v>16</v>
      </c>
      <c r="F123" s="17" t="s">
        <v>17</v>
      </c>
      <c r="G123" s="6" t="s">
        <v>12</v>
      </c>
    </row>
    <row r="124" ht="16" spans="1:17">
      <c r="A124" s="10" t="s">
        <v>287</v>
      </c>
      <c r="B124" s="11" t="s">
        <v>288</v>
      </c>
      <c r="C124" s="12" t="s">
        <v>9</v>
      </c>
      <c r="D124" s="13" t="s">
        <v>10</v>
      </c>
      <c r="E124" s="17" t="s">
        <v>25</v>
      </c>
      <c r="F124" s="17"/>
      <c r="G124" s="6" t="s">
        <v>20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ht="16" spans="1:7">
      <c r="A125" s="10" t="s">
        <v>289</v>
      </c>
      <c r="B125" s="11" t="s">
        <v>290</v>
      </c>
      <c r="C125" s="12" t="s">
        <v>9</v>
      </c>
      <c r="D125" s="13" t="s">
        <v>37</v>
      </c>
      <c r="E125" s="17" t="s">
        <v>102</v>
      </c>
      <c r="F125" s="17" t="s">
        <v>39</v>
      </c>
      <c r="G125" s="6" t="s">
        <v>40</v>
      </c>
    </row>
    <row r="126" ht="16" spans="1:17">
      <c r="A126" s="10" t="s">
        <v>291</v>
      </c>
      <c r="B126" s="11" t="s">
        <v>292</v>
      </c>
      <c r="C126" s="12" t="s">
        <v>9</v>
      </c>
      <c r="D126" s="13" t="s">
        <v>10</v>
      </c>
      <c r="E126" s="17" t="s">
        <v>25</v>
      </c>
      <c r="F126" s="17"/>
      <c r="G126" s="6" t="s">
        <v>20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ht="16" spans="1:7">
      <c r="A127" s="10" t="s">
        <v>293</v>
      </c>
      <c r="B127" s="11" t="s">
        <v>294</v>
      </c>
      <c r="C127" s="12" t="s">
        <v>9</v>
      </c>
      <c r="D127" s="13" t="s">
        <v>37</v>
      </c>
      <c r="E127" s="17" t="s">
        <v>102</v>
      </c>
      <c r="F127" s="17" t="s">
        <v>39</v>
      </c>
      <c r="G127" s="6" t="s">
        <v>40</v>
      </c>
    </row>
    <row r="128" ht="16" spans="1:17">
      <c r="A128" s="10" t="s">
        <v>295</v>
      </c>
      <c r="B128" s="11" t="s">
        <v>296</v>
      </c>
      <c r="C128" s="12" t="s">
        <v>9</v>
      </c>
      <c r="D128" s="13" t="s">
        <v>10</v>
      </c>
      <c r="E128" s="17" t="s">
        <v>25</v>
      </c>
      <c r="F128" s="17"/>
      <c r="G128" s="6" t="s">
        <v>12</v>
      </c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ht="16" spans="1:7">
      <c r="A129" s="10" t="s">
        <v>297</v>
      </c>
      <c r="B129" s="11" t="s">
        <v>298</v>
      </c>
      <c r="C129" s="12" t="s">
        <v>9</v>
      </c>
      <c r="D129" s="13" t="s">
        <v>37</v>
      </c>
      <c r="E129" s="17" t="s">
        <v>38</v>
      </c>
      <c r="F129" s="17" t="s">
        <v>39</v>
      </c>
      <c r="G129" s="6" t="s">
        <v>20</v>
      </c>
    </row>
    <row r="130" ht="16" spans="1:7">
      <c r="A130" s="10" t="s">
        <v>299</v>
      </c>
      <c r="B130" s="11" t="s">
        <v>300</v>
      </c>
      <c r="C130" s="12" t="s">
        <v>9</v>
      </c>
      <c r="D130" s="13" t="s">
        <v>15</v>
      </c>
      <c r="E130" s="17" t="s">
        <v>34</v>
      </c>
      <c r="F130" s="17"/>
      <c r="G130" s="6" t="s">
        <v>12</v>
      </c>
    </row>
    <row r="131" ht="16" spans="1:17">
      <c r="A131" s="10" t="s">
        <v>301</v>
      </c>
      <c r="B131" s="11" t="s">
        <v>302</v>
      </c>
      <c r="C131" s="12" t="s">
        <v>9</v>
      </c>
      <c r="D131" s="13" t="s">
        <v>10</v>
      </c>
      <c r="E131" s="17" t="s">
        <v>25</v>
      </c>
      <c r="F131" s="17"/>
      <c r="G131" s="6" t="s">
        <v>12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ht="16" spans="1:7">
      <c r="A132" s="10" t="s">
        <v>303</v>
      </c>
      <c r="B132" s="11" t="s">
        <v>304</v>
      </c>
      <c r="C132" s="12" t="s">
        <v>9</v>
      </c>
      <c r="D132" s="13" t="s">
        <v>15</v>
      </c>
      <c r="E132" s="17" t="s">
        <v>16</v>
      </c>
      <c r="F132" s="17" t="s">
        <v>105</v>
      </c>
      <c r="G132" s="6" t="s">
        <v>12</v>
      </c>
    </row>
    <row r="133" ht="16" spans="1:7">
      <c r="A133" s="10" t="s">
        <v>305</v>
      </c>
      <c r="B133" s="11" t="s">
        <v>306</v>
      </c>
      <c r="C133" s="12" t="s">
        <v>9</v>
      </c>
      <c r="D133" s="13" t="s">
        <v>15</v>
      </c>
      <c r="E133" s="17" t="s">
        <v>111</v>
      </c>
      <c r="F133" s="17"/>
      <c r="G133" s="6" t="s">
        <v>45</v>
      </c>
    </row>
    <row r="134" ht="16" spans="1:7">
      <c r="A134" s="10" t="s">
        <v>307</v>
      </c>
      <c r="B134" s="11" t="s">
        <v>308</v>
      </c>
      <c r="C134" s="12" t="s">
        <v>9</v>
      </c>
      <c r="D134" s="13" t="s">
        <v>48</v>
      </c>
      <c r="E134" s="17" t="s">
        <v>49</v>
      </c>
      <c r="F134" s="17"/>
      <c r="G134" s="6" t="s">
        <v>31</v>
      </c>
    </row>
    <row r="135" ht="16" spans="1:7">
      <c r="A135" s="10" t="s">
        <v>309</v>
      </c>
      <c r="B135" s="11" t="s">
        <v>310</v>
      </c>
      <c r="C135" s="12" t="s">
        <v>9</v>
      </c>
      <c r="D135" s="13" t="s">
        <v>15</v>
      </c>
      <c r="E135" s="17" t="s">
        <v>16</v>
      </c>
      <c r="F135" s="17" t="s">
        <v>60</v>
      </c>
      <c r="G135" s="6" t="s">
        <v>20</v>
      </c>
    </row>
    <row r="136" ht="16" spans="1:7">
      <c r="A136" s="10" t="s">
        <v>311</v>
      </c>
      <c r="B136" s="11" t="s">
        <v>312</v>
      </c>
      <c r="C136" s="12" t="s">
        <v>9</v>
      </c>
      <c r="D136" s="13" t="s">
        <v>37</v>
      </c>
      <c r="E136" s="17" t="s">
        <v>38</v>
      </c>
      <c r="F136" s="17" t="s">
        <v>39</v>
      </c>
      <c r="G136" s="6" t="s">
        <v>20</v>
      </c>
    </row>
    <row r="137" ht="16" spans="1:7">
      <c r="A137" s="10" t="s">
        <v>313</v>
      </c>
      <c r="B137" s="11" t="s">
        <v>314</v>
      </c>
      <c r="C137" s="12" t="s">
        <v>9</v>
      </c>
      <c r="D137" s="13" t="s">
        <v>37</v>
      </c>
      <c r="E137" s="17" t="s">
        <v>102</v>
      </c>
      <c r="F137" s="17" t="s">
        <v>39</v>
      </c>
      <c r="G137" s="6" t="s">
        <v>40</v>
      </c>
    </row>
    <row r="138" ht="16" spans="1:7">
      <c r="A138" s="10" t="s">
        <v>315</v>
      </c>
      <c r="B138" s="11" t="s">
        <v>316</v>
      </c>
      <c r="C138" s="12" t="s">
        <v>9</v>
      </c>
      <c r="D138" s="13" t="s">
        <v>37</v>
      </c>
      <c r="E138" s="17" t="s">
        <v>38</v>
      </c>
      <c r="F138" s="17" t="s">
        <v>39</v>
      </c>
      <c r="G138" s="6" t="s">
        <v>40</v>
      </c>
    </row>
    <row r="139" ht="16" spans="1:7">
      <c r="A139" s="10" t="s">
        <v>317</v>
      </c>
      <c r="B139" s="11" t="s">
        <v>318</v>
      </c>
      <c r="C139" s="12" t="s">
        <v>9</v>
      </c>
      <c r="D139" s="13" t="s">
        <v>37</v>
      </c>
      <c r="E139" s="17" t="s">
        <v>102</v>
      </c>
      <c r="F139" s="17" t="s">
        <v>39</v>
      </c>
      <c r="G139" s="6" t="s">
        <v>40</v>
      </c>
    </row>
    <row r="140" ht="16" spans="1:7">
      <c r="A140" s="10" t="s">
        <v>319</v>
      </c>
      <c r="B140" s="11" t="s">
        <v>320</v>
      </c>
      <c r="C140" s="12" t="s">
        <v>9</v>
      </c>
      <c r="D140" s="13" t="s">
        <v>37</v>
      </c>
      <c r="E140" s="17" t="s">
        <v>38</v>
      </c>
      <c r="F140" s="17" t="s">
        <v>39</v>
      </c>
      <c r="G140" s="6" t="s">
        <v>20</v>
      </c>
    </row>
    <row r="141" ht="16" spans="1:7">
      <c r="A141" s="10" t="s">
        <v>321</v>
      </c>
      <c r="B141" s="11" t="s">
        <v>322</v>
      </c>
      <c r="C141" s="12" t="s">
        <v>9</v>
      </c>
      <c r="D141" s="13" t="s">
        <v>37</v>
      </c>
      <c r="E141" s="17" t="s">
        <v>38</v>
      </c>
      <c r="F141" s="17" t="s">
        <v>282</v>
      </c>
      <c r="G141" s="6" t="s">
        <v>40</v>
      </c>
    </row>
    <row r="142" ht="16" spans="1:7">
      <c r="A142" s="10" t="s">
        <v>323</v>
      </c>
      <c r="B142" s="11" t="s">
        <v>324</v>
      </c>
      <c r="C142" s="12" t="s">
        <v>9</v>
      </c>
      <c r="D142" s="13" t="s">
        <v>37</v>
      </c>
      <c r="E142" s="17" t="s">
        <v>325</v>
      </c>
      <c r="F142" s="17" t="s">
        <v>39</v>
      </c>
      <c r="G142" s="6" t="s">
        <v>40</v>
      </c>
    </row>
    <row r="143" ht="16" spans="1:7">
      <c r="A143" s="10" t="s">
        <v>326</v>
      </c>
      <c r="B143" s="11" t="s">
        <v>327</v>
      </c>
      <c r="C143" s="12" t="s">
        <v>9</v>
      </c>
      <c r="D143" s="13" t="s">
        <v>28</v>
      </c>
      <c r="E143" s="17"/>
      <c r="F143" s="17"/>
      <c r="G143" s="6" t="s">
        <v>20</v>
      </c>
    </row>
    <row r="144" ht="16" spans="1:7">
      <c r="A144" s="10" t="s">
        <v>328</v>
      </c>
      <c r="B144" s="11" t="s">
        <v>329</v>
      </c>
      <c r="C144" s="12" t="s">
        <v>9</v>
      </c>
      <c r="D144" s="13" t="s">
        <v>37</v>
      </c>
      <c r="E144" s="17" t="s">
        <v>102</v>
      </c>
      <c r="F144" s="17" t="s">
        <v>39</v>
      </c>
      <c r="G144" s="6" t="s">
        <v>40</v>
      </c>
    </row>
    <row r="145" ht="16" spans="1:7">
      <c r="A145" s="10" t="s">
        <v>225</v>
      </c>
      <c r="B145" s="11" t="s">
        <v>330</v>
      </c>
      <c r="C145" s="12" t="s">
        <v>9</v>
      </c>
      <c r="D145" s="13" t="s">
        <v>37</v>
      </c>
      <c r="E145" s="17" t="s">
        <v>102</v>
      </c>
      <c r="F145" s="17" t="s">
        <v>39</v>
      </c>
      <c r="G145" s="6" t="s">
        <v>40</v>
      </c>
    </row>
    <row r="146" ht="16" spans="1:7">
      <c r="A146" s="10" t="s">
        <v>331</v>
      </c>
      <c r="B146" s="11" t="s">
        <v>332</v>
      </c>
      <c r="C146" s="12" t="s">
        <v>9</v>
      </c>
      <c r="D146" s="13" t="s">
        <v>37</v>
      </c>
      <c r="E146" s="17" t="s">
        <v>38</v>
      </c>
      <c r="F146" s="17" t="s">
        <v>39</v>
      </c>
      <c r="G146" s="6" t="s">
        <v>20</v>
      </c>
    </row>
    <row r="147" ht="16" spans="1:7">
      <c r="A147" s="10" t="s">
        <v>333</v>
      </c>
      <c r="B147" s="11" t="s">
        <v>334</v>
      </c>
      <c r="C147" s="12" t="s">
        <v>9</v>
      </c>
      <c r="D147" s="13" t="s">
        <v>37</v>
      </c>
      <c r="E147" s="17" t="s">
        <v>38</v>
      </c>
      <c r="F147" s="17" t="s">
        <v>39</v>
      </c>
      <c r="G147" s="6" t="s">
        <v>12</v>
      </c>
    </row>
    <row r="148" ht="16" spans="1:7">
      <c r="A148" s="10" t="s">
        <v>335</v>
      </c>
      <c r="B148" s="11" t="s">
        <v>336</v>
      </c>
      <c r="C148" s="12" t="s">
        <v>9</v>
      </c>
      <c r="D148" s="13" t="s">
        <v>37</v>
      </c>
      <c r="E148" s="17" t="s">
        <v>102</v>
      </c>
      <c r="F148" s="17" t="s">
        <v>39</v>
      </c>
      <c r="G148" s="6" t="s">
        <v>45</v>
      </c>
    </row>
    <row r="149" ht="16" spans="1:7">
      <c r="A149" s="10" t="s">
        <v>337</v>
      </c>
      <c r="B149" s="11" t="s">
        <v>338</v>
      </c>
      <c r="C149" s="12" t="s">
        <v>9</v>
      </c>
      <c r="D149" s="13" t="s">
        <v>48</v>
      </c>
      <c r="E149" s="17" t="s">
        <v>63</v>
      </c>
      <c r="F149" s="17"/>
      <c r="G149" s="6" t="s">
        <v>12</v>
      </c>
    </row>
    <row r="150" ht="16" spans="1:7">
      <c r="A150" s="10" t="s">
        <v>339</v>
      </c>
      <c r="B150" s="11" t="s">
        <v>340</v>
      </c>
      <c r="C150" s="12" t="s">
        <v>9</v>
      </c>
      <c r="D150" s="13" t="s">
        <v>37</v>
      </c>
      <c r="E150" s="17" t="s">
        <v>38</v>
      </c>
      <c r="F150" s="17" t="s">
        <v>39</v>
      </c>
      <c r="G150" s="6" t="s">
        <v>20</v>
      </c>
    </row>
    <row r="151" ht="16" spans="1:17">
      <c r="A151" s="10" t="s">
        <v>341</v>
      </c>
      <c r="B151" s="11" t="s">
        <v>342</v>
      </c>
      <c r="C151" s="12" t="s">
        <v>9</v>
      </c>
      <c r="D151" s="13" t="s">
        <v>10</v>
      </c>
      <c r="E151" s="17" t="s">
        <v>25</v>
      </c>
      <c r="F151" s="17"/>
      <c r="G151" s="6" t="s">
        <v>12</v>
      </c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ht="16" spans="1:7">
      <c r="A152" s="10" t="s">
        <v>343</v>
      </c>
      <c r="B152" s="11" t="s">
        <v>344</v>
      </c>
      <c r="C152" s="12" t="s">
        <v>9</v>
      </c>
      <c r="D152" s="13" t="s">
        <v>37</v>
      </c>
      <c r="E152" s="17" t="s">
        <v>84</v>
      </c>
      <c r="F152" s="17" t="s">
        <v>39</v>
      </c>
      <c r="G152" s="6" t="s">
        <v>12</v>
      </c>
    </row>
    <row r="153" ht="16" spans="1:7">
      <c r="A153" s="10" t="s">
        <v>345</v>
      </c>
      <c r="B153" s="11" t="s">
        <v>346</v>
      </c>
      <c r="C153" s="12" t="s">
        <v>9</v>
      </c>
      <c r="D153" s="13" t="s">
        <v>48</v>
      </c>
      <c r="E153" s="17" t="s">
        <v>49</v>
      </c>
      <c r="F153" s="17"/>
      <c r="G153" s="6" t="s">
        <v>12</v>
      </c>
    </row>
    <row r="154" ht="16" spans="1:7">
      <c r="A154" s="10" t="s">
        <v>347</v>
      </c>
      <c r="B154" s="11" t="s">
        <v>348</v>
      </c>
      <c r="C154" s="12" t="s">
        <v>9</v>
      </c>
      <c r="D154" s="13" t="s">
        <v>37</v>
      </c>
      <c r="E154" s="17" t="s">
        <v>102</v>
      </c>
      <c r="F154" s="17" t="s">
        <v>39</v>
      </c>
      <c r="G154" s="6" t="s">
        <v>40</v>
      </c>
    </row>
    <row r="155" ht="16" spans="1:7">
      <c r="A155" s="10" t="s">
        <v>349</v>
      </c>
      <c r="B155" s="11" t="s">
        <v>350</v>
      </c>
      <c r="C155" s="12" t="s">
        <v>9</v>
      </c>
      <c r="D155" s="13" t="s">
        <v>48</v>
      </c>
      <c r="E155" s="17" t="s">
        <v>49</v>
      </c>
      <c r="F155" s="17"/>
      <c r="G155" s="6" t="s">
        <v>106</v>
      </c>
    </row>
    <row r="156" ht="16" spans="1:7">
      <c r="A156" s="10" t="s">
        <v>351</v>
      </c>
      <c r="B156" s="11" t="s">
        <v>352</v>
      </c>
      <c r="C156" s="12" t="s">
        <v>9</v>
      </c>
      <c r="D156" s="13" t="s">
        <v>15</v>
      </c>
      <c r="E156" s="17" t="s">
        <v>111</v>
      </c>
      <c r="F156" s="17"/>
      <c r="G156" s="6" t="s">
        <v>45</v>
      </c>
    </row>
    <row r="157" ht="16" spans="1:17">
      <c r="A157" s="10" t="s">
        <v>353</v>
      </c>
      <c r="B157" s="11" t="s">
        <v>354</v>
      </c>
      <c r="C157" s="12" t="s">
        <v>9</v>
      </c>
      <c r="D157" s="13" t="s">
        <v>10</v>
      </c>
      <c r="E157" s="17" t="s">
        <v>25</v>
      </c>
      <c r="F157" s="17"/>
      <c r="G157" s="6" t="s">
        <v>20</v>
      </c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ht="16" spans="1:7">
      <c r="A158" s="10" t="s">
        <v>355</v>
      </c>
      <c r="B158" s="11" t="s">
        <v>356</v>
      </c>
      <c r="C158" s="12" t="s">
        <v>9</v>
      </c>
      <c r="D158" s="13" t="s">
        <v>48</v>
      </c>
      <c r="E158" s="17" t="s">
        <v>357</v>
      </c>
      <c r="F158" s="17"/>
      <c r="G158" s="6" t="s">
        <v>45</v>
      </c>
    </row>
    <row r="159" ht="16" spans="1:7">
      <c r="A159" s="10" t="s">
        <v>358</v>
      </c>
      <c r="B159" s="11" t="s">
        <v>359</v>
      </c>
      <c r="C159" s="12" t="s">
        <v>9</v>
      </c>
      <c r="D159" s="13" t="s">
        <v>15</v>
      </c>
      <c r="E159" s="17" t="s">
        <v>16</v>
      </c>
      <c r="F159" s="17" t="s">
        <v>17</v>
      </c>
      <c r="G159" s="6" t="s">
        <v>20</v>
      </c>
    </row>
    <row r="160" ht="16" spans="1:17">
      <c r="A160" s="10" t="s">
        <v>360</v>
      </c>
      <c r="B160" s="11" t="s">
        <v>361</v>
      </c>
      <c r="C160" s="12" t="s">
        <v>9</v>
      </c>
      <c r="D160" s="13" t="s">
        <v>10</v>
      </c>
      <c r="E160" s="17" t="s">
        <v>25</v>
      </c>
      <c r="F160" s="17"/>
      <c r="G160" s="6" t="s">
        <v>12</v>
      </c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ht="16" spans="1:7">
      <c r="A161" s="10" t="s">
        <v>362</v>
      </c>
      <c r="B161" s="11" t="s">
        <v>363</v>
      </c>
      <c r="C161" s="12" t="s">
        <v>9</v>
      </c>
      <c r="D161" s="13" t="s">
        <v>15</v>
      </c>
      <c r="E161" s="17" t="s">
        <v>111</v>
      </c>
      <c r="F161" s="17"/>
      <c r="G161" s="6" t="s">
        <v>20</v>
      </c>
    </row>
    <row r="162" ht="16" spans="1:7">
      <c r="A162" s="10" t="s">
        <v>364</v>
      </c>
      <c r="B162" s="11" t="s">
        <v>365</v>
      </c>
      <c r="C162" s="12" t="s">
        <v>9</v>
      </c>
      <c r="D162" s="13" t="s">
        <v>48</v>
      </c>
      <c r="E162" s="17" t="s">
        <v>357</v>
      </c>
      <c r="F162" s="17"/>
      <c r="G162" s="6" t="s">
        <v>106</v>
      </c>
    </row>
    <row r="163" ht="16" spans="1:17">
      <c r="A163" s="10" t="s">
        <v>366</v>
      </c>
      <c r="B163" s="11" t="s">
        <v>367</v>
      </c>
      <c r="C163" s="12" t="s">
        <v>9</v>
      </c>
      <c r="D163" s="13" t="s">
        <v>10</v>
      </c>
      <c r="E163" s="17" t="s">
        <v>25</v>
      </c>
      <c r="F163" s="17"/>
      <c r="G163" s="6" t="s">
        <v>20</v>
      </c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ht="16" spans="1:7">
      <c r="A164" s="10" t="s">
        <v>368</v>
      </c>
      <c r="B164" s="11" t="s">
        <v>369</v>
      </c>
      <c r="C164" s="12" t="s">
        <v>9</v>
      </c>
      <c r="D164" s="13" t="s">
        <v>37</v>
      </c>
      <c r="E164" s="17" t="s">
        <v>102</v>
      </c>
      <c r="F164" s="17" t="s">
        <v>39</v>
      </c>
      <c r="G164" s="6" t="s">
        <v>106</v>
      </c>
    </row>
    <row r="165" ht="16" spans="1:7">
      <c r="A165" s="10" t="s">
        <v>370</v>
      </c>
      <c r="B165" s="11" t="s">
        <v>371</v>
      </c>
      <c r="C165" s="12" t="s">
        <v>9</v>
      </c>
      <c r="D165" s="13" t="s">
        <v>37</v>
      </c>
      <c r="E165" s="17" t="s">
        <v>102</v>
      </c>
      <c r="F165" s="17" t="s">
        <v>39</v>
      </c>
      <c r="G165" s="6" t="s">
        <v>40</v>
      </c>
    </row>
    <row r="166" ht="16" spans="1:7">
      <c r="A166" s="10" t="s">
        <v>372</v>
      </c>
      <c r="B166" s="11" t="s">
        <v>373</v>
      </c>
      <c r="C166" s="12" t="s">
        <v>9</v>
      </c>
      <c r="D166" s="13" t="s">
        <v>28</v>
      </c>
      <c r="E166" s="17"/>
      <c r="F166" s="17"/>
      <c r="G166" s="6" t="s">
        <v>106</v>
      </c>
    </row>
    <row r="167" ht="16" spans="1:7">
      <c r="A167" s="10" t="s">
        <v>374</v>
      </c>
      <c r="B167" s="11" t="s">
        <v>375</v>
      </c>
      <c r="C167" s="12" t="s">
        <v>9</v>
      </c>
      <c r="D167" s="13" t="s">
        <v>15</v>
      </c>
      <c r="E167" s="17" t="s">
        <v>16</v>
      </c>
      <c r="F167" s="17" t="s">
        <v>105</v>
      </c>
      <c r="G167" s="6" t="s">
        <v>40</v>
      </c>
    </row>
    <row r="168" ht="16" spans="1:7">
      <c r="A168" s="10" t="s">
        <v>376</v>
      </c>
      <c r="B168" s="11" t="s">
        <v>377</v>
      </c>
      <c r="C168" s="12" t="s">
        <v>9</v>
      </c>
      <c r="D168" s="13" t="s">
        <v>48</v>
      </c>
      <c r="E168" s="17" t="s">
        <v>63</v>
      </c>
      <c r="F168" s="17" t="s">
        <v>88</v>
      </c>
      <c r="G168" s="6" t="s">
        <v>31</v>
      </c>
    </row>
    <row r="169" ht="16" spans="1:7">
      <c r="A169" s="10" t="s">
        <v>378</v>
      </c>
      <c r="B169" s="11" t="s">
        <v>379</v>
      </c>
      <c r="C169" s="12" t="s">
        <v>9</v>
      </c>
      <c r="D169" s="13" t="s">
        <v>48</v>
      </c>
      <c r="E169" s="17" t="s">
        <v>357</v>
      </c>
      <c r="F169" s="17"/>
      <c r="G169" s="6" t="s">
        <v>40</v>
      </c>
    </row>
    <row r="170" ht="16" spans="1:7">
      <c r="A170" s="10" t="s">
        <v>380</v>
      </c>
      <c r="B170" s="11" t="s">
        <v>381</v>
      </c>
      <c r="C170" s="12" t="s">
        <v>9</v>
      </c>
      <c r="D170" s="13" t="s">
        <v>48</v>
      </c>
      <c r="E170" s="17" t="s">
        <v>357</v>
      </c>
      <c r="F170" s="17"/>
      <c r="G170" s="6" t="s">
        <v>20</v>
      </c>
    </row>
    <row r="171" ht="16" spans="1:7">
      <c r="A171" s="10" t="s">
        <v>382</v>
      </c>
      <c r="B171" s="11" t="s">
        <v>383</v>
      </c>
      <c r="C171" s="12" t="s">
        <v>9</v>
      </c>
      <c r="D171" s="13" t="s">
        <v>37</v>
      </c>
      <c r="E171" s="17" t="s">
        <v>38</v>
      </c>
      <c r="F171" s="17" t="s">
        <v>39</v>
      </c>
      <c r="G171" s="6" t="s">
        <v>45</v>
      </c>
    </row>
    <row r="172" ht="16" spans="1:7">
      <c r="A172" s="10" t="s">
        <v>384</v>
      </c>
      <c r="B172" s="11" t="s">
        <v>385</v>
      </c>
      <c r="C172" s="12" t="s">
        <v>9</v>
      </c>
      <c r="D172" s="13" t="s">
        <v>37</v>
      </c>
      <c r="E172" s="17" t="s">
        <v>38</v>
      </c>
      <c r="F172" s="17" t="s">
        <v>39</v>
      </c>
      <c r="G172" s="6" t="s">
        <v>20</v>
      </c>
    </row>
    <row r="173" ht="16" spans="1:7">
      <c r="A173" s="10" t="s">
        <v>386</v>
      </c>
      <c r="B173" s="11" t="s">
        <v>387</v>
      </c>
      <c r="C173" s="12" t="s">
        <v>9</v>
      </c>
      <c r="D173" s="13" t="s">
        <v>37</v>
      </c>
      <c r="E173" s="17" t="s">
        <v>38</v>
      </c>
      <c r="F173" s="17" t="s">
        <v>39</v>
      </c>
      <c r="G173" s="6" t="s">
        <v>12</v>
      </c>
    </row>
    <row r="174" ht="16" spans="1:7">
      <c r="A174" s="10" t="s">
        <v>388</v>
      </c>
      <c r="B174" s="11" t="s">
        <v>389</v>
      </c>
      <c r="C174" s="12" t="s">
        <v>9</v>
      </c>
      <c r="D174" s="13" t="s">
        <v>37</v>
      </c>
      <c r="E174" s="17" t="s">
        <v>102</v>
      </c>
      <c r="F174" s="17" t="s">
        <v>39</v>
      </c>
      <c r="G174" s="6" t="s">
        <v>40</v>
      </c>
    </row>
    <row r="175" ht="16" spans="1:7">
      <c r="A175" s="10" t="s">
        <v>390</v>
      </c>
      <c r="B175" s="11" t="s">
        <v>391</v>
      </c>
      <c r="C175" s="12" t="s">
        <v>9</v>
      </c>
      <c r="D175" s="13" t="s">
        <v>37</v>
      </c>
      <c r="E175" s="17" t="s">
        <v>38</v>
      </c>
      <c r="F175" s="17" t="s">
        <v>39</v>
      </c>
      <c r="G175" s="6" t="s">
        <v>20</v>
      </c>
    </row>
    <row r="176" ht="16" spans="1:7">
      <c r="A176" s="10" t="s">
        <v>392</v>
      </c>
      <c r="B176" s="11" t="s">
        <v>393</v>
      </c>
      <c r="C176" s="12" t="s">
        <v>9</v>
      </c>
      <c r="D176" s="13" t="s">
        <v>37</v>
      </c>
      <c r="E176" s="17" t="s">
        <v>102</v>
      </c>
      <c r="F176" s="17" t="s">
        <v>39</v>
      </c>
      <c r="G176" s="6" t="s">
        <v>40</v>
      </c>
    </row>
    <row r="177" ht="16" spans="1:7">
      <c r="A177" s="10" t="s">
        <v>394</v>
      </c>
      <c r="B177" s="11" t="s">
        <v>395</v>
      </c>
      <c r="C177" s="12" t="s">
        <v>9</v>
      </c>
      <c r="D177" s="13" t="s">
        <v>37</v>
      </c>
      <c r="E177" s="17" t="s">
        <v>102</v>
      </c>
      <c r="F177" s="17" t="s">
        <v>39</v>
      </c>
      <c r="G177" s="6" t="s">
        <v>40</v>
      </c>
    </row>
    <row r="178" ht="16" spans="1:17">
      <c r="A178" s="10" t="s">
        <v>396</v>
      </c>
      <c r="B178" s="11" t="s">
        <v>397</v>
      </c>
      <c r="C178" s="12" t="s">
        <v>9</v>
      </c>
      <c r="D178" s="13" t="s">
        <v>10</v>
      </c>
      <c r="E178" s="17" t="s">
        <v>11</v>
      </c>
      <c r="F178" s="17" t="s">
        <v>44</v>
      </c>
      <c r="G178" s="6" t="s">
        <v>20</v>
      </c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ht="16" spans="1:7">
      <c r="A179" s="10" t="s">
        <v>398</v>
      </c>
      <c r="B179" s="11" t="s">
        <v>399</v>
      </c>
      <c r="C179" s="12" t="s">
        <v>9</v>
      </c>
      <c r="D179" s="13" t="s">
        <v>15</v>
      </c>
      <c r="E179" s="17" t="s">
        <v>111</v>
      </c>
      <c r="F179" s="17"/>
      <c r="G179" s="6" t="s">
        <v>45</v>
      </c>
    </row>
    <row r="180" ht="16" spans="1:7">
      <c r="A180" s="10" t="s">
        <v>400</v>
      </c>
      <c r="B180" s="11" t="s">
        <v>401</v>
      </c>
      <c r="C180" s="12" t="s">
        <v>9</v>
      </c>
      <c r="D180" s="13" t="s">
        <v>48</v>
      </c>
      <c r="E180" s="17" t="s">
        <v>357</v>
      </c>
      <c r="F180" s="17"/>
      <c r="G180" s="6" t="s">
        <v>40</v>
      </c>
    </row>
    <row r="181" ht="16" spans="1:7">
      <c r="A181" s="10" t="s">
        <v>402</v>
      </c>
      <c r="B181" s="11" t="s">
        <v>403</v>
      </c>
      <c r="C181" s="12" t="s">
        <v>9</v>
      </c>
      <c r="D181" s="13" t="s">
        <v>15</v>
      </c>
      <c r="E181" s="17" t="s">
        <v>16</v>
      </c>
      <c r="F181" s="17" t="s">
        <v>17</v>
      </c>
      <c r="G181" s="6" t="s">
        <v>106</v>
      </c>
    </row>
    <row r="182" ht="16" spans="1:7">
      <c r="A182" s="10" t="s">
        <v>404</v>
      </c>
      <c r="B182" s="11" t="s">
        <v>405</v>
      </c>
      <c r="C182" s="12" t="s">
        <v>9</v>
      </c>
      <c r="D182" s="13" t="s">
        <v>37</v>
      </c>
      <c r="E182" s="17" t="s">
        <v>38</v>
      </c>
      <c r="F182" s="17" t="s">
        <v>39</v>
      </c>
      <c r="G182" s="6" t="s">
        <v>45</v>
      </c>
    </row>
    <row r="183" ht="16" spans="1:7">
      <c r="A183" s="10" t="s">
        <v>406</v>
      </c>
      <c r="B183" s="11" t="s">
        <v>407</v>
      </c>
      <c r="C183" s="12" t="s">
        <v>9</v>
      </c>
      <c r="D183" s="13" t="s">
        <v>48</v>
      </c>
      <c r="E183" s="17" t="s">
        <v>357</v>
      </c>
      <c r="F183" s="17"/>
      <c r="G183" s="6" t="s">
        <v>106</v>
      </c>
    </row>
    <row r="184" ht="16" spans="1:17">
      <c r="A184" s="10" t="s">
        <v>408</v>
      </c>
      <c r="B184" s="11" t="s">
        <v>409</v>
      </c>
      <c r="C184" s="12" t="s">
        <v>9</v>
      </c>
      <c r="D184" s="13" t="s">
        <v>10</v>
      </c>
      <c r="E184" s="17" t="s">
        <v>25</v>
      </c>
      <c r="F184" s="17"/>
      <c r="G184" s="6" t="s">
        <v>45</v>
      </c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ht="16" spans="1:7">
      <c r="A185" s="10" t="s">
        <v>410</v>
      </c>
      <c r="B185" s="11" t="s">
        <v>411</v>
      </c>
      <c r="C185" s="12" t="s">
        <v>9</v>
      </c>
      <c r="D185" s="13" t="s">
        <v>37</v>
      </c>
      <c r="E185" s="17" t="s">
        <v>38</v>
      </c>
      <c r="F185" s="17" t="s">
        <v>39</v>
      </c>
      <c r="G185" s="6" t="s">
        <v>20</v>
      </c>
    </row>
    <row r="186" ht="16" spans="1:7">
      <c r="A186" s="10" t="s">
        <v>412</v>
      </c>
      <c r="B186" s="11" t="s">
        <v>413</v>
      </c>
      <c r="C186" s="12" t="s">
        <v>9</v>
      </c>
      <c r="D186" s="13" t="s">
        <v>37</v>
      </c>
      <c r="E186" s="17" t="s">
        <v>38</v>
      </c>
      <c r="F186" s="17" t="s">
        <v>126</v>
      </c>
      <c r="G186" s="6" t="s">
        <v>40</v>
      </c>
    </row>
    <row r="187" ht="16" spans="1:17">
      <c r="A187" s="10" t="s">
        <v>414</v>
      </c>
      <c r="B187" s="11" t="s">
        <v>415</v>
      </c>
      <c r="C187" s="12" t="s">
        <v>9</v>
      </c>
      <c r="D187" s="13" t="s">
        <v>10</v>
      </c>
      <c r="E187" s="17" t="s">
        <v>25</v>
      </c>
      <c r="F187" s="17"/>
      <c r="G187" s="6" t="s">
        <v>31</v>
      </c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ht="16" spans="1:7">
      <c r="A188" s="10" t="s">
        <v>416</v>
      </c>
      <c r="B188" s="11" t="s">
        <v>417</v>
      </c>
      <c r="C188" s="12" t="s">
        <v>9</v>
      </c>
      <c r="D188" s="13" t="s">
        <v>48</v>
      </c>
      <c r="E188" s="17" t="s">
        <v>49</v>
      </c>
      <c r="F188" s="17"/>
      <c r="G188" s="6" t="s">
        <v>106</v>
      </c>
    </row>
    <row r="189" ht="16" spans="1:7">
      <c r="A189" s="10" t="s">
        <v>418</v>
      </c>
      <c r="B189" s="11" t="s">
        <v>419</v>
      </c>
      <c r="C189" s="12" t="s">
        <v>9</v>
      </c>
      <c r="D189" s="13" t="s">
        <v>37</v>
      </c>
      <c r="E189" s="17" t="s">
        <v>84</v>
      </c>
      <c r="F189" s="17" t="s">
        <v>39</v>
      </c>
      <c r="G189" s="6" t="s">
        <v>40</v>
      </c>
    </row>
    <row r="190" ht="16" spans="1:7">
      <c r="A190" s="10" t="s">
        <v>420</v>
      </c>
      <c r="B190" s="11" t="s">
        <v>421</v>
      </c>
      <c r="C190" s="12" t="s">
        <v>9</v>
      </c>
      <c r="D190" s="13" t="s">
        <v>15</v>
      </c>
      <c r="E190" s="17" t="s">
        <v>43</v>
      </c>
      <c r="F190" s="17"/>
      <c r="G190" s="6" t="s">
        <v>20</v>
      </c>
    </row>
    <row r="191" ht="16" spans="1:7">
      <c r="A191" s="10" t="s">
        <v>422</v>
      </c>
      <c r="B191" s="11" t="s">
        <v>423</v>
      </c>
      <c r="C191" s="12" t="s">
        <v>9</v>
      </c>
      <c r="D191" s="13" t="s">
        <v>37</v>
      </c>
      <c r="E191" s="17" t="s">
        <v>38</v>
      </c>
      <c r="F191" s="17" t="s">
        <v>39</v>
      </c>
      <c r="G191" s="6" t="s">
        <v>20</v>
      </c>
    </row>
    <row r="192" ht="16" spans="1:7">
      <c r="A192" s="10" t="s">
        <v>424</v>
      </c>
      <c r="B192" s="11" t="s">
        <v>425</v>
      </c>
      <c r="C192" s="12" t="s">
        <v>9</v>
      </c>
      <c r="D192" s="13" t="s">
        <v>37</v>
      </c>
      <c r="E192" s="17" t="s">
        <v>38</v>
      </c>
      <c r="F192" s="17" t="s">
        <v>39</v>
      </c>
      <c r="G192" s="6" t="s">
        <v>20</v>
      </c>
    </row>
    <row r="193" ht="16" spans="1:7">
      <c r="A193" s="10" t="s">
        <v>426</v>
      </c>
      <c r="B193" s="11" t="s">
        <v>427</v>
      </c>
      <c r="C193" s="12" t="s">
        <v>9</v>
      </c>
      <c r="D193" s="13" t="s">
        <v>37</v>
      </c>
      <c r="E193" s="17" t="s">
        <v>102</v>
      </c>
      <c r="F193" s="17" t="s">
        <v>85</v>
      </c>
      <c r="G193" s="6" t="s">
        <v>40</v>
      </c>
    </row>
    <row r="194" ht="16" spans="1:7">
      <c r="A194" s="10" t="s">
        <v>428</v>
      </c>
      <c r="B194" s="11" t="s">
        <v>429</v>
      </c>
      <c r="C194" s="12" t="s">
        <v>9</v>
      </c>
      <c r="D194" s="13" t="s">
        <v>48</v>
      </c>
      <c r="E194" s="17" t="s">
        <v>63</v>
      </c>
      <c r="F194" s="17"/>
      <c r="G194" s="6" t="s">
        <v>31</v>
      </c>
    </row>
    <row r="195" ht="16" spans="1:7">
      <c r="A195" s="10" t="s">
        <v>430</v>
      </c>
      <c r="B195" s="11" t="s">
        <v>431</v>
      </c>
      <c r="C195" s="12" t="s">
        <v>9</v>
      </c>
      <c r="D195" s="13" t="s">
        <v>15</v>
      </c>
      <c r="E195" s="17" t="s">
        <v>16</v>
      </c>
      <c r="F195" s="17" t="s">
        <v>60</v>
      </c>
      <c r="G195" s="6" t="s">
        <v>45</v>
      </c>
    </row>
    <row r="196" ht="16" spans="1:7">
      <c r="A196" s="10" t="s">
        <v>432</v>
      </c>
      <c r="B196" s="11" t="s">
        <v>433</v>
      </c>
      <c r="C196" s="12" t="s">
        <v>9</v>
      </c>
      <c r="D196" s="13" t="s">
        <v>15</v>
      </c>
      <c r="E196" s="17" t="s">
        <v>43</v>
      </c>
      <c r="F196" s="17"/>
      <c r="G196" s="6" t="s">
        <v>12</v>
      </c>
    </row>
    <row r="197" ht="16" spans="1:7">
      <c r="A197" s="10" t="s">
        <v>434</v>
      </c>
      <c r="B197" s="11" t="s">
        <v>435</v>
      </c>
      <c r="C197" s="12" t="s">
        <v>9</v>
      </c>
      <c r="D197" s="13" t="s">
        <v>48</v>
      </c>
      <c r="E197" s="17" t="s">
        <v>63</v>
      </c>
      <c r="F197" s="17"/>
      <c r="G197" s="6" t="s">
        <v>31</v>
      </c>
    </row>
    <row r="198" ht="16" spans="1:7">
      <c r="A198" s="10" t="s">
        <v>436</v>
      </c>
      <c r="B198" s="11" t="s">
        <v>437</v>
      </c>
      <c r="C198" s="12" t="s">
        <v>9</v>
      </c>
      <c r="D198" s="13" t="s">
        <v>15</v>
      </c>
      <c r="E198" s="17" t="s">
        <v>111</v>
      </c>
      <c r="F198" s="17"/>
      <c r="G198" s="6" t="s">
        <v>45</v>
      </c>
    </row>
    <row r="199" ht="16" spans="1:17">
      <c r="A199" s="10" t="s">
        <v>438</v>
      </c>
      <c r="B199" s="11" t="s">
        <v>439</v>
      </c>
      <c r="C199" s="12" t="s">
        <v>9</v>
      </c>
      <c r="D199" s="13" t="s">
        <v>10</v>
      </c>
      <c r="E199" s="17" t="s">
        <v>25</v>
      </c>
      <c r="F199" s="17"/>
      <c r="G199" s="6" t="s">
        <v>45</v>
      </c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ht="16" spans="1:17">
      <c r="A200" s="10" t="s">
        <v>440</v>
      </c>
      <c r="B200" s="11" t="s">
        <v>441</v>
      </c>
      <c r="C200" s="12" t="s">
        <v>9</v>
      </c>
      <c r="D200" s="13" t="s">
        <v>10</v>
      </c>
      <c r="E200" s="17" t="s">
        <v>25</v>
      </c>
      <c r="F200" s="17"/>
      <c r="G200" s="6" t="s">
        <v>20</v>
      </c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ht="16" spans="1:7">
      <c r="A201" s="10" t="s">
        <v>442</v>
      </c>
      <c r="B201" s="11" t="s">
        <v>443</v>
      </c>
      <c r="C201" s="12" t="s">
        <v>9</v>
      </c>
      <c r="D201" s="13" t="s">
        <v>37</v>
      </c>
      <c r="E201" s="17" t="s">
        <v>84</v>
      </c>
      <c r="F201" s="17" t="s">
        <v>39</v>
      </c>
      <c r="G201" s="6" t="s">
        <v>45</v>
      </c>
    </row>
    <row r="202" ht="16" spans="1:17">
      <c r="A202" s="10" t="s">
        <v>444</v>
      </c>
      <c r="B202" s="11" t="s">
        <v>445</v>
      </c>
      <c r="C202" s="12" t="s">
        <v>9</v>
      </c>
      <c r="D202" s="13" t="s">
        <v>10</v>
      </c>
      <c r="E202" s="17" t="s">
        <v>25</v>
      </c>
      <c r="F202" s="17"/>
      <c r="G202" s="6" t="s">
        <v>20</v>
      </c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ht="16" spans="1:17">
      <c r="A203" s="10" t="s">
        <v>446</v>
      </c>
      <c r="B203" s="11" t="s">
        <v>447</v>
      </c>
      <c r="C203" s="12" t="s">
        <v>9</v>
      </c>
      <c r="D203" s="13" t="s">
        <v>10</v>
      </c>
      <c r="E203" s="17" t="s">
        <v>25</v>
      </c>
      <c r="F203" s="17"/>
      <c r="G203" s="6" t="s">
        <v>20</v>
      </c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ht="16" spans="1:17">
      <c r="A204" s="10" t="s">
        <v>448</v>
      </c>
      <c r="B204" s="11" t="s">
        <v>449</v>
      </c>
      <c r="C204" s="12" t="s">
        <v>9</v>
      </c>
      <c r="D204" s="13" t="s">
        <v>10</v>
      </c>
      <c r="E204" s="17" t="s">
        <v>25</v>
      </c>
      <c r="F204" s="17"/>
      <c r="G204" s="6" t="s">
        <v>12</v>
      </c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ht="16" spans="1:7">
      <c r="A205" s="10" t="s">
        <v>450</v>
      </c>
      <c r="B205" s="11" t="s">
        <v>451</v>
      </c>
      <c r="C205" s="12" t="s">
        <v>9</v>
      </c>
      <c r="D205" s="13" t="s">
        <v>15</v>
      </c>
      <c r="E205" s="17" t="s">
        <v>43</v>
      </c>
      <c r="F205" s="17"/>
      <c r="G205" s="6" t="s">
        <v>40</v>
      </c>
    </row>
    <row r="206" ht="16" spans="1:7">
      <c r="A206" s="10" t="s">
        <v>452</v>
      </c>
      <c r="B206" s="11" t="s">
        <v>453</v>
      </c>
      <c r="C206" s="12" t="s">
        <v>9</v>
      </c>
      <c r="D206" s="13" t="s">
        <v>28</v>
      </c>
      <c r="E206" s="17"/>
      <c r="F206" s="17"/>
      <c r="G206" s="6" t="s">
        <v>40</v>
      </c>
    </row>
    <row r="207" ht="16" spans="1:7">
      <c r="A207" s="10" t="s">
        <v>454</v>
      </c>
      <c r="B207" s="11" t="s">
        <v>455</v>
      </c>
      <c r="C207" s="12" t="s">
        <v>9</v>
      </c>
      <c r="D207" s="13" t="s">
        <v>15</v>
      </c>
      <c r="E207" s="17" t="s">
        <v>43</v>
      </c>
      <c r="F207" s="17"/>
      <c r="G207" s="6" t="s">
        <v>40</v>
      </c>
    </row>
    <row r="208" ht="16" spans="1:7">
      <c r="A208" s="10" t="s">
        <v>456</v>
      </c>
      <c r="B208" s="11" t="s">
        <v>457</v>
      </c>
      <c r="C208" s="12" t="s">
        <v>9</v>
      </c>
      <c r="D208" s="13" t="s">
        <v>15</v>
      </c>
      <c r="E208" s="17" t="s">
        <v>111</v>
      </c>
      <c r="F208" s="17"/>
      <c r="G208" s="6" t="s">
        <v>45</v>
      </c>
    </row>
    <row r="209" ht="16" spans="1:7">
      <c r="A209" s="10" t="s">
        <v>458</v>
      </c>
      <c r="B209" s="11" t="s">
        <v>459</v>
      </c>
      <c r="C209" s="12" t="s">
        <v>9</v>
      </c>
      <c r="D209" s="13" t="s">
        <v>15</v>
      </c>
      <c r="E209" s="17" t="s">
        <v>43</v>
      </c>
      <c r="F209" s="17"/>
      <c r="G209" s="6" t="s">
        <v>40</v>
      </c>
    </row>
    <row r="210" ht="16" spans="1:7">
      <c r="A210" s="10" t="s">
        <v>460</v>
      </c>
      <c r="B210" s="11" t="s">
        <v>461</v>
      </c>
      <c r="C210" s="12" t="s">
        <v>9</v>
      </c>
      <c r="D210" s="13" t="s">
        <v>15</v>
      </c>
      <c r="E210" s="17" t="s">
        <v>111</v>
      </c>
      <c r="F210" s="17"/>
      <c r="G210" s="6" t="s">
        <v>40</v>
      </c>
    </row>
    <row r="211" ht="16" spans="1:7">
      <c r="A211" s="10" t="s">
        <v>462</v>
      </c>
      <c r="B211" s="11" t="s">
        <v>463</v>
      </c>
      <c r="C211" s="12" t="s">
        <v>9</v>
      </c>
      <c r="D211" s="13" t="s">
        <v>15</v>
      </c>
      <c r="E211" s="17" t="s">
        <v>16</v>
      </c>
      <c r="F211" s="17" t="s">
        <v>17</v>
      </c>
      <c r="G211" s="6" t="s">
        <v>45</v>
      </c>
    </row>
    <row r="212" ht="16" spans="1:7">
      <c r="A212" s="10" t="s">
        <v>464</v>
      </c>
      <c r="B212" s="11" t="s">
        <v>465</v>
      </c>
      <c r="C212" s="12" t="s">
        <v>9</v>
      </c>
      <c r="D212" s="13" t="s">
        <v>15</v>
      </c>
      <c r="E212" s="17" t="s">
        <v>16</v>
      </c>
      <c r="F212" s="17" t="s">
        <v>60</v>
      </c>
      <c r="G212" s="6" t="s">
        <v>40</v>
      </c>
    </row>
    <row r="213" ht="16" spans="1:7">
      <c r="A213" s="10" t="s">
        <v>466</v>
      </c>
      <c r="B213" s="11" t="s">
        <v>467</v>
      </c>
      <c r="C213" s="12" t="s">
        <v>9</v>
      </c>
      <c r="D213" s="13" t="s">
        <v>37</v>
      </c>
      <c r="E213" s="17" t="s">
        <v>102</v>
      </c>
      <c r="F213" s="17" t="s">
        <v>39</v>
      </c>
      <c r="G213" s="6" t="s">
        <v>40</v>
      </c>
    </row>
    <row r="214" ht="16" spans="1:7">
      <c r="A214" s="10" t="s">
        <v>468</v>
      </c>
      <c r="B214" s="11" t="s">
        <v>469</v>
      </c>
      <c r="C214" s="12" t="s">
        <v>9</v>
      </c>
      <c r="D214" s="13" t="s">
        <v>37</v>
      </c>
      <c r="E214" s="17" t="s">
        <v>38</v>
      </c>
      <c r="F214" s="17" t="s">
        <v>282</v>
      </c>
      <c r="G214" s="6" t="s">
        <v>40</v>
      </c>
    </row>
    <row r="215" ht="16" spans="1:17">
      <c r="A215" s="10" t="s">
        <v>470</v>
      </c>
      <c r="B215" s="11" t="s">
        <v>471</v>
      </c>
      <c r="C215" s="12" t="s">
        <v>9</v>
      </c>
      <c r="D215" s="13" t="s">
        <v>10</v>
      </c>
      <c r="E215" s="17" t="s">
        <v>25</v>
      </c>
      <c r="F215" s="17"/>
      <c r="G215" s="6" t="s">
        <v>20</v>
      </c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ht="16" spans="1:7">
      <c r="A216" s="10" t="s">
        <v>472</v>
      </c>
      <c r="B216" s="11" t="s">
        <v>473</v>
      </c>
      <c r="C216" s="12" t="s">
        <v>9</v>
      </c>
      <c r="D216" s="13" t="s">
        <v>37</v>
      </c>
      <c r="E216" s="17" t="s">
        <v>38</v>
      </c>
      <c r="F216" s="17" t="s">
        <v>282</v>
      </c>
      <c r="G216" s="6" t="s">
        <v>40</v>
      </c>
    </row>
    <row r="217" ht="16" spans="1:7">
      <c r="A217" s="10" t="s">
        <v>474</v>
      </c>
      <c r="B217" s="11" t="s">
        <v>475</v>
      </c>
      <c r="C217" s="12" t="s">
        <v>9</v>
      </c>
      <c r="D217" s="13" t="s">
        <v>15</v>
      </c>
      <c r="E217" s="17" t="s">
        <v>16</v>
      </c>
      <c r="F217" s="17" t="s">
        <v>17</v>
      </c>
      <c r="G217" s="6" t="s">
        <v>40</v>
      </c>
    </row>
    <row r="218" ht="16" spans="1:17">
      <c r="A218" s="10" t="s">
        <v>476</v>
      </c>
      <c r="B218" s="11" t="s">
        <v>477</v>
      </c>
      <c r="C218" s="12" t="s">
        <v>9</v>
      </c>
      <c r="D218" s="13" t="s">
        <v>10</v>
      </c>
      <c r="E218" s="17" t="s">
        <v>11</v>
      </c>
      <c r="F218" s="17"/>
      <c r="G218" s="6" t="s">
        <v>20</v>
      </c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ht="16" spans="1:7">
      <c r="A219" s="10" t="s">
        <v>478</v>
      </c>
      <c r="B219" s="11" t="s">
        <v>479</v>
      </c>
      <c r="C219" s="12" t="s">
        <v>9</v>
      </c>
      <c r="D219" s="13" t="s">
        <v>37</v>
      </c>
      <c r="E219" s="17" t="s">
        <v>38</v>
      </c>
      <c r="F219" s="17" t="s">
        <v>39</v>
      </c>
      <c r="G219" s="6" t="s">
        <v>45</v>
      </c>
    </row>
    <row r="220" ht="16" spans="1:7">
      <c r="A220" s="10" t="s">
        <v>480</v>
      </c>
      <c r="B220" s="11" t="s">
        <v>481</v>
      </c>
      <c r="C220" s="12" t="s">
        <v>9</v>
      </c>
      <c r="D220" s="13" t="s">
        <v>37</v>
      </c>
      <c r="E220" s="17" t="s">
        <v>84</v>
      </c>
      <c r="F220" s="17" t="s">
        <v>85</v>
      </c>
      <c r="G220" s="6" t="s">
        <v>12</v>
      </c>
    </row>
    <row r="221" ht="16" spans="1:7">
      <c r="A221" s="10" t="s">
        <v>482</v>
      </c>
      <c r="B221" s="11" t="s">
        <v>483</v>
      </c>
      <c r="C221" s="12" t="s">
        <v>9</v>
      </c>
      <c r="D221" s="13" t="s">
        <v>15</v>
      </c>
      <c r="E221" s="17" t="s">
        <v>16</v>
      </c>
      <c r="F221" s="17" t="s">
        <v>60</v>
      </c>
      <c r="G221" s="6" t="s">
        <v>40</v>
      </c>
    </row>
    <row r="222" spans="1:3">
      <c r="A222" s="17" t="s">
        <v>484</v>
      </c>
      <c r="B222" s="19" t="s">
        <v>485</v>
      </c>
      <c r="C222" s="17" t="s">
        <v>486</v>
      </c>
    </row>
    <row r="223" spans="1:3">
      <c r="A223" s="17" t="s">
        <v>487</v>
      </c>
      <c r="B223" s="19" t="s">
        <v>488</v>
      </c>
      <c r="C223" s="17" t="s">
        <v>486</v>
      </c>
    </row>
    <row r="224" spans="1:3">
      <c r="A224" s="17" t="s">
        <v>489</v>
      </c>
      <c r="B224" s="19" t="s">
        <v>490</v>
      </c>
      <c r="C224" s="17" t="s">
        <v>486</v>
      </c>
    </row>
    <row r="225" spans="1:3">
      <c r="A225" s="17" t="s">
        <v>491</v>
      </c>
      <c r="B225" s="19" t="s">
        <v>492</v>
      </c>
      <c r="C225" s="17" t="s">
        <v>486</v>
      </c>
    </row>
    <row r="226" spans="1:3">
      <c r="A226" s="17" t="s">
        <v>493</v>
      </c>
      <c r="B226" s="19" t="s">
        <v>494</v>
      </c>
      <c r="C226" s="17" t="s">
        <v>486</v>
      </c>
    </row>
    <row r="227" spans="1:3">
      <c r="A227" s="17" t="s">
        <v>495</v>
      </c>
      <c r="B227" s="19" t="s">
        <v>496</v>
      </c>
      <c r="C227" s="17" t="s">
        <v>486</v>
      </c>
    </row>
    <row r="228" spans="1:3">
      <c r="A228" s="17" t="s">
        <v>497</v>
      </c>
      <c r="B228" s="19" t="s">
        <v>498</v>
      </c>
      <c r="C228" s="17" t="s">
        <v>486</v>
      </c>
    </row>
    <row r="229" spans="1:3">
      <c r="A229" s="17" t="s">
        <v>499</v>
      </c>
      <c r="B229" s="19" t="s">
        <v>500</v>
      </c>
      <c r="C229" s="17" t="s">
        <v>486</v>
      </c>
    </row>
    <row r="230" spans="1:3">
      <c r="A230" s="17" t="s">
        <v>501</v>
      </c>
      <c r="B230" s="19" t="s">
        <v>502</v>
      </c>
      <c r="C230" s="17" t="s">
        <v>486</v>
      </c>
    </row>
    <row r="231" spans="1:3">
      <c r="A231" s="17" t="s">
        <v>503</v>
      </c>
      <c r="B231" s="19" t="s">
        <v>504</v>
      </c>
      <c r="C231" s="17" t="s">
        <v>486</v>
      </c>
    </row>
    <row r="232" spans="1:3">
      <c r="A232" s="17" t="s">
        <v>505</v>
      </c>
      <c r="B232" s="19" t="s">
        <v>506</v>
      </c>
      <c r="C232" s="17" t="s">
        <v>486</v>
      </c>
    </row>
    <row r="233" spans="1:3">
      <c r="A233" s="17" t="s">
        <v>507</v>
      </c>
      <c r="B233" s="19" t="s">
        <v>508</v>
      </c>
      <c r="C233" s="17" t="s">
        <v>486</v>
      </c>
    </row>
    <row r="234" spans="1:3">
      <c r="A234" s="17" t="s">
        <v>509</v>
      </c>
      <c r="B234" s="19" t="s">
        <v>510</v>
      </c>
      <c r="C234" s="17" t="s">
        <v>486</v>
      </c>
    </row>
    <row r="235" spans="1:3">
      <c r="A235" s="17" t="s">
        <v>511</v>
      </c>
      <c r="B235" s="19" t="s">
        <v>512</v>
      </c>
      <c r="C235" s="17" t="s">
        <v>486</v>
      </c>
    </row>
    <row r="236" spans="1:3">
      <c r="A236" s="17" t="s">
        <v>513</v>
      </c>
      <c r="B236" s="19" t="s">
        <v>514</v>
      </c>
      <c r="C236" s="17" t="s">
        <v>486</v>
      </c>
    </row>
    <row r="237" spans="1:3">
      <c r="A237" s="17" t="s">
        <v>515</v>
      </c>
      <c r="B237" s="19" t="s">
        <v>516</v>
      </c>
      <c r="C237" s="17" t="s">
        <v>486</v>
      </c>
    </row>
    <row r="238" spans="1:3">
      <c r="A238" s="17" t="s">
        <v>517</v>
      </c>
      <c r="B238" s="19" t="s">
        <v>518</v>
      </c>
      <c r="C238" s="17" t="s">
        <v>486</v>
      </c>
    </row>
    <row r="239" spans="1:3">
      <c r="A239" s="17" t="s">
        <v>519</v>
      </c>
      <c r="B239" s="19" t="s">
        <v>520</v>
      </c>
      <c r="C239" s="17" t="s">
        <v>486</v>
      </c>
    </row>
    <row r="240" spans="1:3">
      <c r="A240" s="17" t="s">
        <v>521</v>
      </c>
      <c r="B240" s="19" t="s">
        <v>522</v>
      </c>
      <c r="C240" s="17" t="s">
        <v>486</v>
      </c>
    </row>
    <row r="241" spans="1:3">
      <c r="A241" s="17" t="s">
        <v>523</v>
      </c>
      <c r="B241" s="19" t="s">
        <v>524</v>
      </c>
      <c r="C241" s="17" t="s">
        <v>486</v>
      </c>
    </row>
    <row r="242" spans="1:3">
      <c r="A242" s="17" t="s">
        <v>525</v>
      </c>
      <c r="B242" s="19" t="s">
        <v>526</v>
      </c>
      <c r="C242" s="17" t="s">
        <v>486</v>
      </c>
    </row>
    <row r="243" spans="1:3">
      <c r="A243" s="17" t="s">
        <v>527</v>
      </c>
      <c r="B243" s="19" t="s">
        <v>528</v>
      </c>
      <c r="C243" s="17" t="s">
        <v>486</v>
      </c>
    </row>
    <row r="244" spans="1:3">
      <c r="A244" s="17" t="s">
        <v>529</v>
      </c>
      <c r="B244" s="19" t="s">
        <v>530</v>
      </c>
      <c r="C244" s="17" t="s">
        <v>486</v>
      </c>
    </row>
    <row r="245" spans="1:3">
      <c r="A245" s="17" t="s">
        <v>531</v>
      </c>
      <c r="B245" s="19" t="s">
        <v>532</v>
      </c>
      <c r="C245" s="17" t="s">
        <v>486</v>
      </c>
    </row>
    <row r="246" spans="1:3">
      <c r="A246" s="17" t="s">
        <v>533</v>
      </c>
      <c r="B246" s="19" t="s">
        <v>534</v>
      </c>
      <c r="C246" s="17" t="s">
        <v>486</v>
      </c>
    </row>
    <row r="247" spans="1:3">
      <c r="A247" s="17" t="s">
        <v>535</v>
      </c>
      <c r="B247" s="19" t="s">
        <v>536</v>
      </c>
      <c r="C247" s="17" t="s">
        <v>486</v>
      </c>
    </row>
    <row r="248" spans="1:3">
      <c r="A248" s="17" t="s">
        <v>537</v>
      </c>
      <c r="B248" s="19" t="s">
        <v>538</v>
      </c>
      <c r="C248" s="17" t="s">
        <v>486</v>
      </c>
    </row>
    <row r="249" spans="1:3">
      <c r="A249" s="17" t="s">
        <v>539</v>
      </c>
      <c r="B249" s="19" t="s">
        <v>540</v>
      </c>
      <c r="C249" s="17" t="s">
        <v>486</v>
      </c>
    </row>
    <row r="250" spans="1:3">
      <c r="A250" s="17" t="s">
        <v>541</v>
      </c>
      <c r="B250" s="19" t="s">
        <v>542</v>
      </c>
      <c r="C250" s="17" t="s">
        <v>486</v>
      </c>
    </row>
    <row r="251" spans="1:3">
      <c r="A251" s="17" t="s">
        <v>543</v>
      </c>
      <c r="B251" s="19" t="s">
        <v>544</v>
      </c>
      <c r="C251" s="17" t="s">
        <v>486</v>
      </c>
    </row>
    <row r="252" spans="1:3">
      <c r="A252" s="17" t="s">
        <v>545</v>
      </c>
      <c r="B252" s="19" t="s">
        <v>546</v>
      </c>
      <c r="C252" s="17" t="s">
        <v>486</v>
      </c>
    </row>
    <row r="253" spans="1:3">
      <c r="A253" s="17" t="s">
        <v>547</v>
      </c>
      <c r="B253" s="19" t="s">
        <v>548</v>
      </c>
      <c r="C253" s="17" t="s">
        <v>486</v>
      </c>
    </row>
    <row r="254" spans="1:3">
      <c r="A254" s="17" t="s">
        <v>549</v>
      </c>
      <c r="B254" s="19" t="s">
        <v>550</v>
      </c>
      <c r="C254" s="17" t="s">
        <v>486</v>
      </c>
    </row>
    <row r="255" spans="1:3">
      <c r="A255" s="17" t="s">
        <v>551</v>
      </c>
      <c r="B255" s="19" t="s">
        <v>552</v>
      </c>
      <c r="C255" s="17" t="s">
        <v>486</v>
      </c>
    </row>
    <row r="256" spans="1:3">
      <c r="A256" s="17" t="s">
        <v>553</v>
      </c>
      <c r="B256" s="19" t="s">
        <v>554</v>
      </c>
      <c r="C256" s="17" t="s">
        <v>486</v>
      </c>
    </row>
    <row r="257" spans="1:3">
      <c r="A257" s="17" t="s">
        <v>555</v>
      </c>
      <c r="B257" s="19" t="s">
        <v>556</v>
      </c>
      <c r="C257" s="17" t="s">
        <v>486</v>
      </c>
    </row>
    <row r="258" spans="1:3">
      <c r="A258" s="17" t="s">
        <v>557</v>
      </c>
      <c r="B258" s="19" t="s">
        <v>558</v>
      </c>
      <c r="C258" s="17" t="s">
        <v>486</v>
      </c>
    </row>
    <row r="259" spans="1:3">
      <c r="A259" s="17" t="s">
        <v>559</v>
      </c>
      <c r="B259" s="19" t="s">
        <v>560</v>
      </c>
      <c r="C259" s="17" t="s">
        <v>486</v>
      </c>
    </row>
    <row r="260" spans="1:3">
      <c r="A260" s="17" t="s">
        <v>561</v>
      </c>
      <c r="B260" s="19" t="s">
        <v>562</v>
      </c>
      <c r="C260" s="17" t="s">
        <v>486</v>
      </c>
    </row>
    <row r="261" spans="1:3">
      <c r="A261" s="17" t="s">
        <v>563</v>
      </c>
      <c r="B261" s="19" t="s">
        <v>564</v>
      </c>
      <c r="C261" s="17" t="s">
        <v>486</v>
      </c>
    </row>
    <row r="262" spans="1:3">
      <c r="A262" s="17" t="s">
        <v>565</v>
      </c>
      <c r="B262" s="19" t="s">
        <v>566</v>
      </c>
      <c r="C262" s="17" t="s">
        <v>486</v>
      </c>
    </row>
    <row r="263" spans="1:3">
      <c r="A263" s="17" t="s">
        <v>567</v>
      </c>
      <c r="B263" s="19" t="s">
        <v>568</v>
      </c>
      <c r="C263" s="17" t="s">
        <v>486</v>
      </c>
    </row>
    <row r="264" spans="1:3">
      <c r="A264" s="17" t="s">
        <v>569</v>
      </c>
      <c r="B264" s="19" t="s">
        <v>570</v>
      </c>
      <c r="C264" s="17" t="s">
        <v>486</v>
      </c>
    </row>
    <row r="265" spans="1:3">
      <c r="A265" s="17" t="s">
        <v>571</v>
      </c>
      <c r="B265" s="19" t="s">
        <v>572</v>
      </c>
      <c r="C265" s="17" t="s">
        <v>486</v>
      </c>
    </row>
    <row r="266" spans="1:3">
      <c r="A266" s="17" t="s">
        <v>573</v>
      </c>
      <c r="B266" s="19" t="s">
        <v>574</v>
      </c>
      <c r="C266" s="17" t="s">
        <v>486</v>
      </c>
    </row>
    <row r="267" spans="1:3">
      <c r="A267" s="17" t="s">
        <v>575</v>
      </c>
      <c r="B267" s="19" t="s">
        <v>576</v>
      </c>
      <c r="C267" s="17" t="s">
        <v>486</v>
      </c>
    </row>
    <row r="268" spans="1:3">
      <c r="A268" s="17" t="s">
        <v>577</v>
      </c>
      <c r="B268" s="19" t="s">
        <v>578</v>
      </c>
      <c r="C268" s="17" t="s">
        <v>486</v>
      </c>
    </row>
    <row r="269" spans="1:3">
      <c r="A269" s="17" t="s">
        <v>579</v>
      </c>
      <c r="B269" s="19" t="s">
        <v>580</v>
      </c>
      <c r="C269" s="17" t="s">
        <v>486</v>
      </c>
    </row>
    <row r="270" spans="1:3">
      <c r="A270" s="17" t="s">
        <v>581</v>
      </c>
      <c r="B270" s="19" t="s">
        <v>582</v>
      </c>
      <c r="C270" s="17" t="s">
        <v>486</v>
      </c>
    </row>
    <row r="271" spans="1:3">
      <c r="A271" s="17" t="s">
        <v>583</v>
      </c>
      <c r="B271" s="19" t="s">
        <v>584</v>
      </c>
      <c r="C271" s="17" t="s">
        <v>486</v>
      </c>
    </row>
    <row r="272" spans="1:3">
      <c r="A272" s="17" t="s">
        <v>585</v>
      </c>
      <c r="B272" s="19" t="s">
        <v>586</v>
      </c>
      <c r="C272" s="17" t="s">
        <v>486</v>
      </c>
    </row>
    <row r="273" spans="1:3">
      <c r="A273" s="17" t="s">
        <v>587</v>
      </c>
      <c r="B273" s="19" t="s">
        <v>588</v>
      </c>
      <c r="C273" s="17" t="s">
        <v>486</v>
      </c>
    </row>
    <row r="274" spans="1:3">
      <c r="A274" s="17" t="s">
        <v>589</v>
      </c>
      <c r="B274" s="19" t="s">
        <v>590</v>
      </c>
      <c r="C274" s="17" t="s">
        <v>486</v>
      </c>
    </row>
    <row r="275" spans="1:3">
      <c r="A275" s="17" t="s">
        <v>591</v>
      </c>
      <c r="B275" s="19" t="s">
        <v>592</v>
      </c>
      <c r="C275" s="17" t="s">
        <v>486</v>
      </c>
    </row>
    <row r="276" spans="1:3">
      <c r="A276" s="17" t="s">
        <v>593</v>
      </c>
      <c r="B276" s="19" t="s">
        <v>594</v>
      </c>
      <c r="C276" s="17" t="s">
        <v>486</v>
      </c>
    </row>
    <row r="277" spans="1:3">
      <c r="A277" s="17" t="s">
        <v>595</v>
      </c>
      <c r="B277" s="19" t="s">
        <v>596</v>
      </c>
      <c r="C277" s="17" t="s">
        <v>486</v>
      </c>
    </row>
    <row r="278" spans="1:3">
      <c r="A278" s="17" t="s">
        <v>597</v>
      </c>
      <c r="B278" s="19" t="s">
        <v>598</v>
      </c>
      <c r="C278" s="17" t="s">
        <v>486</v>
      </c>
    </row>
    <row r="279" spans="1:3">
      <c r="A279" s="17" t="s">
        <v>599</v>
      </c>
      <c r="B279" s="19" t="s">
        <v>600</v>
      </c>
      <c r="C279" s="17" t="s">
        <v>486</v>
      </c>
    </row>
    <row r="280" spans="1:3">
      <c r="A280" s="17" t="s">
        <v>601</v>
      </c>
      <c r="B280" s="19" t="s">
        <v>602</v>
      </c>
      <c r="C280" s="17" t="s">
        <v>486</v>
      </c>
    </row>
    <row r="281" spans="1:3">
      <c r="A281" s="17" t="s">
        <v>603</v>
      </c>
      <c r="B281" s="19" t="s">
        <v>604</v>
      </c>
      <c r="C281" s="17" t="s">
        <v>486</v>
      </c>
    </row>
    <row r="282" spans="1:3">
      <c r="A282" s="17" t="s">
        <v>605</v>
      </c>
      <c r="B282" s="19" t="s">
        <v>606</v>
      </c>
      <c r="C282" s="17" t="s">
        <v>486</v>
      </c>
    </row>
    <row r="283" spans="1:3">
      <c r="A283" s="17" t="s">
        <v>607</v>
      </c>
      <c r="B283" s="19" t="s">
        <v>608</v>
      </c>
      <c r="C283" s="17" t="s">
        <v>486</v>
      </c>
    </row>
    <row r="284" spans="1:3">
      <c r="A284" s="17" t="s">
        <v>609</v>
      </c>
      <c r="B284" s="19" t="s">
        <v>610</v>
      </c>
      <c r="C284" s="17" t="s">
        <v>486</v>
      </c>
    </row>
    <row r="285" spans="1:3">
      <c r="A285" s="17" t="s">
        <v>611</v>
      </c>
      <c r="B285" s="19" t="s">
        <v>612</v>
      </c>
      <c r="C285" s="17" t="s">
        <v>486</v>
      </c>
    </row>
    <row r="286" spans="1:3">
      <c r="A286" s="17" t="s">
        <v>613</v>
      </c>
      <c r="B286" s="19" t="s">
        <v>614</v>
      </c>
      <c r="C286" s="17" t="s">
        <v>486</v>
      </c>
    </row>
    <row r="287" spans="1:3">
      <c r="A287" s="17" t="s">
        <v>615</v>
      </c>
      <c r="B287" s="19" t="s">
        <v>616</v>
      </c>
      <c r="C287" s="17" t="s">
        <v>486</v>
      </c>
    </row>
    <row r="288" spans="1:3">
      <c r="A288" s="17" t="s">
        <v>617</v>
      </c>
      <c r="B288" s="19" t="s">
        <v>618</v>
      </c>
      <c r="C288" s="17" t="s">
        <v>486</v>
      </c>
    </row>
    <row r="289" spans="1:3">
      <c r="A289" s="17" t="s">
        <v>619</v>
      </c>
      <c r="B289" s="19" t="s">
        <v>620</v>
      </c>
      <c r="C289" s="17" t="s">
        <v>486</v>
      </c>
    </row>
    <row r="290" spans="1:3">
      <c r="A290" s="17" t="s">
        <v>621</v>
      </c>
      <c r="B290" s="19" t="s">
        <v>622</v>
      </c>
      <c r="C290" s="17" t="s">
        <v>486</v>
      </c>
    </row>
    <row r="291" spans="1:3">
      <c r="A291" s="17" t="s">
        <v>623</v>
      </c>
      <c r="B291" s="19" t="s">
        <v>624</v>
      </c>
      <c r="C291" s="17" t="s">
        <v>486</v>
      </c>
    </row>
    <row r="292" spans="1:3">
      <c r="A292" s="17" t="s">
        <v>625</v>
      </c>
      <c r="B292" s="19" t="s">
        <v>626</v>
      </c>
      <c r="C292" s="17" t="s">
        <v>486</v>
      </c>
    </row>
    <row r="293" spans="1:3">
      <c r="A293" s="17" t="s">
        <v>627</v>
      </c>
      <c r="B293" s="19" t="s">
        <v>628</v>
      </c>
      <c r="C293" s="17" t="s">
        <v>486</v>
      </c>
    </row>
    <row r="294" spans="1:3">
      <c r="A294" s="17" t="s">
        <v>629</v>
      </c>
      <c r="B294" s="19" t="s">
        <v>630</v>
      </c>
      <c r="C294" s="17" t="s">
        <v>486</v>
      </c>
    </row>
    <row r="295" spans="1:3">
      <c r="A295" s="17" t="s">
        <v>631</v>
      </c>
      <c r="B295" s="19" t="s">
        <v>632</v>
      </c>
      <c r="C295" s="17" t="s">
        <v>486</v>
      </c>
    </row>
    <row r="296" spans="1:3">
      <c r="A296" s="17" t="s">
        <v>633</v>
      </c>
      <c r="B296" s="19" t="s">
        <v>634</v>
      </c>
      <c r="C296" s="17" t="s">
        <v>486</v>
      </c>
    </row>
    <row r="297" spans="1:3">
      <c r="A297" s="17" t="s">
        <v>635</v>
      </c>
      <c r="B297" s="19" t="s">
        <v>636</v>
      </c>
      <c r="C297" s="17" t="s">
        <v>486</v>
      </c>
    </row>
    <row r="298" spans="1:3">
      <c r="A298" s="17" t="s">
        <v>637</v>
      </c>
      <c r="B298" s="19" t="s">
        <v>638</v>
      </c>
      <c r="C298" s="17" t="s">
        <v>486</v>
      </c>
    </row>
    <row r="299" spans="1:3">
      <c r="A299" s="17" t="s">
        <v>639</v>
      </c>
      <c r="B299" s="19" t="s">
        <v>640</v>
      </c>
      <c r="C299" s="17" t="s">
        <v>486</v>
      </c>
    </row>
    <row r="300" spans="1:3">
      <c r="A300" s="17" t="s">
        <v>641</v>
      </c>
      <c r="B300" s="19" t="s">
        <v>642</v>
      </c>
      <c r="C300" s="17" t="s">
        <v>486</v>
      </c>
    </row>
    <row r="301" spans="1:3">
      <c r="A301" s="17" t="s">
        <v>643</v>
      </c>
      <c r="B301" s="19" t="s">
        <v>644</v>
      </c>
      <c r="C301" s="17" t="s">
        <v>486</v>
      </c>
    </row>
    <row r="302" spans="1:3">
      <c r="A302" s="17" t="s">
        <v>645</v>
      </c>
      <c r="B302" s="19" t="s">
        <v>646</v>
      </c>
      <c r="C302" s="17" t="s">
        <v>486</v>
      </c>
    </row>
    <row r="303" spans="1:3">
      <c r="A303" s="17" t="s">
        <v>647</v>
      </c>
      <c r="B303" s="19" t="s">
        <v>648</v>
      </c>
      <c r="C303" s="17" t="s">
        <v>486</v>
      </c>
    </row>
    <row r="304" spans="1:3">
      <c r="A304" s="17" t="s">
        <v>649</v>
      </c>
      <c r="B304" s="19" t="s">
        <v>650</v>
      </c>
      <c r="C304" s="17" t="s">
        <v>486</v>
      </c>
    </row>
    <row r="305" spans="1:3">
      <c r="A305" s="17" t="s">
        <v>651</v>
      </c>
      <c r="B305" s="19" t="s">
        <v>652</v>
      </c>
      <c r="C305" s="17" t="s">
        <v>486</v>
      </c>
    </row>
    <row r="306" spans="1:3">
      <c r="A306" s="17" t="s">
        <v>653</v>
      </c>
      <c r="B306" s="19" t="s">
        <v>654</v>
      </c>
      <c r="C306" s="17" t="s">
        <v>486</v>
      </c>
    </row>
    <row r="307" spans="1:3">
      <c r="A307" s="17" t="s">
        <v>655</v>
      </c>
      <c r="B307" s="19" t="s">
        <v>656</v>
      </c>
      <c r="C307" s="17" t="s">
        <v>486</v>
      </c>
    </row>
    <row r="308" spans="1:3">
      <c r="A308" s="17" t="s">
        <v>657</v>
      </c>
      <c r="B308" s="19" t="s">
        <v>658</v>
      </c>
      <c r="C308" s="17" t="s">
        <v>486</v>
      </c>
    </row>
    <row r="309" spans="1:3">
      <c r="A309" s="17" t="s">
        <v>659</v>
      </c>
      <c r="B309" s="19" t="s">
        <v>660</v>
      </c>
      <c r="C309" s="17" t="s">
        <v>486</v>
      </c>
    </row>
    <row r="310" spans="1:3">
      <c r="A310" s="17" t="s">
        <v>661</v>
      </c>
      <c r="B310" s="19" t="s">
        <v>662</v>
      </c>
      <c r="C310" s="17" t="s">
        <v>486</v>
      </c>
    </row>
    <row r="311" spans="1:3">
      <c r="A311" s="17" t="s">
        <v>663</v>
      </c>
      <c r="B311" s="19" t="s">
        <v>664</v>
      </c>
      <c r="C311" s="17" t="s">
        <v>486</v>
      </c>
    </row>
    <row r="312" spans="1:3">
      <c r="A312" s="17" t="s">
        <v>665</v>
      </c>
      <c r="B312" s="19" t="s">
        <v>666</v>
      </c>
      <c r="C312" s="17" t="s">
        <v>486</v>
      </c>
    </row>
    <row r="313" spans="1:3">
      <c r="A313" s="17" t="s">
        <v>667</v>
      </c>
      <c r="B313" s="19" t="s">
        <v>668</v>
      </c>
      <c r="C313" s="17" t="s">
        <v>486</v>
      </c>
    </row>
    <row r="314" spans="1:3">
      <c r="A314" s="17" t="s">
        <v>669</v>
      </c>
      <c r="B314" s="19" t="s">
        <v>670</v>
      </c>
      <c r="C314" s="17" t="s">
        <v>486</v>
      </c>
    </row>
    <row r="315" spans="1:3">
      <c r="A315" s="17" t="s">
        <v>671</v>
      </c>
      <c r="B315" s="19" t="s">
        <v>672</v>
      </c>
      <c r="C315" s="17" t="s">
        <v>486</v>
      </c>
    </row>
    <row r="316" spans="1:3">
      <c r="A316" s="17" t="s">
        <v>673</v>
      </c>
      <c r="B316" s="19" t="s">
        <v>674</v>
      </c>
      <c r="C316" s="17" t="s">
        <v>486</v>
      </c>
    </row>
    <row r="317" spans="1:3">
      <c r="A317" s="17" t="s">
        <v>675</v>
      </c>
      <c r="B317" s="19" t="s">
        <v>676</v>
      </c>
      <c r="C317" s="17" t="s">
        <v>486</v>
      </c>
    </row>
    <row r="318" spans="1:3">
      <c r="A318" s="17" t="s">
        <v>677</v>
      </c>
      <c r="B318" s="19" t="s">
        <v>678</v>
      </c>
      <c r="C318" s="17" t="s">
        <v>486</v>
      </c>
    </row>
    <row r="319" spans="1:3">
      <c r="A319" s="17" t="s">
        <v>679</v>
      </c>
      <c r="B319" s="19" t="s">
        <v>680</v>
      </c>
      <c r="C319" s="17" t="s">
        <v>486</v>
      </c>
    </row>
    <row r="320" spans="1:3">
      <c r="A320" s="17" t="s">
        <v>681</v>
      </c>
      <c r="B320" s="19" t="s">
        <v>682</v>
      </c>
      <c r="C320" s="17" t="s">
        <v>486</v>
      </c>
    </row>
    <row r="321" spans="1:3">
      <c r="A321" s="17" t="s">
        <v>683</v>
      </c>
      <c r="B321" s="19" t="s">
        <v>684</v>
      </c>
      <c r="C321" s="17" t="s">
        <v>486</v>
      </c>
    </row>
    <row r="322" spans="1:3">
      <c r="A322" s="17" t="s">
        <v>685</v>
      </c>
      <c r="B322" s="19" t="s">
        <v>686</v>
      </c>
      <c r="C322" s="17" t="s">
        <v>486</v>
      </c>
    </row>
    <row r="323" spans="1:3">
      <c r="A323" s="17" t="s">
        <v>687</v>
      </c>
      <c r="B323" s="19" t="s">
        <v>688</v>
      </c>
      <c r="C323" s="17" t="s">
        <v>486</v>
      </c>
    </row>
    <row r="324" spans="1:3">
      <c r="A324" s="17" t="s">
        <v>689</v>
      </c>
      <c r="B324" s="19" t="s">
        <v>690</v>
      </c>
      <c r="C324" s="17" t="s">
        <v>486</v>
      </c>
    </row>
    <row r="325" spans="1:3">
      <c r="A325" s="17" t="s">
        <v>691</v>
      </c>
      <c r="B325" s="19" t="s">
        <v>692</v>
      </c>
      <c r="C325" s="17" t="s">
        <v>486</v>
      </c>
    </row>
    <row r="326" spans="1:3">
      <c r="A326" s="17" t="s">
        <v>693</v>
      </c>
      <c r="B326" s="19" t="s">
        <v>694</v>
      </c>
      <c r="C326" s="17" t="s">
        <v>486</v>
      </c>
    </row>
    <row r="327" spans="1:3">
      <c r="A327" s="17" t="s">
        <v>695</v>
      </c>
      <c r="B327" s="19" t="s">
        <v>696</v>
      </c>
      <c r="C327" s="17" t="s">
        <v>486</v>
      </c>
    </row>
    <row r="328" spans="1:3">
      <c r="A328" s="17" t="s">
        <v>697</v>
      </c>
      <c r="B328" s="19" t="s">
        <v>698</v>
      </c>
      <c r="C328" s="17" t="s">
        <v>486</v>
      </c>
    </row>
    <row r="329" spans="1:3">
      <c r="A329" s="17" t="s">
        <v>699</v>
      </c>
      <c r="B329" s="19" t="s">
        <v>700</v>
      </c>
      <c r="C329" s="17" t="s">
        <v>486</v>
      </c>
    </row>
    <row r="330" spans="1:3">
      <c r="A330" s="17" t="s">
        <v>701</v>
      </c>
      <c r="B330" s="19" t="s">
        <v>702</v>
      </c>
      <c r="C330" s="17" t="s">
        <v>486</v>
      </c>
    </row>
    <row r="331" spans="1:3">
      <c r="A331" s="17" t="s">
        <v>703</v>
      </c>
      <c r="B331" s="19" t="s">
        <v>704</v>
      </c>
      <c r="C331" s="17" t="s">
        <v>486</v>
      </c>
    </row>
    <row r="332" spans="1:3">
      <c r="A332" s="17" t="s">
        <v>705</v>
      </c>
      <c r="B332" s="19" t="s">
        <v>706</v>
      </c>
      <c r="C332" s="17" t="s">
        <v>486</v>
      </c>
    </row>
    <row r="333" spans="1:3">
      <c r="A333" s="17" t="s">
        <v>707</v>
      </c>
      <c r="B333" s="19" t="s">
        <v>708</v>
      </c>
      <c r="C333" s="17" t="s">
        <v>486</v>
      </c>
    </row>
    <row r="334" spans="1:3">
      <c r="A334" s="17" t="s">
        <v>709</v>
      </c>
      <c r="B334" s="19" t="s">
        <v>710</v>
      </c>
      <c r="C334" s="17" t="s">
        <v>486</v>
      </c>
    </row>
    <row r="335" spans="1:3">
      <c r="A335" s="17" t="s">
        <v>711</v>
      </c>
      <c r="B335" s="19" t="s">
        <v>712</v>
      </c>
      <c r="C335" s="17" t="s">
        <v>486</v>
      </c>
    </row>
    <row r="336" spans="1:3">
      <c r="A336" s="17" t="s">
        <v>713</v>
      </c>
      <c r="B336" s="19" t="s">
        <v>714</v>
      </c>
      <c r="C336" s="17" t="s">
        <v>486</v>
      </c>
    </row>
    <row r="337" ht="16" spans="1:3">
      <c r="A337" s="17" t="s">
        <v>715</v>
      </c>
      <c r="B337" s="19" t="s">
        <v>716</v>
      </c>
      <c r="C337" s="17" t="s">
        <v>486</v>
      </c>
    </row>
    <row r="338" spans="1:3">
      <c r="A338" s="17" t="s">
        <v>717</v>
      </c>
      <c r="B338" s="19" t="s">
        <v>718</v>
      </c>
      <c r="C338" s="17" t="s">
        <v>486</v>
      </c>
    </row>
    <row r="339" spans="1:3">
      <c r="A339" s="17" t="s">
        <v>719</v>
      </c>
      <c r="B339" s="19" t="s">
        <v>720</v>
      </c>
      <c r="C339" s="17" t="s">
        <v>486</v>
      </c>
    </row>
    <row r="340" spans="1:3">
      <c r="A340" s="17" t="s">
        <v>721</v>
      </c>
      <c r="B340" s="19" t="s">
        <v>722</v>
      </c>
      <c r="C340" s="17" t="s">
        <v>486</v>
      </c>
    </row>
    <row r="341" spans="1:3">
      <c r="A341" s="17" t="s">
        <v>723</v>
      </c>
      <c r="B341" s="19" t="s">
        <v>724</v>
      </c>
      <c r="C341" s="17" t="s">
        <v>486</v>
      </c>
    </row>
    <row r="342" spans="1:3">
      <c r="A342" s="17" t="s">
        <v>725</v>
      </c>
      <c r="B342" s="19" t="s">
        <v>726</v>
      </c>
      <c r="C342" s="17" t="s">
        <v>486</v>
      </c>
    </row>
    <row r="343" spans="1:3">
      <c r="A343" s="17" t="s">
        <v>727</v>
      </c>
      <c r="B343" s="19" t="s">
        <v>728</v>
      </c>
      <c r="C343" s="17" t="s">
        <v>486</v>
      </c>
    </row>
    <row r="344" spans="1:3">
      <c r="A344" s="17" t="s">
        <v>729</v>
      </c>
      <c r="B344" s="19" t="s">
        <v>730</v>
      </c>
      <c r="C344" s="17" t="s">
        <v>486</v>
      </c>
    </row>
    <row r="345" spans="1:3">
      <c r="A345" s="17" t="s">
        <v>731</v>
      </c>
      <c r="B345" s="19" t="s">
        <v>732</v>
      </c>
      <c r="C345" s="17" t="s">
        <v>486</v>
      </c>
    </row>
    <row r="346" spans="1:3">
      <c r="A346" s="17" t="s">
        <v>733</v>
      </c>
      <c r="B346" s="19" t="s">
        <v>734</v>
      </c>
      <c r="C346" s="17" t="s">
        <v>486</v>
      </c>
    </row>
    <row r="347" spans="1:3">
      <c r="A347" s="17" t="s">
        <v>735</v>
      </c>
      <c r="B347" s="19" t="s">
        <v>736</v>
      </c>
      <c r="C347" s="17" t="s">
        <v>486</v>
      </c>
    </row>
    <row r="348" spans="1:3">
      <c r="A348" s="17" t="s">
        <v>737</v>
      </c>
      <c r="B348" s="19" t="s">
        <v>738</v>
      </c>
      <c r="C348" s="17" t="s">
        <v>486</v>
      </c>
    </row>
    <row r="349" spans="1:3">
      <c r="A349" s="17" t="s">
        <v>739</v>
      </c>
      <c r="B349" s="19" t="s">
        <v>740</v>
      </c>
      <c r="C349" s="17" t="s">
        <v>486</v>
      </c>
    </row>
    <row r="350" spans="1:3">
      <c r="A350" s="17" t="s">
        <v>741</v>
      </c>
      <c r="B350" s="19" t="s">
        <v>742</v>
      </c>
      <c r="C350" s="17" t="s">
        <v>486</v>
      </c>
    </row>
    <row r="351" spans="1:3">
      <c r="A351" s="17" t="s">
        <v>743</v>
      </c>
      <c r="B351" s="19" t="s">
        <v>744</v>
      </c>
      <c r="C351" s="17" t="s">
        <v>486</v>
      </c>
    </row>
    <row r="352" spans="1:3">
      <c r="A352" s="17" t="s">
        <v>745</v>
      </c>
      <c r="B352" s="19" t="s">
        <v>746</v>
      </c>
      <c r="C352" s="17" t="s">
        <v>486</v>
      </c>
    </row>
    <row r="353" spans="1:3">
      <c r="A353" s="17" t="s">
        <v>747</v>
      </c>
      <c r="B353" s="19" t="s">
        <v>748</v>
      </c>
      <c r="C353" s="17" t="s">
        <v>486</v>
      </c>
    </row>
    <row r="354" spans="1:3">
      <c r="A354" s="17" t="s">
        <v>749</v>
      </c>
      <c r="B354" s="19" t="s">
        <v>750</v>
      </c>
      <c r="C354" s="17" t="s">
        <v>486</v>
      </c>
    </row>
    <row r="355" spans="1:3">
      <c r="A355" s="17" t="s">
        <v>751</v>
      </c>
      <c r="B355" s="19" t="s">
        <v>752</v>
      </c>
      <c r="C355" s="17" t="s">
        <v>486</v>
      </c>
    </row>
    <row r="356" spans="1:3">
      <c r="A356" s="17" t="s">
        <v>753</v>
      </c>
      <c r="B356" s="19" t="s">
        <v>754</v>
      </c>
      <c r="C356" s="17" t="s">
        <v>486</v>
      </c>
    </row>
    <row r="357" spans="1:3">
      <c r="A357" s="17" t="s">
        <v>755</v>
      </c>
      <c r="B357" s="19" t="s">
        <v>756</v>
      </c>
      <c r="C357" s="17" t="s">
        <v>486</v>
      </c>
    </row>
    <row r="358" spans="1:3">
      <c r="A358" s="17" t="s">
        <v>757</v>
      </c>
      <c r="B358" s="19" t="s">
        <v>758</v>
      </c>
      <c r="C358" s="17" t="s">
        <v>486</v>
      </c>
    </row>
    <row r="359" spans="1:3">
      <c r="A359" s="17" t="s">
        <v>759</v>
      </c>
      <c r="B359" s="19" t="s">
        <v>760</v>
      </c>
      <c r="C359" s="17" t="s">
        <v>486</v>
      </c>
    </row>
    <row r="360" spans="1:3">
      <c r="A360" s="17" t="s">
        <v>761</v>
      </c>
      <c r="B360" s="19" t="s">
        <v>762</v>
      </c>
      <c r="C360" s="17" t="s">
        <v>486</v>
      </c>
    </row>
    <row r="361" spans="1:3">
      <c r="A361" s="17" t="s">
        <v>763</v>
      </c>
      <c r="B361" s="19" t="s">
        <v>764</v>
      </c>
      <c r="C361" s="17" t="s">
        <v>486</v>
      </c>
    </row>
    <row r="362" spans="1:3">
      <c r="A362" s="17" t="s">
        <v>765</v>
      </c>
      <c r="B362" s="19" t="s">
        <v>766</v>
      </c>
      <c r="C362" s="17" t="s">
        <v>486</v>
      </c>
    </row>
    <row r="363" spans="1:3">
      <c r="A363" s="17" t="s">
        <v>767</v>
      </c>
      <c r="B363" s="19" t="s">
        <v>768</v>
      </c>
      <c r="C363" s="17" t="s">
        <v>486</v>
      </c>
    </row>
    <row r="364" spans="1:3">
      <c r="A364" s="17" t="s">
        <v>769</v>
      </c>
      <c r="B364" s="19" t="s">
        <v>770</v>
      </c>
      <c r="C364" s="17" t="s">
        <v>486</v>
      </c>
    </row>
    <row r="365" spans="1:3">
      <c r="A365" s="17" t="s">
        <v>771</v>
      </c>
      <c r="B365" s="19" t="s">
        <v>772</v>
      </c>
      <c r="C365" s="17" t="s">
        <v>486</v>
      </c>
    </row>
    <row r="366" spans="1:3">
      <c r="A366" s="17" t="s">
        <v>773</v>
      </c>
      <c r="B366" s="19" t="s">
        <v>774</v>
      </c>
      <c r="C366" s="17" t="s">
        <v>486</v>
      </c>
    </row>
    <row r="367" spans="1:3">
      <c r="A367" s="17" t="s">
        <v>775</v>
      </c>
      <c r="B367" s="19" t="s">
        <v>776</v>
      </c>
      <c r="C367" s="17" t="s">
        <v>486</v>
      </c>
    </row>
    <row r="368" spans="1:3">
      <c r="A368" s="17" t="s">
        <v>777</v>
      </c>
      <c r="B368" s="19" t="s">
        <v>778</v>
      </c>
      <c r="C368" s="17" t="s">
        <v>486</v>
      </c>
    </row>
    <row r="369" spans="1:3">
      <c r="A369" s="17" t="s">
        <v>779</v>
      </c>
      <c r="B369" s="19" t="s">
        <v>780</v>
      </c>
      <c r="C369" s="17" t="s">
        <v>486</v>
      </c>
    </row>
    <row r="370" spans="1:3">
      <c r="A370" s="17" t="s">
        <v>781</v>
      </c>
      <c r="B370" s="19" t="s">
        <v>782</v>
      </c>
      <c r="C370" s="17" t="s">
        <v>486</v>
      </c>
    </row>
    <row r="371" spans="1:3">
      <c r="A371" s="17" t="s">
        <v>783</v>
      </c>
      <c r="B371" s="19" t="s">
        <v>784</v>
      </c>
      <c r="C371" s="17" t="s">
        <v>486</v>
      </c>
    </row>
    <row r="372" spans="1:3">
      <c r="A372" s="17" t="s">
        <v>785</v>
      </c>
      <c r="B372" s="19" t="s">
        <v>786</v>
      </c>
      <c r="C372" s="17" t="s">
        <v>486</v>
      </c>
    </row>
    <row r="373" spans="1:3">
      <c r="A373" s="17" t="s">
        <v>787</v>
      </c>
      <c r="B373" s="19" t="s">
        <v>788</v>
      </c>
      <c r="C373" s="17" t="s">
        <v>486</v>
      </c>
    </row>
    <row r="374" spans="1:3">
      <c r="A374" s="17" t="s">
        <v>789</v>
      </c>
      <c r="B374" s="19" t="s">
        <v>790</v>
      </c>
      <c r="C374" s="17" t="s">
        <v>486</v>
      </c>
    </row>
    <row r="375" spans="1:3">
      <c r="A375" s="17" t="s">
        <v>791</v>
      </c>
      <c r="B375" s="19" t="s">
        <v>792</v>
      </c>
      <c r="C375" s="17" t="s">
        <v>486</v>
      </c>
    </row>
    <row r="376" spans="1:3">
      <c r="A376" s="17" t="s">
        <v>793</v>
      </c>
      <c r="B376" s="19" t="s">
        <v>794</v>
      </c>
      <c r="C376" s="17" t="s">
        <v>486</v>
      </c>
    </row>
    <row r="377" spans="1:3">
      <c r="A377" s="17" t="s">
        <v>795</v>
      </c>
      <c r="B377" s="19" t="s">
        <v>796</v>
      </c>
      <c r="C377" s="17" t="s">
        <v>486</v>
      </c>
    </row>
    <row r="378" spans="1:3">
      <c r="A378" s="17" t="s">
        <v>797</v>
      </c>
      <c r="B378" s="19" t="s">
        <v>798</v>
      </c>
      <c r="C378" s="17" t="s">
        <v>486</v>
      </c>
    </row>
    <row r="379" spans="1:3">
      <c r="A379" s="17" t="s">
        <v>799</v>
      </c>
      <c r="B379" s="19" t="s">
        <v>800</v>
      </c>
      <c r="C379" s="17" t="s">
        <v>486</v>
      </c>
    </row>
    <row r="380" spans="1:3">
      <c r="A380" s="17" t="s">
        <v>801</v>
      </c>
      <c r="B380" s="19" t="s">
        <v>802</v>
      </c>
      <c r="C380" s="17" t="s">
        <v>486</v>
      </c>
    </row>
    <row r="381" spans="1:3">
      <c r="A381" s="17" t="s">
        <v>803</v>
      </c>
      <c r="B381" s="19" t="s">
        <v>804</v>
      </c>
      <c r="C381" s="17" t="s">
        <v>486</v>
      </c>
    </row>
    <row r="382" spans="1:3">
      <c r="A382" s="17" t="s">
        <v>805</v>
      </c>
      <c r="B382" s="19" t="s">
        <v>806</v>
      </c>
      <c r="C382" s="17" t="s">
        <v>486</v>
      </c>
    </row>
    <row r="383" spans="1:3">
      <c r="A383" s="17" t="s">
        <v>807</v>
      </c>
      <c r="B383" s="19" t="s">
        <v>808</v>
      </c>
      <c r="C383" s="17" t="s">
        <v>486</v>
      </c>
    </row>
    <row r="384" spans="1:3">
      <c r="A384" s="17" t="s">
        <v>809</v>
      </c>
      <c r="B384" s="19" t="s">
        <v>810</v>
      </c>
      <c r="C384" s="17" t="s">
        <v>486</v>
      </c>
    </row>
    <row r="385" spans="1:3">
      <c r="A385" s="17" t="s">
        <v>811</v>
      </c>
      <c r="B385" s="19" t="s">
        <v>812</v>
      </c>
      <c r="C385" s="17" t="s">
        <v>486</v>
      </c>
    </row>
    <row r="386" spans="1:3">
      <c r="A386" s="17" t="s">
        <v>813</v>
      </c>
      <c r="B386" s="19" t="s">
        <v>814</v>
      </c>
      <c r="C386" s="17" t="s">
        <v>486</v>
      </c>
    </row>
    <row r="387" spans="1:3">
      <c r="A387" s="17" t="s">
        <v>815</v>
      </c>
      <c r="B387" s="19" t="s">
        <v>816</v>
      </c>
      <c r="C387" s="17" t="s">
        <v>486</v>
      </c>
    </row>
    <row r="388" spans="1:3">
      <c r="A388" s="17" t="s">
        <v>817</v>
      </c>
      <c r="B388" s="19" t="s">
        <v>818</v>
      </c>
      <c r="C388" s="17" t="s">
        <v>486</v>
      </c>
    </row>
    <row r="389" spans="1:3">
      <c r="A389" s="17" t="s">
        <v>819</v>
      </c>
      <c r="B389" s="19" t="s">
        <v>820</v>
      </c>
      <c r="C389" s="17" t="s">
        <v>486</v>
      </c>
    </row>
    <row r="390" spans="1:3">
      <c r="A390" s="17" t="s">
        <v>821</v>
      </c>
      <c r="B390" s="19" t="s">
        <v>822</v>
      </c>
      <c r="C390" s="17" t="s">
        <v>486</v>
      </c>
    </row>
    <row r="391" spans="1:3">
      <c r="A391" s="17" t="s">
        <v>823</v>
      </c>
      <c r="B391" s="19" t="s">
        <v>824</v>
      </c>
      <c r="C391" s="17" t="s">
        <v>486</v>
      </c>
    </row>
    <row r="392" spans="1:3">
      <c r="A392" s="17" t="s">
        <v>825</v>
      </c>
      <c r="B392" s="19" t="s">
        <v>826</v>
      </c>
      <c r="C392" s="17" t="s">
        <v>486</v>
      </c>
    </row>
    <row r="393" spans="1:3">
      <c r="A393" s="17" t="s">
        <v>827</v>
      </c>
      <c r="B393" s="19" t="s">
        <v>828</v>
      </c>
      <c r="C393" s="17" t="s">
        <v>486</v>
      </c>
    </row>
    <row r="394" spans="1:3">
      <c r="A394" s="17" t="s">
        <v>829</v>
      </c>
      <c r="B394" s="19" t="s">
        <v>830</v>
      </c>
      <c r="C394" s="17" t="s">
        <v>486</v>
      </c>
    </row>
    <row r="395" spans="1:3">
      <c r="A395" s="17" t="s">
        <v>831</v>
      </c>
      <c r="B395" s="19" t="s">
        <v>832</v>
      </c>
      <c r="C395" s="17" t="s">
        <v>486</v>
      </c>
    </row>
    <row r="396" spans="1:3">
      <c r="A396" s="17" t="s">
        <v>833</v>
      </c>
      <c r="B396" s="19" t="s">
        <v>834</v>
      </c>
      <c r="C396" s="17" t="s">
        <v>486</v>
      </c>
    </row>
    <row r="397" spans="1:3">
      <c r="A397" s="17" t="s">
        <v>835</v>
      </c>
      <c r="B397" s="19" t="s">
        <v>836</v>
      </c>
      <c r="C397" s="17" t="s">
        <v>486</v>
      </c>
    </row>
    <row r="398" spans="1:3">
      <c r="A398" s="17" t="s">
        <v>837</v>
      </c>
      <c r="B398" s="19" t="s">
        <v>838</v>
      </c>
      <c r="C398" s="17" t="s">
        <v>486</v>
      </c>
    </row>
    <row r="399" spans="1:3">
      <c r="A399" s="17" t="s">
        <v>839</v>
      </c>
      <c r="B399" s="19" t="s">
        <v>840</v>
      </c>
      <c r="C399" s="17" t="s">
        <v>486</v>
      </c>
    </row>
    <row r="400" spans="1:3">
      <c r="A400" s="17" t="s">
        <v>841</v>
      </c>
      <c r="B400" s="19" t="s">
        <v>842</v>
      </c>
      <c r="C400" s="17" t="s">
        <v>486</v>
      </c>
    </row>
    <row r="401" spans="1:3">
      <c r="A401" s="17" t="s">
        <v>843</v>
      </c>
      <c r="B401" s="19" t="s">
        <v>844</v>
      </c>
      <c r="C401" s="17" t="s">
        <v>486</v>
      </c>
    </row>
    <row r="402" spans="1:3">
      <c r="A402" s="17" t="s">
        <v>845</v>
      </c>
      <c r="B402" s="19" t="s">
        <v>846</v>
      </c>
      <c r="C402" s="17" t="s">
        <v>486</v>
      </c>
    </row>
    <row r="403" spans="1:3">
      <c r="A403" s="17" t="s">
        <v>847</v>
      </c>
      <c r="B403" s="19" t="s">
        <v>848</v>
      </c>
      <c r="C403" s="17" t="s">
        <v>486</v>
      </c>
    </row>
    <row r="404" spans="1:3">
      <c r="A404" s="17" t="s">
        <v>849</v>
      </c>
      <c r="B404" s="19" t="s">
        <v>850</v>
      </c>
      <c r="C404" s="17" t="s">
        <v>486</v>
      </c>
    </row>
    <row r="405" spans="1:3">
      <c r="A405" s="17" t="s">
        <v>851</v>
      </c>
      <c r="B405" s="19" t="s">
        <v>852</v>
      </c>
      <c r="C405" s="17" t="s">
        <v>486</v>
      </c>
    </row>
    <row r="406" spans="1:3">
      <c r="A406" s="17" t="s">
        <v>853</v>
      </c>
      <c r="B406" s="19" t="s">
        <v>854</v>
      </c>
      <c r="C406" s="17" t="s">
        <v>486</v>
      </c>
    </row>
    <row r="407" spans="1:3">
      <c r="A407" s="17" t="s">
        <v>855</v>
      </c>
      <c r="B407" s="19" t="s">
        <v>856</v>
      </c>
      <c r="C407" s="17" t="s">
        <v>486</v>
      </c>
    </row>
    <row r="408" spans="1:3">
      <c r="A408" s="17" t="s">
        <v>857</v>
      </c>
      <c r="B408" s="19" t="s">
        <v>858</v>
      </c>
      <c r="C408" s="17" t="s">
        <v>486</v>
      </c>
    </row>
    <row r="409" spans="1:3">
      <c r="A409" s="17" t="s">
        <v>859</v>
      </c>
      <c r="B409" s="19" t="s">
        <v>860</v>
      </c>
      <c r="C409" s="17" t="s">
        <v>486</v>
      </c>
    </row>
    <row r="410" spans="1:3">
      <c r="A410" s="17" t="s">
        <v>861</v>
      </c>
      <c r="B410" s="19" t="s">
        <v>862</v>
      </c>
      <c r="C410" s="17" t="s">
        <v>486</v>
      </c>
    </row>
    <row r="411" spans="1:3">
      <c r="A411" s="17" t="s">
        <v>863</v>
      </c>
      <c r="B411" s="19" t="s">
        <v>864</v>
      </c>
      <c r="C411" s="17" t="s">
        <v>486</v>
      </c>
    </row>
    <row r="412" spans="1:3">
      <c r="A412" s="17" t="s">
        <v>865</v>
      </c>
      <c r="B412" s="19" t="s">
        <v>866</v>
      </c>
      <c r="C412" s="17" t="s">
        <v>486</v>
      </c>
    </row>
    <row r="413" spans="1:3">
      <c r="A413" s="17" t="s">
        <v>867</v>
      </c>
      <c r="B413" s="19" t="s">
        <v>868</v>
      </c>
      <c r="C413" s="17" t="s">
        <v>486</v>
      </c>
    </row>
    <row r="414" spans="1:3">
      <c r="A414" s="17" t="s">
        <v>869</v>
      </c>
      <c r="B414" s="19" t="s">
        <v>870</v>
      </c>
      <c r="C414" s="17" t="s">
        <v>486</v>
      </c>
    </row>
    <row r="415" spans="1:3">
      <c r="A415" s="17" t="s">
        <v>871</v>
      </c>
      <c r="B415" s="19" t="s">
        <v>872</v>
      </c>
      <c r="C415" s="17" t="s">
        <v>486</v>
      </c>
    </row>
    <row r="416" spans="1:3">
      <c r="A416" s="17" t="s">
        <v>873</v>
      </c>
      <c r="B416" s="19" t="s">
        <v>874</v>
      </c>
      <c r="C416" s="17" t="s">
        <v>486</v>
      </c>
    </row>
    <row r="417" spans="1:3">
      <c r="A417" s="17" t="s">
        <v>875</v>
      </c>
      <c r="B417" s="19" t="s">
        <v>876</v>
      </c>
      <c r="C417" s="17" t="s">
        <v>486</v>
      </c>
    </row>
    <row r="418" spans="1:3">
      <c r="A418" s="17" t="s">
        <v>877</v>
      </c>
      <c r="B418" s="19" t="s">
        <v>878</v>
      </c>
      <c r="C418" s="17" t="s">
        <v>486</v>
      </c>
    </row>
    <row r="419" spans="1:3">
      <c r="A419" s="17" t="s">
        <v>879</v>
      </c>
      <c r="B419" s="19" t="s">
        <v>880</v>
      </c>
      <c r="C419" s="17" t="s">
        <v>486</v>
      </c>
    </row>
    <row r="420" spans="1:3">
      <c r="A420" s="17" t="s">
        <v>881</v>
      </c>
      <c r="B420" s="19" t="s">
        <v>882</v>
      </c>
      <c r="C420" s="17" t="s">
        <v>486</v>
      </c>
    </row>
    <row r="421" spans="1:3">
      <c r="A421" s="17" t="s">
        <v>883</v>
      </c>
      <c r="B421" s="19" t="s">
        <v>884</v>
      </c>
      <c r="C421" s="17" t="s">
        <v>486</v>
      </c>
    </row>
    <row r="422" spans="1:3">
      <c r="A422" s="17" t="s">
        <v>885</v>
      </c>
      <c r="B422" s="19" t="s">
        <v>886</v>
      </c>
      <c r="C422" s="17" t="s">
        <v>486</v>
      </c>
    </row>
    <row r="423" spans="1:3">
      <c r="A423" s="17" t="s">
        <v>887</v>
      </c>
      <c r="B423" s="19" t="s">
        <v>888</v>
      </c>
      <c r="C423" s="17" t="s">
        <v>486</v>
      </c>
    </row>
  </sheetData>
  <autoFilter xmlns:etc="http://www.wps.cn/officeDocument/2017/etCustomData" ref="A1:G423" etc:filterBottomFollowUsedRange="0">
    <extLst/>
  </autoFilter>
  <dataValidations count="1">
    <dataValidation type="list" allowBlank="1" showInputMessage="1" showErrorMessage="1" sqref="C1:C221">
      <formula1>"Invalid,Confirmed,FalsePositive,"</formula1>
    </dataValidation>
  </dataValidations>
  <hyperlinks>
    <hyperlink ref="B43" r:id="rId1" display="https://github.com/openvinotoolkit/openvino/issues/20668"/>
    <hyperlink ref="B2" r:id="rId2" display="https://github.com/openvinotoolkit/openvino/issues/25989"/>
    <hyperlink ref="B3" r:id="rId3" display="https://github.com/openvinotoolkit/openvino/issues/25628"/>
    <hyperlink ref="B4" r:id="rId4" display="https://github.com/openvinotoolkit/openvino/issues/25190"/>
    <hyperlink ref="B5" r:id="rId5" display="https://github.com/openvinotoolkit/openvino/issues/25110"/>
    <hyperlink ref="B6" r:id="rId6" display="https://github.com/openvinotoolkit/openvino/issues/25051"/>
    <hyperlink ref="B7" r:id="rId7" display="https://github.com/openvinotoolkit/openvino/issues/24913"/>
    <hyperlink ref="B8" r:id="rId8" display="https://github.com/openvinotoolkit/openvino/issues/24885"/>
    <hyperlink ref="B9" r:id="rId9" display="https://github.com/openvinotoolkit/openvino/issues/24861"/>
    <hyperlink ref="B10" r:id="rId10" display="https://github.com/openvinotoolkit/openvino/issues/24856"/>
    <hyperlink ref="B11" r:id="rId11" display="https://github.com/openvinotoolkit/openvino/issues/24812"/>
    <hyperlink ref="B12" r:id="rId12" display="https://github.com/openvinotoolkit/openvino/issues/24779"/>
    <hyperlink ref="B13" r:id="rId13" display="https://github.com/openvinotoolkit/openvino/issues/24748"/>
    <hyperlink ref="B14" r:id="rId14" display="https://github.com/openvinotoolkit/openvino/issues/24711"/>
    <hyperlink ref="B15" r:id="rId15" display="https://github.com/openvinotoolkit/openvino/issues/24686"/>
    <hyperlink ref="B16" r:id="rId16" display="https://github.com/openvinotoolkit/openvino/issues/24619"/>
    <hyperlink ref="B17" r:id="rId17" display="https://github.com/openvinotoolkit/openvino/issues/24609"/>
    <hyperlink ref="B18" r:id="rId18" display="https://github.com/openvinotoolkit/openvino/issues/24582"/>
    <hyperlink ref="B19" r:id="rId19" display="https://github.com/openvinotoolkit/openvino/issues/24559"/>
    <hyperlink ref="B20" r:id="rId20" display="https://github.com/openvinotoolkit/openvino/issues/24384"/>
    <hyperlink ref="B21" r:id="rId21" display="https://github.com/openvinotoolkit/openvino/issues/24366"/>
    <hyperlink ref="B22" r:id="rId22" display="https://github.com/openvinotoolkit/openvino/issues/24307"/>
    <hyperlink ref="B23" r:id="rId23" display="https://github.com/openvinotoolkit/openvino/issues/24255"/>
    <hyperlink ref="B24" r:id="rId24" display="https://github.com/openvinotoolkit/openvino/issues/23653"/>
    <hyperlink ref="B25" r:id="rId25" display="https://github.com/openvinotoolkit/openvino/issues/23631"/>
    <hyperlink ref="B26" r:id="rId26" display="https://github.com/openvinotoolkit/openvino/issues/23496"/>
    <hyperlink ref="B27" r:id="rId27" display="https://github.com/openvinotoolkit/openvino/issues/23449"/>
    <hyperlink ref="B28" r:id="rId28" display="https://github.com/openvinotoolkit/openvino/issues/23316"/>
    <hyperlink ref="B29" r:id="rId29" display="https://github.com/openvinotoolkit/openvino/issues/22905"/>
    <hyperlink ref="B30" r:id="rId30" display="https://github.com/openvinotoolkit/openvino/issues/22654"/>
    <hyperlink ref="B31" r:id="rId31" display="https://github.com/openvinotoolkit/openvino/issues/22613"/>
    <hyperlink ref="B32" r:id="rId32" display="https://github.com/openvinotoolkit/openvino/issues/22441"/>
    <hyperlink ref="B33" r:id="rId33" display="https://github.com/openvinotoolkit/openvino/issues/21957"/>
    <hyperlink ref="B34" r:id="rId34" display="https://github.com/openvinotoolkit/openvino/issues/21720"/>
    <hyperlink ref="B35" r:id="rId35" display="https://github.com/openvinotoolkit/openvino/issues/21590"/>
    <hyperlink ref="B36" r:id="rId36" display="https://github.com/openvinotoolkit/openvino/issues/21168"/>
    <hyperlink ref="B37" r:id="rId37" display="https://github.com/openvinotoolkit/openvino/issues/21165"/>
    <hyperlink ref="B38" r:id="rId38" display="https://github.com/openvinotoolkit/openvino/issues/21078"/>
    <hyperlink ref="B39" r:id="rId39" display="https://github.com/openvinotoolkit/openvino/issues/21067"/>
    <hyperlink ref="B40" r:id="rId40" display="https://github.com/openvinotoolkit/openvino/issues/20898"/>
    <hyperlink ref="B41" r:id="rId41" display="https://github.com/openvinotoolkit/openvino/issues/20826"/>
    <hyperlink ref="B42" r:id="rId42" display="https://github.com/openvinotoolkit/openvino/issues/20700"/>
    <hyperlink ref="B44" r:id="rId43" display="https://github.com/openvinotoolkit/openvino/issues/20641"/>
    <hyperlink ref="B45" r:id="rId44" display="https://github.com/openvinotoolkit/openvino/issues/20540"/>
    <hyperlink ref="B46" r:id="rId45" display="https://github.com/openvinotoolkit/openvino/issues/20162"/>
    <hyperlink ref="B47" r:id="rId46" display="https://github.com/openvinotoolkit/openvino/issues/19950"/>
    <hyperlink ref="B48" r:id="rId47" display="https://github.com/openvinotoolkit/openvino/issues/19638"/>
    <hyperlink ref="B49" r:id="rId48" display="https://github.com/openvinotoolkit/openvino/issues/19633"/>
    <hyperlink ref="B50" r:id="rId49" display="https://github.com/openvinotoolkit/openvino/issues/19355"/>
    <hyperlink ref="B51" r:id="rId50" display="https://github.com/openvinotoolkit/openvino/issues/19247"/>
    <hyperlink ref="B52" r:id="rId51" display="https://github.com/openvinotoolkit/openvino/issues/19193"/>
    <hyperlink ref="B53" r:id="rId52" display="https://github.com/openvinotoolkit/openvino/issues/18936"/>
    <hyperlink ref="B54" r:id="rId53" display="https://github.com/openvinotoolkit/openvino/issues/18860"/>
    <hyperlink ref="B55" r:id="rId54" display="https://github.com/openvinotoolkit/openvino/issues/18523"/>
    <hyperlink ref="B56" r:id="rId55" display="https://github.com/openvinotoolkit/openvino/issues/18390"/>
    <hyperlink ref="B57" r:id="rId56" display="https://github.com/openvinotoolkit/openvino/issues/17863"/>
    <hyperlink ref="B58" r:id="rId57" display="https://github.com/openvinotoolkit/openvino/issues/17768"/>
    <hyperlink ref="B59" r:id="rId58" display="https://github.com/openvinotoolkit/openvino/issues/17602"/>
    <hyperlink ref="B60" r:id="rId59" display="https://github.com/openvinotoolkit/openvino/issues/17588"/>
    <hyperlink ref="B61" r:id="rId60" display="https://github.com/openvinotoolkit/openvino/issues/17531"/>
    <hyperlink ref="B62" r:id="rId61" display="https://github.com/openvinotoolkit/openvino/issues/17530"/>
    <hyperlink ref="B63" r:id="rId62" display="https://github.com/openvinotoolkit/openvino/issues/17524"/>
    <hyperlink ref="B64" r:id="rId63" display="https://github.com/openvinotoolkit/openvino/issues/17438"/>
    <hyperlink ref="B65" r:id="rId64" display="https://github.com/openvinotoolkit/openvino/issues/17403"/>
    <hyperlink ref="B66" r:id="rId65" display="https://github.com/openvinotoolkit/openvino/issues/17033"/>
    <hyperlink ref="B67" r:id="rId66" display="https://github.com/openvinotoolkit/openvino/issues/16543"/>
    <hyperlink ref="B68" r:id="rId67" display="https://github.com/openvinotoolkit/openvino/issues/16503"/>
    <hyperlink ref="B69" r:id="rId68" display="https://github.com/openvinotoolkit/openvino/issues/16491"/>
    <hyperlink ref="B70" r:id="rId69" display="https://github.com/openvinotoolkit/openvino/issues/16477"/>
    <hyperlink ref="B71" r:id="rId70" display="https://github.com/openvinotoolkit/openvino/issues/16318"/>
    <hyperlink ref="B72" r:id="rId71" display="https://github.com/openvinotoolkit/openvino/issues/16263"/>
    <hyperlink ref="B73" r:id="rId72" display="https://github.com/openvinotoolkit/openvino/issues/16047"/>
    <hyperlink ref="B74" r:id="rId73" display="https://github.com/openvinotoolkit/openvino/issues/16033"/>
    <hyperlink ref="B75" r:id="rId74" display="https://github.com/openvinotoolkit/openvino/issues/15451"/>
    <hyperlink ref="B76" r:id="rId75" display="https://github.com/openvinotoolkit/openvino/issues/15432"/>
    <hyperlink ref="B77" r:id="rId76" display="https://github.com/openvinotoolkit/openvino/issues/14980"/>
    <hyperlink ref="B78" r:id="rId77" display="https://github.com/openvinotoolkit/openvino/issues/14976"/>
    <hyperlink ref="B79" r:id="rId78" display="https://github.com/openvinotoolkit/openvino/issues/14964"/>
    <hyperlink ref="B80" r:id="rId79" display="https://github.com/openvinotoolkit/openvino/issues/14907"/>
    <hyperlink ref="B81" r:id="rId80" display="https://github.com/openvinotoolkit/openvino/issues/14857"/>
    <hyperlink ref="B82" r:id="rId81" display="https://github.com/openvinotoolkit/openvino/issues/14781"/>
    <hyperlink ref="B83" r:id="rId82" display="https://github.com/openvinotoolkit/openvino/issues/14638"/>
    <hyperlink ref="B84" r:id="rId83" display="https://github.com/openvinotoolkit/openvino/issues/14448"/>
    <hyperlink ref="B85" r:id="rId84" display="https://github.com/openvinotoolkit/openvino/issues/14280"/>
    <hyperlink ref="B86" r:id="rId85" display="https://github.com/openvinotoolkit/openvino/issues/14103"/>
    <hyperlink ref="B87" r:id="rId86" display="https://github.com/openvinotoolkit/openvino/issues/14082"/>
    <hyperlink ref="B88" r:id="rId87" display="https://github.com/openvinotoolkit/openvino/issues/14001"/>
    <hyperlink ref="B89" r:id="rId88" display="https://github.com/openvinotoolkit/openvino/issues/13999"/>
    <hyperlink ref="B90" r:id="rId89" display="https://github.com/openvinotoolkit/openvino/issues/13969"/>
    <hyperlink ref="B91" r:id="rId90" display="https://github.com/openvinotoolkit/openvino/issues/13954"/>
    <hyperlink ref="B92" r:id="rId91" display="https://github.com/openvinotoolkit/openvino/issues/13724"/>
    <hyperlink ref="B93" r:id="rId92" display="https://github.com/openvinotoolkit/openvino/issues/13594"/>
    <hyperlink ref="B94" r:id="rId93" display="https://github.com/openvinotoolkit/openvino/issues/13527"/>
    <hyperlink ref="B95" r:id="rId94" display="https://github.com/openvinotoolkit/openvino/issues/13523"/>
    <hyperlink ref="B96" r:id="rId95" display="https://github.com/openvinotoolkit/openvino/issues/13513"/>
    <hyperlink ref="B97" r:id="rId96" display="https://github.com/openvinotoolkit/openvino/issues/13385"/>
    <hyperlink ref="B98" r:id="rId97" display="https://github.com/openvinotoolkit/openvino/issues/13094"/>
    <hyperlink ref="B99" r:id="rId98" display="https://github.com/openvinotoolkit/openvino/issues/13052"/>
    <hyperlink ref="B100" r:id="rId99" display="https://github.com/openvinotoolkit/openvino/issues/12971"/>
    <hyperlink ref="B101" r:id="rId100" display="https://github.com/openvinotoolkit/openvino/issues/12966"/>
    <hyperlink ref="B102" r:id="rId101" display="https://github.com/openvinotoolkit/openvino/issues/12964"/>
    <hyperlink ref="B103" r:id="rId102" display="https://github.com/openvinotoolkit/openvino/issues/12951"/>
    <hyperlink ref="B104" r:id="rId103" display="https://github.com/openvinotoolkit/openvino/issues/12912"/>
    <hyperlink ref="B105" r:id="rId104" display="https://github.com/openvinotoolkit/openvino/issues/12884"/>
    <hyperlink ref="B106" r:id="rId105" display="https://github.com/openvinotoolkit/openvino/issues/12570"/>
    <hyperlink ref="B107" r:id="rId106" display="https://github.com/openvinotoolkit/openvino/issues/12476"/>
    <hyperlink ref="B108" r:id="rId107" display="https://github.com/openvinotoolkit/openvino/issues/12443"/>
    <hyperlink ref="B109" r:id="rId108" display="https://github.com/openvinotoolkit/openvino/issues/12419"/>
    <hyperlink ref="B110" r:id="rId109" display="https://github.com/openvinotoolkit/openvino/issues/12387"/>
    <hyperlink ref="B111" r:id="rId110" display="https://github.com/openvinotoolkit/openvino/issues/12359"/>
    <hyperlink ref="B112" r:id="rId111" display="https://github.com/openvinotoolkit/openvino/issues/12344"/>
    <hyperlink ref="B113" r:id="rId112" display="https://github.com/openvinotoolkit/openvino/issues/12307"/>
    <hyperlink ref="B114" r:id="rId113" display="https://github.com/openvinotoolkit/openvino/issues/12095"/>
    <hyperlink ref="B115" r:id="rId114" display="https://github.com/openvinotoolkit/openvino/issues/11959"/>
    <hyperlink ref="B116" r:id="rId115" display="https://github.com/openvinotoolkit/openvino/issues/11917"/>
    <hyperlink ref="B117" r:id="rId116" display="https://github.com/openvinotoolkit/openvino/issues/11898"/>
    <hyperlink ref="B118" r:id="rId117" display="https://github.com/openvinotoolkit/openvino/issues/11860"/>
    <hyperlink ref="B119" r:id="rId118" display="https://github.com/openvinotoolkit/openvino/issues/11801"/>
    <hyperlink ref="B120" r:id="rId119" display="https://github.com/openvinotoolkit/openvino/issues/11786" tooltip="https://github.com/openvinotoolkit/openvino/issues/11786"/>
    <hyperlink ref="B121" r:id="rId120" display="https://github.com/openvinotoolkit/openvino/issues/11764"/>
    <hyperlink ref="B122" r:id="rId121" display="https://github.com/openvinotoolkit/openvino/issues/11722"/>
    <hyperlink ref="B123" r:id="rId122" display="https://github.com/openvinotoolkit/openvino/issues/11666"/>
    <hyperlink ref="B124" r:id="rId123" display="https://github.com/openvinotoolkit/openvino/issues/11600"/>
    <hyperlink ref="B125" r:id="rId124" display="https://github.com/openvinotoolkit/openvino/issues/11596"/>
    <hyperlink ref="B126" r:id="rId125" display="https://github.com/openvinotoolkit/openvino/issues/11594"/>
    <hyperlink ref="B127" r:id="rId126" display="https://github.com/openvinotoolkit/openvino/issues/11587"/>
    <hyperlink ref="B128" r:id="rId127" display="https://github.com/openvinotoolkit/openvino/issues/11510"/>
    <hyperlink ref="B129" r:id="rId128" display="https://github.com/openvinotoolkit/openvino/issues/11504"/>
    <hyperlink ref="B130" r:id="rId129" display="https://github.com/openvinotoolkit/openvino/issues/11329"/>
    <hyperlink ref="B131" r:id="rId130" display="https://github.com/openvinotoolkit/openvino/issues/11213"/>
    <hyperlink ref="B132" r:id="rId131" display="https://github.com/openvinotoolkit/openvino/issues/11064"/>
    <hyperlink ref="B133" r:id="rId132" display="https://github.com/openvinotoolkit/openvino/issues/10830"/>
    <hyperlink ref="B134" r:id="rId133" display="https://github.com/openvinotoolkit/openvino/issues/10464"/>
    <hyperlink ref="B135" r:id="rId134" display="https://github.com/openvinotoolkit/openvino/issues/10333"/>
    <hyperlink ref="B136" r:id="rId135" display="https://github.com/openvinotoolkit/openvino/issues/10039"/>
    <hyperlink ref="B137" r:id="rId136" display="https://github.com/openvinotoolkit/openvino/issues/9733"/>
    <hyperlink ref="B138" r:id="rId137" display="https://github.com/openvinotoolkit/openvino/issues/9606"/>
    <hyperlink ref="B139" r:id="rId138" display="https://github.com/openvinotoolkit/openvino/issues/9476"/>
    <hyperlink ref="B140" r:id="rId139" display="https://github.com/openvinotoolkit/openvino/issues/9128"/>
    <hyperlink ref="B141" r:id="rId140" display="https://github.com/openvinotoolkit/openvino/issues/8949"/>
    <hyperlink ref="B142" r:id="rId141" display="https://github.com/openvinotoolkit/openvino/issues/8789"/>
    <hyperlink ref="B143" r:id="rId142" display="https://github.com/openvinotoolkit/openvino/issues/8722"/>
    <hyperlink ref="B144" r:id="rId143" display="https://github.com/openvinotoolkit/openvino/issues/8604"/>
    <hyperlink ref="B145" r:id="rId144" display="https://github.com/openvinotoolkit/openvino/issues/8156"/>
    <hyperlink ref="B146" r:id="rId145" display="https://github.com/openvinotoolkit/openvino/issues/8088"/>
    <hyperlink ref="B147" r:id="rId146" display="https://github.com/openvinotoolkit/openvino/issues/8010"/>
    <hyperlink ref="B148" r:id="rId147" display="https://github.com/openvinotoolkit/openvino/issues/7692"/>
    <hyperlink ref="B149" r:id="rId148" display="https://github.com/openvinotoolkit/openvino/issues/7681"/>
    <hyperlink ref="B150" r:id="rId149" display="https://github.com/openvinotoolkit/openvino/issues/7572"/>
    <hyperlink ref="B151" r:id="rId150" display="https://github.com/openvinotoolkit/openvino/issues/7557"/>
    <hyperlink ref="B152" r:id="rId151" display="https://github.com/openvinotoolkit/openvino/issues/7233"/>
    <hyperlink ref="B153" r:id="rId152" display="https://github.com/openvinotoolkit/openvino/issues/7193"/>
    <hyperlink ref="B154" r:id="rId153" display="https://github.com/openvinotoolkit/openvino/issues/7022"/>
    <hyperlink ref="B155" r:id="rId154" display="https://github.com/openvinotoolkit/openvino/issues/6894"/>
    <hyperlink ref="B156" r:id="rId155" display="https://github.com/openvinotoolkit/openvino/issues/6876"/>
    <hyperlink ref="B157" r:id="rId156" display="https://github.com/openvinotoolkit/openvino/issues/6561"/>
    <hyperlink ref="B158" r:id="rId157" display="https://github.com/openvinotoolkit/openvino/issues/6471"/>
    <hyperlink ref="B159" r:id="rId158" display="https://github.com/openvinotoolkit/openvino/issues/6391"/>
    <hyperlink ref="B160" r:id="rId159" display="https://github.com/openvinotoolkit/openvino/issues/6388"/>
    <hyperlink ref="B161" r:id="rId160" display="https://github.com/openvinotoolkit/openvino/issues/6142"/>
    <hyperlink ref="B162" r:id="rId161" display="https://github.com/openvinotoolkit/openvino/issues/6049"/>
    <hyperlink ref="B163" r:id="rId162" display="https://github.com/openvinotoolkit/openvino/issues/5988"/>
    <hyperlink ref="B164" r:id="rId163" display="https://github.com/openvinotoolkit/openvino/issues/5903"/>
    <hyperlink ref="B165" r:id="rId164" display="https://github.com/openvinotoolkit/openvino/issues/5725"/>
    <hyperlink ref="B166" r:id="rId165" display="https://github.com/openvinotoolkit/openvino/issues/5631"/>
    <hyperlink ref="B167" r:id="rId166" display="https://github.com/openvinotoolkit/openvino/issues/5225"/>
    <hyperlink ref="B168" r:id="rId167" display="https://github.com/openvinotoolkit/openvino/issues/4887"/>
    <hyperlink ref="B169" r:id="rId168" display="https://github.com/openvinotoolkit/openvino/issues/4527"/>
    <hyperlink ref="B170" r:id="rId169" display="https://github.com/openvinotoolkit/openvino/issues/4217"/>
    <hyperlink ref="B171" r:id="rId170" display="https://github.com/openvinotoolkit/openvino/issues/3895"/>
    <hyperlink ref="B172" r:id="rId171" display="https://github.com/openvinotoolkit/openvino/issues/3787"/>
    <hyperlink ref="B173" r:id="rId172" display="https://github.com/openvinotoolkit/openvino/issues/3703"/>
    <hyperlink ref="B174" r:id="rId173" display="https://github.com/openvinotoolkit/openvino/issues/3632"/>
    <hyperlink ref="B175" r:id="rId174" display="https://github.com/openvinotoolkit/openvino/issues/3610"/>
    <hyperlink ref="B176" r:id="rId175" display="https://github.com/openvinotoolkit/openvino/issues/3525"/>
    <hyperlink ref="B177" r:id="rId176" display="https://github.com/openvinotoolkit/openvino/issues/3428"/>
    <hyperlink ref="B178" r:id="rId177" display="https://github.com/openvinotoolkit/openvino/issues/3242"/>
    <hyperlink ref="B179" r:id="rId178" display="https://github.com/openvinotoolkit/openvino/issues/3213"/>
    <hyperlink ref="B180" r:id="rId179" display="https://github.com/openvinotoolkit/openvino/issues/3114"/>
    <hyperlink ref="B181" r:id="rId180" display="https://github.com/openvinotoolkit/openvino/issues/3087"/>
    <hyperlink ref="B182" r:id="rId181" display="https://github.com/openvinotoolkit/openvino/issues/2999"/>
    <hyperlink ref="B183" r:id="rId182" display="https://github.com/openvinotoolkit/openvino/issues/2933"/>
    <hyperlink ref="B184" r:id="rId183" display="https://github.com/openvinotoolkit/openvino/issues/2883"/>
    <hyperlink ref="B185" r:id="rId184" display="https://github.com/openvinotoolkit/openvino/issues/2721"/>
    <hyperlink ref="B186" r:id="rId185" display="https://github.com/openvinotoolkit/openvino/issues/2665"/>
    <hyperlink ref="B187" r:id="rId186" display="https://github.com/openvinotoolkit/openvino/issues/2637"/>
    <hyperlink ref="B188" r:id="rId187" display="https://github.com/openvinotoolkit/openvino/issues/2480"/>
    <hyperlink ref="B189" r:id="rId188" display="https://github.com/openvinotoolkit/openvino/issues/2417"/>
    <hyperlink ref="B190" r:id="rId189" display="https://github.com/openvinotoolkit/openvino/issues/2373"/>
    <hyperlink ref="B191" r:id="rId190" display="https://github.com/openvinotoolkit/openvino/issues/2301"/>
    <hyperlink ref="B192" r:id="rId191" display="https://github.com/openvinotoolkit/openvino/issues/1941"/>
    <hyperlink ref="B193" r:id="rId192" display="https://github.com/openvinotoolkit/openvino/issues/1884"/>
    <hyperlink ref="B194" r:id="rId193" display="https://github.com/openvinotoolkit/openvino/issues/1832"/>
    <hyperlink ref="B195" r:id="rId194" display="https://github.com/openvinotoolkit/openvino/issues/1822"/>
    <hyperlink ref="B196" r:id="rId195" display="https://github.com/openvinotoolkit/openvino/issues/1694"/>
    <hyperlink ref="B197" r:id="rId196" display="https://github.com/openvinotoolkit/openvino/issues/1586"/>
    <hyperlink ref="B198" r:id="rId197" display="https://github.com/openvinotoolkit/openvino/issues/1551"/>
    <hyperlink ref="B199" r:id="rId198" display="https://github.com/openvinotoolkit/openvino/issues/1509"/>
    <hyperlink ref="B200" r:id="rId199" display="https://github.com/openvinotoolkit/openvino/issues/1386"/>
    <hyperlink ref="B201" r:id="rId200" display="https://github.com/openvinotoolkit/openvino/issues/1313"/>
    <hyperlink ref="B202" r:id="rId201" display="https://github.com/openvinotoolkit/openvino/issues/1287"/>
    <hyperlink ref="B203" r:id="rId202" display="https://github.com/openvinotoolkit/openvino/issues/908"/>
    <hyperlink ref="B204" r:id="rId203" display="https://github.com/openvinotoolkit/openvino/issues/481"/>
    <hyperlink ref="B205" r:id="rId204" display="https://github.com/openvinotoolkit/openvino/issues/446"/>
    <hyperlink ref="B206" r:id="rId205" display="https://github.com/openvinotoolkit/openvino/issues/428"/>
    <hyperlink ref="B207" r:id="rId206" display="https://github.com/openvinotoolkit/openvino/issues/423"/>
    <hyperlink ref="B208" r:id="rId207" display="https://github.com/openvinotoolkit/openvino/issues/416"/>
    <hyperlink ref="B209" r:id="rId208" display="https://github.com/openvinotoolkit/openvino/issues/403"/>
    <hyperlink ref="B210" r:id="rId209" display="https://github.com/openvinotoolkit/openvino/issues/397"/>
    <hyperlink ref="B211" r:id="rId210" display="https://github.com/openvinotoolkit/openvino/issues/381"/>
    <hyperlink ref="B212" r:id="rId211" display="https://github.com/openvinotoolkit/openvino/issues/375"/>
    <hyperlink ref="B213" r:id="rId212" display="https://github.com/openvinotoolkit/openvino/issues/366"/>
    <hyperlink ref="B214" r:id="rId213" display="https://github.com/openvinotoolkit/openvino/issues/331"/>
    <hyperlink ref="B215" r:id="rId214" display="https://github.com/openvinotoolkit/openvino/issues/315"/>
    <hyperlink ref="B216" r:id="rId215" display="https://github.com/openvinotoolkit/openvino/issues/307"/>
    <hyperlink ref="B217" r:id="rId216" display="https://github.com/openvinotoolkit/openvino/issues/284"/>
    <hyperlink ref="B218" r:id="rId217" display="https://github.com/openvinotoolkit/openvino/issues/283"/>
    <hyperlink ref="B219" r:id="rId218" display="https://github.com/openvinotoolkit/openvino/issues/267"/>
    <hyperlink ref="B220" r:id="rId219" display="https://github.com/openvinotoolkit/openvino/issues/258"/>
    <hyperlink ref="B221" r:id="rId220" display="https://github.com/openvinotoolkit/openvino/issues/248"/>
    <hyperlink ref="B222" r:id="rId221" display="https://github.com/openvinotoolkit/openvino/issues/26259"/>
    <hyperlink ref="B223" r:id="rId222" display="https://github.com/openvinotoolkit/openvino/issues/25744"/>
    <hyperlink ref="B224" r:id="rId223" display="https://github.com/openvinotoolkit/openvino/issues/25715"/>
    <hyperlink ref="B225" r:id="rId224" display="https://github.com/openvinotoolkit/openvino/issues/25524"/>
    <hyperlink ref="B226" r:id="rId225" display="https://github.com/openvinotoolkit/openvino/issues/25420"/>
    <hyperlink ref="B227" r:id="rId226" display="https://github.com/openvinotoolkit/openvino/issues/25169"/>
    <hyperlink ref="B228" r:id="rId227" display="https://github.com/openvinotoolkit/openvino/issues/24826"/>
    <hyperlink ref="B229" r:id="rId228" display="https://github.com/openvinotoolkit/openvino/issues/24509"/>
    <hyperlink ref="B230" r:id="rId229" display="https://github.com/openvinotoolkit/openvino/issues/24370"/>
    <hyperlink ref="B231" r:id="rId230" display="https://github.com/openvinotoolkit/openvino/issues/24368"/>
    <hyperlink ref="B232" r:id="rId231" display="https://github.com/openvinotoolkit/openvino/issues/24365"/>
    <hyperlink ref="B233" r:id="rId232" display="https://github.com/openvinotoolkit/openvino/issues/24346"/>
    <hyperlink ref="B234" r:id="rId233" display="https://github.com/openvinotoolkit/openvino/issues/24333"/>
    <hyperlink ref="B235" r:id="rId234" display="https://github.com/openvinotoolkit/openvino/issues/24290"/>
    <hyperlink ref="B236" r:id="rId235" display="https://github.com/openvinotoolkit/openvino/issues/24270"/>
    <hyperlink ref="B237" r:id="rId236" display="https://github.com/openvinotoolkit/openvino/issues/23876"/>
    <hyperlink ref="B238" r:id="rId237" display="https://github.com/openvinotoolkit/openvino/issues/23701"/>
    <hyperlink ref="B239" r:id="rId238" display="https://github.com/openvinotoolkit/openvino/issues/23616"/>
    <hyperlink ref="B240" r:id="rId239" display="https://github.com/openvinotoolkit/openvino/issues/23543"/>
    <hyperlink ref="B241" r:id="rId240" display="https://github.com/openvinotoolkit/openvino/issues/23538"/>
    <hyperlink ref="B242" r:id="rId241" display="https://github.com/openvinotoolkit/openvino/issues/23528"/>
    <hyperlink ref="B243" r:id="rId242" display="https://github.com/openvinotoolkit/openvino/issues/23526"/>
    <hyperlink ref="B244" r:id="rId243" display="https://github.com/openvinotoolkit/openvino/issues/23494"/>
    <hyperlink ref="B245" r:id="rId244" display="https://github.com/openvinotoolkit/openvino/issues/23393"/>
    <hyperlink ref="B246" r:id="rId245" display="https://github.com/openvinotoolkit/openvino/issues/23320"/>
    <hyperlink ref="B247" r:id="rId246" display="https://github.com/openvinotoolkit/openvino/issues/23072"/>
    <hyperlink ref="B248" r:id="rId247" display="https://github.com/openvinotoolkit/openvino/issues/22875"/>
    <hyperlink ref="B249" r:id="rId248" display="https://github.com/openvinotoolkit/openvino/issues/22851"/>
    <hyperlink ref="B250" r:id="rId249" display="https://github.com/openvinotoolkit/openvino/issues/22696"/>
    <hyperlink ref="B251" r:id="rId250" display="https://github.com/openvinotoolkit/openvino/issues/22581"/>
    <hyperlink ref="B252" r:id="rId251" display="https://github.com/openvinotoolkit/openvino/issues/22396"/>
    <hyperlink ref="B253" r:id="rId252" display="https://github.com/openvinotoolkit/openvino/issues/22343"/>
    <hyperlink ref="B254" r:id="rId253" display="https://github.com/openvinotoolkit/openvino/issues/22338"/>
    <hyperlink ref="B255" r:id="rId254" display="https://github.com/openvinotoolkit/openvino/issues/21875"/>
    <hyperlink ref="B256" r:id="rId255" display="https://github.com/openvinotoolkit/openvino/issues/21573"/>
    <hyperlink ref="B257" r:id="rId256" display="https://github.com/openvinotoolkit/openvino/issues/21413"/>
    <hyperlink ref="B258" r:id="rId257" display="https://github.com/openvinotoolkit/openvino/issues/21354"/>
    <hyperlink ref="B259" r:id="rId258" display="https://github.com/openvinotoolkit/openvino/issues/21247"/>
    <hyperlink ref="B260" r:id="rId259" display="https://github.com/openvinotoolkit/openvino/issues/21178"/>
    <hyperlink ref="B261" r:id="rId260" display="https://github.com/openvinotoolkit/openvino/issues/21172"/>
    <hyperlink ref="B262" r:id="rId261" display="https://github.com/openvinotoolkit/openvino/issues/21071"/>
    <hyperlink ref="B263" r:id="rId262" display="https://github.com/openvinotoolkit/openvino/issues/21066"/>
    <hyperlink ref="B264" r:id="rId263" display="https://github.com/openvinotoolkit/openvino/issues/21048"/>
    <hyperlink ref="B265" r:id="rId264" display="https://github.com/openvinotoolkit/openvino/issues/21044"/>
    <hyperlink ref="B266" r:id="rId265" display="https://github.com/openvinotoolkit/openvino/issues/21040"/>
    <hyperlink ref="B267" r:id="rId266" display="https://github.com/openvinotoolkit/openvino/issues/20976"/>
    <hyperlink ref="B268" r:id="rId267" display="https://github.com/openvinotoolkit/openvino/issues/20871"/>
    <hyperlink ref="B269" r:id="rId268" display="https://github.com/openvinotoolkit/openvino/issues/20839"/>
    <hyperlink ref="B270" r:id="rId269" display="https://github.com/openvinotoolkit/openvino/issues/20838"/>
    <hyperlink ref="B271" r:id="rId270" display="https://github.com/openvinotoolkit/openvino/issues/20822"/>
    <hyperlink ref="B272" r:id="rId271" display="https://github.com/openvinotoolkit/openvino/issues/20815"/>
    <hyperlink ref="B273" r:id="rId272" display="https://github.com/openvinotoolkit/openvino/issues/20811"/>
    <hyperlink ref="B274" r:id="rId273" display="https://github.com/openvinotoolkit/openvino/issues/20731"/>
    <hyperlink ref="B275" r:id="rId274" display="https://github.com/openvinotoolkit/openvino/issues/20475"/>
    <hyperlink ref="B276" r:id="rId275" display="https://github.com/openvinotoolkit/openvino/issues/20217"/>
    <hyperlink ref="B277" r:id="rId276" display="https://github.com/openvinotoolkit/openvino/issues/20069"/>
    <hyperlink ref="B278" r:id="rId277" display="https://github.com/openvinotoolkit/openvino/issues/20060"/>
    <hyperlink ref="B279" r:id="rId278" display="https://github.com/openvinotoolkit/openvino/issues/19784"/>
    <hyperlink ref="B280" r:id="rId279" display="https://github.com/openvinotoolkit/openvino/issues/19134"/>
    <hyperlink ref="B281" r:id="rId280" display="https://github.com/openvinotoolkit/openvino/issues/19033"/>
    <hyperlink ref="B282" r:id="rId281" display="https://github.com/openvinotoolkit/openvino/issues/19019"/>
    <hyperlink ref="B283" r:id="rId282" display="https://github.com/openvinotoolkit/openvino/issues/18978"/>
    <hyperlink ref="B284" r:id="rId283" display="https://github.com/openvinotoolkit/openvino/issues/18847"/>
    <hyperlink ref="B285" r:id="rId284" display="https://github.com/openvinotoolkit/openvino/issues/18786"/>
    <hyperlink ref="B286" r:id="rId285" display="https://github.com/openvinotoolkit/openvino/issues/18274"/>
    <hyperlink ref="B287" r:id="rId286" display="https://github.com/openvinotoolkit/openvino/issues/18243"/>
    <hyperlink ref="B288" r:id="rId287" display="https://github.com/openvinotoolkit/openvino/issues/18091"/>
    <hyperlink ref="B289" r:id="rId288" display="https://github.com/openvinotoolkit/openvino/issues/18019"/>
    <hyperlink ref="B290" r:id="rId289" display="https://github.com/openvinotoolkit/openvino/issues/17942"/>
    <hyperlink ref="B291" r:id="rId290" display="https://github.com/openvinotoolkit/openvino/issues/17852"/>
    <hyperlink ref="B292" r:id="rId291" display="https://github.com/openvinotoolkit/openvino/issues/17617"/>
    <hyperlink ref="B293" r:id="rId292" display="https://github.com/openvinotoolkit/openvino/issues/17609"/>
    <hyperlink ref="B294" r:id="rId293" display="https://github.com/openvinotoolkit/openvino/issues/17467"/>
    <hyperlink ref="B295" r:id="rId294" display="https://github.com/openvinotoolkit/openvino/issues/17369"/>
    <hyperlink ref="B296" r:id="rId295" display="https://github.com/openvinotoolkit/openvino/issues/17290"/>
    <hyperlink ref="B297" r:id="rId296" display="https://github.com/openvinotoolkit/openvino/issues/16983"/>
    <hyperlink ref="B298" r:id="rId297" display="https://github.com/openvinotoolkit/openvino/issues/16766"/>
    <hyperlink ref="B299" r:id="rId298" display="https://github.com/openvinotoolkit/openvino/issues/16468"/>
    <hyperlink ref="B300" r:id="rId299" display="https://github.com/openvinotoolkit/openvino/issues/16177"/>
    <hyperlink ref="B301" r:id="rId300" display="https://github.com/openvinotoolkit/openvino/issues/16076"/>
    <hyperlink ref="B302" r:id="rId301" display="https://github.com/openvinotoolkit/openvino/issues/16060"/>
    <hyperlink ref="B303" r:id="rId302" display="https://github.com/openvinotoolkit/openvino/issues/16026"/>
    <hyperlink ref="B304" r:id="rId303" display="https://github.com/openvinotoolkit/openvino/issues/15999"/>
    <hyperlink ref="B305" r:id="rId304" display="https://github.com/openvinotoolkit/openvino/issues/15902"/>
    <hyperlink ref="B306" r:id="rId305" display="https://github.com/openvinotoolkit/openvino/issues/15819"/>
    <hyperlink ref="B307" r:id="rId306" display="https://github.com/openvinotoolkit/openvino/issues/15716"/>
    <hyperlink ref="B308" r:id="rId307" display="https://github.com/openvinotoolkit/openvino/issues/15557"/>
    <hyperlink ref="B309" r:id="rId308" display="https://github.com/openvinotoolkit/openvino/issues/15510"/>
    <hyperlink ref="B310" r:id="rId309" display="https://github.com/openvinotoolkit/openvino/issues/15438"/>
    <hyperlink ref="B311" r:id="rId310" display="https://github.com/openvinotoolkit/openvino/issues/15427"/>
    <hyperlink ref="B312" r:id="rId311" display="https://github.com/openvinotoolkit/openvino/issues/15383"/>
    <hyperlink ref="B313" r:id="rId312" display="https://github.com/openvinotoolkit/openvino/issues/15333"/>
    <hyperlink ref="B314" r:id="rId313" display="https://github.com/openvinotoolkit/openvino/issues/15142"/>
    <hyperlink ref="B315" r:id="rId314" display="https://github.com/openvinotoolkit/openvino/issues/15138"/>
    <hyperlink ref="B316" r:id="rId315" display="https://github.com/openvinotoolkit/openvino/issues/15083"/>
    <hyperlink ref="B317" r:id="rId316" display="https://github.com/openvinotoolkit/openvino/issues/14944"/>
    <hyperlink ref="B318" r:id="rId317" display="https://github.com/openvinotoolkit/openvino/issues/14852"/>
    <hyperlink ref="B319" r:id="rId318" display="https://github.com/openvinotoolkit/openvino/issues/14538"/>
    <hyperlink ref="B320" r:id="rId319" display="https://github.com/openvinotoolkit/openvino/issues/14417"/>
    <hyperlink ref="B321" r:id="rId320" display="https://github.com/openvinotoolkit/openvino/issues/14416"/>
    <hyperlink ref="B322" r:id="rId321" display="https://github.com/openvinotoolkit/openvino/issues/14382"/>
    <hyperlink ref="B323" r:id="rId322" display="https://github.com/openvinotoolkit/openvino/issues/14331"/>
    <hyperlink ref="B324" r:id="rId323" display="https://github.com/openvinotoolkit/openvino/issues/14028"/>
    <hyperlink ref="B325" r:id="rId324" display="https://github.com/openvinotoolkit/openvino/issues/13970"/>
    <hyperlink ref="B326" r:id="rId325" display="https://github.com/openvinotoolkit/openvino/issues/13592"/>
    <hyperlink ref="B327" r:id="rId326" display="https://github.com/openvinotoolkit/openvino/issues/13491"/>
    <hyperlink ref="B328" r:id="rId327" display="https://github.com/openvinotoolkit/openvino/issues/13411"/>
    <hyperlink ref="B329" r:id="rId328" display="https://github.com/openvinotoolkit/openvino/issues/13395"/>
    <hyperlink ref="B330" r:id="rId329" display="https://github.com/openvinotoolkit/openvino/issues/13110"/>
    <hyperlink ref="B331" r:id="rId330" display="https://github.com/openvinotoolkit/openvino/issues/13099"/>
    <hyperlink ref="B332" r:id="rId331" display="https://github.com/openvinotoolkit/openvino/issues/13036"/>
    <hyperlink ref="B333" r:id="rId332" display="https://github.com/openvinotoolkit/openvino/issues/12727"/>
    <hyperlink ref="B334" r:id="rId333" display="https://github.com/openvinotoolkit/openvino/issues/12445"/>
    <hyperlink ref="B335" r:id="rId334" display="https://github.com/openvinotoolkit/openvino/issues/12343"/>
    <hyperlink ref="B336" r:id="rId335" display="https://github.com/openvinotoolkit/openvino/issues/12226"/>
    <hyperlink ref="B337" r:id="rId336" display="https://github.com/openvinotoolkit/openvino/issues/11970"/>
    <hyperlink ref="B338" r:id="rId337" display="https://github.com/openvinotoolkit/openvino/issues/11939"/>
    <hyperlink ref="B339" r:id="rId338" display="https://github.com/openvinotoolkit/openvino/issues/11918"/>
    <hyperlink ref="B340" r:id="rId339" display="https://github.com/openvinotoolkit/openvino/issues/11736"/>
    <hyperlink ref="B341" r:id="rId340" display="https://github.com/openvinotoolkit/openvino/issues/11733"/>
    <hyperlink ref="B342" r:id="rId341" display="https://github.com/openvinotoolkit/openvino/issues/11676"/>
    <hyperlink ref="B343" r:id="rId342" display="https://github.com/openvinotoolkit/openvino/issues/11607"/>
    <hyperlink ref="B344" r:id="rId343" display="https://github.com/openvinotoolkit/openvino/issues/11598"/>
    <hyperlink ref="B345" r:id="rId344" display="https://github.com/openvinotoolkit/openvino/issues/11501"/>
    <hyperlink ref="B346" r:id="rId345" display="https://github.com/openvinotoolkit/openvino/issues/11490"/>
    <hyperlink ref="B347" r:id="rId346" display="https://github.com/openvinotoolkit/openvino/issues/11203"/>
    <hyperlink ref="B348" r:id="rId347" display="https://github.com/openvinotoolkit/openvino/issues/10890"/>
    <hyperlink ref="B349" r:id="rId348" display="https://github.com/openvinotoolkit/openvino/issues/10776"/>
    <hyperlink ref="B350" r:id="rId349" display="https://github.com/openvinotoolkit/openvino/issues/10633"/>
    <hyperlink ref="B351" r:id="rId350" display="https://github.com/openvinotoolkit/openvino/issues/9926"/>
    <hyperlink ref="B352" r:id="rId351" display="https://github.com/openvinotoolkit/openvino/issues/9877"/>
    <hyperlink ref="B353" r:id="rId352" display="https://github.com/openvinotoolkit/openvino/issues/9336"/>
    <hyperlink ref="B354" r:id="rId353" display="https://github.com/openvinotoolkit/openvino/issues/9317"/>
    <hyperlink ref="B355" r:id="rId354" display="https://github.com/openvinotoolkit/openvino/issues/9039"/>
    <hyperlink ref="B356" r:id="rId355" display="https://github.com/openvinotoolkit/openvino/issues/8674"/>
    <hyperlink ref="B357" r:id="rId356" display="https://github.com/openvinotoolkit/openvino/issues/8573"/>
    <hyperlink ref="B358" r:id="rId357" display="https://github.com/openvinotoolkit/openvino/issues/7669"/>
    <hyperlink ref="B359" r:id="rId358" display="https://github.com/openvinotoolkit/openvino/issues/7379"/>
    <hyperlink ref="B360" r:id="rId359" display="https://github.com/openvinotoolkit/openvino/issues/6963"/>
    <hyperlink ref="B361" r:id="rId360" display="https://github.com/openvinotoolkit/openvino/issues/6811"/>
    <hyperlink ref="B362" r:id="rId361" display="https://github.com/openvinotoolkit/openvino/issues/6670"/>
    <hyperlink ref="B363" r:id="rId362" display="https://github.com/openvinotoolkit/openvino/issues/6593"/>
    <hyperlink ref="B364" r:id="rId363" display="https://github.com/openvinotoolkit/openvino/issues/6404"/>
    <hyperlink ref="B365" r:id="rId364" display="https://github.com/openvinotoolkit/openvino/issues/6341"/>
    <hyperlink ref="B366" r:id="rId365" display="https://github.com/openvinotoolkit/openvino/issues/5825"/>
    <hyperlink ref="B367" r:id="rId366" display="https://github.com/openvinotoolkit/openvino/issues/5751"/>
    <hyperlink ref="B368" r:id="rId367" display="https://github.com/openvinotoolkit/openvino/issues/5505"/>
    <hyperlink ref="B369" r:id="rId368" display="https://github.com/openvinotoolkit/openvino/issues/5434"/>
    <hyperlink ref="B370" r:id="rId369" display="https://github.com/openvinotoolkit/openvino/issues/5267"/>
    <hyperlink ref="B371" r:id="rId370" display="https://github.com/openvinotoolkit/openvino/issues/5232"/>
    <hyperlink ref="B372" r:id="rId371" display="https://github.com/openvinotoolkit/openvino/issues/5209"/>
    <hyperlink ref="B373" r:id="rId372" display="https://github.com/openvinotoolkit/openvino/issues/5185"/>
    <hyperlink ref="B374" r:id="rId373" display="https://github.com/openvinotoolkit/openvino/issues/5162"/>
    <hyperlink ref="B375" r:id="rId374" display="https://github.com/openvinotoolkit/openvino/issues/5161"/>
    <hyperlink ref="B376" r:id="rId375" display="https://github.com/openvinotoolkit/openvino/issues/5147"/>
    <hyperlink ref="B377" r:id="rId376" display="https://github.com/openvinotoolkit/openvino/issues/5099"/>
    <hyperlink ref="B378" r:id="rId377" display="https://github.com/openvinotoolkit/openvino/issues/5087"/>
    <hyperlink ref="B379" r:id="rId378" display="https://github.com/openvinotoolkit/openvino/issues/5050"/>
    <hyperlink ref="B380" r:id="rId379" display="https://github.com/openvinotoolkit/openvino/issues/4997"/>
    <hyperlink ref="B381" r:id="rId380" display="https://github.com/openvinotoolkit/openvino/issues/4745"/>
    <hyperlink ref="B382" r:id="rId381" display="https://github.com/openvinotoolkit/openvino/issues/4742"/>
    <hyperlink ref="B383" r:id="rId382" display="https://github.com/openvinotoolkit/openvino/issues/4457"/>
    <hyperlink ref="B384" r:id="rId383" display="https://github.com/openvinotoolkit/openvino/issues/4373"/>
    <hyperlink ref="B385" r:id="rId384" display="https://github.com/openvinotoolkit/openvino/issues/4305"/>
    <hyperlink ref="B386" r:id="rId385" display="https://github.com/openvinotoolkit/openvino/issues/4188"/>
    <hyperlink ref="B387" r:id="rId386" display="https://github.com/openvinotoolkit/openvino/issues/4172"/>
    <hyperlink ref="B388" r:id="rId387" display="https://github.com/openvinotoolkit/openvino/issues/4155"/>
    <hyperlink ref="B389" r:id="rId388" display="https://github.com/openvinotoolkit/openvino/issues/4125"/>
    <hyperlink ref="B390" r:id="rId389" display="https://github.com/openvinotoolkit/openvino/issues/4099"/>
    <hyperlink ref="B391" r:id="rId390" display="https://github.com/openvinotoolkit/openvino/issues/4068"/>
    <hyperlink ref="B392" r:id="rId391" display="https://github.com/openvinotoolkit/openvino/issues/4036"/>
    <hyperlink ref="B393" r:id="rId392" display="https://github.com/openvinotoolkit/openvino/issues/3928"/>
    <hyperlink ref="B394" r:id="rId393" display="https://github.com/openvinotoolkit/openvino/issues/3827"/>
    <hyperlink ref="B395" r:id="rId394" display="https://github.com/openvinotoolkit/openvino/issues/3781"/>
    <hyperlink ref="B396" r:id="rId395" display="https://github.com/openvinotoolkit/openvino/issues/3780"/>
    <hyperlink ref="B397" r:id="rId396" display="https://github.com/openvinotoolkit/openvino/issues/3704"/>
    <hyperlink ref="B398" r:id="rId397" display="https://github.com/openvinotoolkit/openvino/issues/3631"/>
    <hyperlink ref="B399" r:id="rId398" display="https://github.com/openvinotoolkit/openvino/issues/3349"/>
    <hyperlink ref="B400" r:id="rId399" display="https://github.com/openvinotoolkit/openvino/issues/2925"/>
    <hyperlink ref="B401" r:id="rId400" display="https://github.com/openvinotoolkit/openvino/issues/2843"/>
    <hyperlink ref="B402" r:id="rId401" display="https://github.com/openvinotoolkit/openvino/issues/2814"/>
    <hyperlink ref="B403" r:id="rId402" display="https://github.com/openvinotoolkit/openvino/issues/2689"/>
    <hyperlink ref="B404" r:id="rId403" display="https://github.com/openvinotoolkit/openvino/issues/2611"/>
    <hyperlink ref="B405" r:id="rId404" display="https://github.com/openvinotoolkit/openvino/issues/2476"/>
    <hyperlink ref="B406" r:id="rId405" display="https://github.com/openvinotoolkit/openvino/issues/1907"/>
    <hyperlink ref="B407" r:id="rId406" display="https://github.com/openvinotoolkit/openvino/issues/1819"/>
    <hyperlink ref="B408" r:id="rId407" display="https://github.com/openvinotoolkit/openvino/issues/1515"/>
    <hyperlink ref="B409" r:id="rId408" display="https://github.com/openvinotoolkit/openvino/issues/1480"/>
    <hyperlink ref="B410" r:id="rId409" display="https://github.com/openvinotoolkit/openvino/issues/1330"/>
    <hyperlink ref="B411" r:id="rId410" display="https://github.com/openvinotoolkit/openvino/issues/1280"/>
    <hyperlink ref="B412" r:id="rId411" display="https://github.com/openvinotoolkit/openvino/issues/1166"/>
    <hyperlink ref="B413" r:id="rId412" display="https://github.com/openvinotoolkit/openvino/issues/1046"/>
    <hyperlink ref="B414" r:id="rId413" display="https://github.com/openvinotoolkit/openvino/issues/831"/>
    <hyperlink ref="B415" r:id="rId414" display="https://github.com/openvinotoolkit/openvino/issues/655"/>
    <hyperlink ref="B416" r:id="rId415" display="https://github.com/openvinotoolkit/openvino/issues/499"/>
    <hyperlink ref="B417" r:id="rId416" display="https://github.com/openvinotoolkit/openvino/issues/482"/>
    <hyperlink ref="B418" r:id="rId417" display="https://github.com/openvinotoolkit/openvino/issues/468"/>
    <hyperlink ref="B419" r:id="rId418" display="https://github.com/openvinotoolkit/openvino/issues/462"/>
    <hyperlink ref="B420" r:id="rId419" display="https://github.com/openvinotoolkit/openvino/issues/448"/>
    <hyperlink ref="B421" r:id="rId420" display="https://github.com/openvinotoolkit/openvino/issues/356"/>
    <hyperlink ref="B422" r:id="rId421" display="https://github.com/openvinotoolkit/openvino/issues/323"/>
    <hyperlink ref="B423" r:id="rId422" display="https://github.com/openvinotoolkit/openvino/issues/250"/>
  </hyperlinks>
  <pageMargins left="0.7" right="0.7" top="0.75" bottom="0.75" header="0.3" footer="0.3"/>
  <pageSetup paperSize="9" orientation="portrait"/>
  <headerFooter/>
  <ignoredErrors>
    <ignoredError sqref="C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6"/>
    </sheetView>
  </sheetViews>
  <sheetFormatPr defaultColWidth="9" defaultRowHeight="15.2" outlineLevelRow="5" outlineLevelCol="2"/>
  <sheetData>
    <row r="1" spans="1:3">
      <c r="A1" t="s">
        <v>4</v>
      </c>
      <c r="B1" t="s">
        <v>889</v>
      </c>
      <c r="C1" t="s">
        <v>890</v>
      </c>
    </row>
    <row r="2" spans="1:3">
      <c r="A2" t="s">
        <v>891</v>
      </c>
      <c r="B2">
        <v>12</v>
      </c>
      <c r="C2" s="1">
        <f>B2/22</f>
        <v>0.545454545454545</v>
      </c>
    </row>
    <row r="3" spans="1:3">
      <c r="A3" t="s">
        <v>892</v>
      </c>
      <c r="B3">
        <v>2</v>
      </c>
      <c r="C3" s="1">
        <f t="shared" ref="C3:C6" si="0">B3/22</f>
        <v>0.0909090909090909</v>
      </c>
    </row>
    <row r="4" spans="1:3">
      <c r="A4" t="s">
        <v>893</v>
      </c>
      <c r="B4">
        <v>3</v>
      </c>
      <c r="C4" s="1">
        <f t="shared" si="0"/>
        <v>0.136363636363636</v>
      </c>
    </row>
    <row r="5" spans="1:3">
      <c r="A5" t="s">
        <v>894</v>
      </c>
      <c r="B5">
        <v>5</v>
      </c>
      <c r="C5" s="1">
        <f t="shared" si="0"/>
        <v>0.227272727272727</v>
      </c>
    </row>
    <row r="6" spans="1:3">
      <c r="A6" t="s">
        <v>895</v>
      </c>
      <c r="B6">
        <v>22</v>
      </c>
      <c r="C6" s="1">
        <f t="shared" si="0"/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6"/>
    </sheetView>
  </sheetViews>
  <sheetFormatPr defaultColWidth="9" defaultRowHeight="15.2" outlineLevelRow="5" outlineLevelCol="2"/>
  <sheetData>
    <row r="1" spans="1:3">
      <c r="A1" t="s">
        <v>896</v>
      </c>
      <c r="B1" t="s">
        <v>889</v>
      </c>
      <c r="C1" t="s">
        <v>890</v>
      </c>
    </row>
    <row r="2" spans="1:3">
      <c r="A2" t="s">
        <v>68</v>
      </c>
      <c r="B2">
        <v>12</v>
      </c>
      <c r="C2" s="1">
        <f>B2/23</f>
        <v>0.521739130434783</v>
      </c>
    </row>
    <row r="3" spans="1:3">
      <c r="A3" t="s">
        <v>897</v>
      </c>
      <c r="B3">
        <v>2</v>
      </c>
      <c r="C3" s="1">
        <f t="shared" ref="C3:C6" si="0">B3/23</f>
        <v>0.0869565217391304</v>
      </c>
    </row>
    <row r="4" spans="1:3">
      <c r="A4" t="s">
        <v>99</v>
      </c>
      <c r="B4">
        <v>2</v>
      </c>
      <c r="C4" s="1">
        <f t="shared" si="0"/>
        <v>0.0869565217391304</v>
      </c>
    </row>
    <row r="5" spans="1:3">
      <c r="A5" t="s">
        <v>44</v>
      </c>
      <c r="B5">
        <v>7</v>
      </c>
      <c r="C5" s="1">
        <f t="shared" si="0"/>
        <v>0.304347826086957</v>
      </c>
    </row>
    <row r="6" spans="1:3">
      <c r="A6" t="s">
        <v>898</v>
      </c>
      <c r="B6">
        <f>SUM(B2:B5)</f>
        <v>23</v>
      </c>
      <c r="C6" s="1">
        <f t="shared" si="0"/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" sqref="A1:C6"/>
    </sheetView>
  </sheetViews>
  <sheetFormatPr defaultColWidth="9" defaultRowHeight="15.2" outlineLevelCol="2"/>
  <sheetData>
    <row r="1" spans="1:3">
      <c r="A1" s="2" t="s">
        <v>4</v>
      </c>
      <c r="B1" s="2" t="s">
        <v>889</v>
      </c>
      <c r="C1" s="2" t="s">
        <v>890</v>
      </c>
    </row>
    <row r="2" spans="1:3">
      <c r="A2" t="s">
        <v>111</v>
      </c>
      <c r="B2">
        <v>9</v>
      </c>
      <c r="C2" s="1">
        <f>B2/57</f>
        <v>0.157894736842105</v>
      </c>
    </row>
    <row r="3" spans="1:3">
      <c r="A3" t="s">
        <v>899</v>
      </c>
      <c r="B3">
        <v>23</v>
      </c>
      <c r="C3" s="1">
        <f t="shared" ref="C3:C6" si="0">B3/57</f>
        <v>0.403508771929825</v>
      </c>
    </row>
    <row r="4" spans="1:3">
      <c r="A4" t="s">
        <v>900</v>
      </c>
      <c r="B4">
        <v>15</v>
      </c>
      <c r="C4" s="1">
        <f t="shared" si="0"/>
        <v>0.263157894736842</v>
      </c>
    </row>
    <row r="5" spans="1:3">
      <c r="A5" t="s">
        <v>901</v>
      </c>
      <c r="B5">
        <v>10</v>
      </c>
      <c r="C5" s="1">
        <f t="shared" si="0"/>
        <v>0.175438596491228</v>
      </c>
    </row>
    <row r="6" spans="1:3">
      <c r="A6" t="s">
        <v>898</v>
      </c>
      <c r="B6">
        <f>SUM(B2:B5)</f>
        <v>57</v>
      </c>
      <c r="C6" s="1">
        <f t="shared" si="0"/>
        <v>1</v>
      </c>
    </row>
    <row r="9" spans="3:3">
      <c r="C9" s="1"/>
    </row>
    <row r="10" spans="3:3">
      <c r="C10" s="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5.2" outlineLevelRow="5" outlineLevelCol="2"/>
  <sheetData>
    <row r="1" spans="1:3">
      <c r="A1" t="s">
        <v>902</v>
      </c>
      <c r="B1" t="s">
        <v>889</v>
      </c>
      <c r="C1" t="s">
        <v>890</v>
      </c>
    </row>
    <row r="2" spans="1:3">
      <c r="A2" t="s">
        <v>71</v>
      </c>
      <c r="B2">
        <v>43</v>
      </c>
      <c r="C2" s="1">
        <f>B2/88</f>
        <v>0.488636363636364</v>
      </c>
    </row>
    <row r="3" spans="1:3">
      <c r="A3" t="s">
        <v>126</v>
      </c>
      <c r="B3">
        <v>2</v>
      </c>
      <c r="C3" s="1">
        <f t="shared" ref="C3:C6" si="0">B3/88</f>
        <v>0.0227272727272727</v>
      </c>
    </row>
    <row r="4" spans="1:3">
      <c r="A4" t="s">
        <v>903</v>
      </c>
      <c r="B4">
        <v>25</v>
      </c>
      <c r="C4" s="1">
        <f t="shared" si="0"/>
        <v>0.284090909090909</v>
      </c>
    </row>
    <row r="5" spans="1:3">
      <c r="A5" t="s">
        <v>904</v>
      </c>
      <c r="B5">
        <v>18</v>
      </c>
      <c r="C5" s="1">
        <f t="shared" si="0"/>
        <v>0.204545454545455</v>
      </c>
    </row>
    <row r="6" spans="1:3">
      <c r="A6" t="s">
        <v>898</v>
      </c>
      <c r="B6">
        <v>88</v>
      </c>
      <c r="C6" s="1">
        <f t="shared" si="0"/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6"/>
    </sheetView>
  </sheetViews>
  <sheetFormatPr defaultColWidth="9" defaultRowHeight="15.2" outlineLevelRow="5" outlineLevelCol="2"/>
  <sheetData>
    <row r="1" spans="1:3">
      <c r="A1" t="s">
        <v>4</v>
      </c>
      <c r="B1" t="s">
        <v>889</v>
      </c>
      <c r="C1" t="s">
        <v>890</v>
      </c>
    </row>
    <row r="2" spans="1:3">
      <c r="A2" t="s">
        <v>905</v>
      </c>
      <c r="B2">
        <v>39</v>
      </c>
      <c r="C2" s="1">
        <f>B2/88</f>
        <v>0.443181818181818</v>
      </c>
    </row>
    <row r="3" spans="1:3">
      <c r="A3" t="s">
        <v>38</v>
      </c>
      <c r="B3">
        <v>34</v>
      </c>
      <c r="C3" s="1">
        <f t="shared" ref="C3:C6" si="0">B3/88</f>
        <v>0.386363636363636</v>
      </c>
    </row>
    <row r="4" spans="1:3">
      <c r="A4" t="s">
        <v>84</v>
      </c>
      <c r="B4">
        <v>7</v>
      </c>
      <c r="C4" s="1">
        <f t="shared" si="0"/>
        <v>0.0795454545454545</v>
      </c>
    </row>
    <row r="5" spans="1:3">
      <c r="A5" t="s">
        <v>102</v>
      </c>
      <c r="B5">
        <v>8</v>
      </c>
      <c r="C5" s="1">
        <f t="shared" si="0"/>
        <v>0.0909090909090909</v>
      </c>
    </row>
    <row r="6" spans="1:3">
      <c r="A6" t="s">
        <v>898</v>
      </c>
      <c r="B6">
        <f>SUM(B2:B5)</f>
        <v>88</v>
      </c>
      <c r="C6" s="1">
        <f t="shared" si="0"/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sub root cause_Misunderstanding</vt:lpstr>
      <vt:lpstr>further classifying_Incorrect U</vt:lpstr>
      <vt:lpstr>sub root cause_Incorrect Usage</vt:lpstr>
      <vt:lpstr>further_classifying_Environment</vt:lpstr>
      <vt:lpstr>sub root cause_Environment Conf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Yunping Wu</dc:creator>
  <cp:lastModifiedBy>hll</cp:lastModifiedBy>
  <dcterms:created xsi:type="dcterms:W3CDTF">2025-03-20T00:29:00Z</dcterms:created>
  <dcterms:modified xsi:type="dcterms:W3CDTF">2025-07-04T18:16:24Z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641E1EE03EB164B1C76A4A6872CCDCEC_42</vt:lpwstr>
  </property>
  <property fmtid="{D5CDD505-2E9C-101B-9397-08002B2CF9AE}" pid="3" name="KSOProductBuildVer">
    <vt:lpwstr>2052-7.2.2.8955</vt:lpwstr>
  </property>
</Properties>
</file>