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223\CDCSDL\DRL\KCNS_ĐRL_HK222_2022_2023 - Copy\"/>
    </mc:Choice>
  </mc:AlternateContent>
  <xr:revisionPtr revIDLastSave="0" documentId="13_ncr:1_{B7386F12-7EB1-498F-A38F-9804AFE8A984}" xr6:coauthVersionLast="47" xr6:coauthVersionMax="47" xr10:uidLastSave="{00000000-0000-0000-0000-000000000000}"/>
  <bookViews>
    <workbookView xWindow="-110" yWindow="-110" windowWidth="19420" windowHeight="10300" xr2:uid="{61CC7967-136C-4606-8613-1D5C4C6DCCBB}"/>
  </bookViews>
  <sheets>
    <sheet name="Sheet1" sheetId="1" r:id="rId1"/>
  </sheets>
  <definedNames>
    <definedName name="_xlnm._FilterDatabase" localSheetId="0" hidden="1">Sheet1!$A$10:$H$68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<sst xmlns="http://schemas.openxmlformats.org/spreadsheetml/2006/main" count="199" uniqueCount="181">
  <si>
    <t>ĐẠI HỌC ĐÀ NẴNG</t>
  </si>
  <si>
    <t>CỘNG HÒA XÃ HỘI CHỦ NGHĨA VIỆT NAM</t>
  </si>
  <si>
    <t>TRƯỜNG ĐẠI HỌC SƯ PHẠM KỸ THUẬT</t>
  </si>
  <si>
    <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</si>
  <si>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 xml:space="preserve">BẢNG TỔNG HỢP ĐÁNH GIÁ KẾT QUẢ RÈN LUYỆN  </t>
  </si>
  <si>
    <t>CỦA SINH VIÊN</t>
  </si>
  <si>
    <t>NĂM HỌC : 2022 - 2023</t>
  </si>
  <si>
    <t>Lớp : 21T2</t>
  </si>
  <si>
    <t>GVCN: Nguyễn Thị Hà Quyên</t>
  </si>
  <si>
    <t>STT</t>
  </si>
  <si>
    <t>Mã Sinh viên</t>
  </si>
  <si>
    <t xml:space="preserve">Họ và tên  </t>
  </si>
  <si>
    <t>Ngày sinh</t>
  </si>
  <si>
    <t>Tổng điểm</t>
  </si>
  <si>
    <t>Xếp loại</t>
  </si>
  <si>
    <t>Ghi chú</t>
  </si>
  <si>
    <t>21115053120201</t>
  </si>
  <si>
    <t xml:space="preserve">Nguyễn Thành </t>
  </si>
  <si>
    <t>An</t>
  </si>
  <si>
    <t>21115053120204</t>
  </si>
  <si>
    <t xml:space="preserve">Phạm Quốc </t>
  </si>
  <si>
    <t>Cường</t>
  </si>
  <si>
    <t>21115053120205</t>
  </si>
  <si>
    <t xml:space="preserve">Lê Thị </t>
  </si>
  <si>
    <t>Diệp</t>
  </si>
  <si>
    <t>21115053120209</t>
  </si>
  <si>
    <t xml:space="preserve">Nguyễn Mạnh </t>
  </si>
  <si>
    <t>Dũng</t>
  </si>
  <si>
    <t>21115053120211</t>
  </si>
  <si>
    <t xml:space="preserve">Nguyễn Đăng </t>
  </si>
  <si>
    <t>Duy</t>
  </si>
  <si>
    <t>21115053120206</t>
  </si>
  <si>
    <t xml:space="preserve">Lê Văn Bình </t>
  </si>
  <si>
    <t>Định</t>
  </si>
  <si>
    <t>21115053120207</t>
  </si>
  <si>
    <t xml:space="preserve">Phạm Lê </t>
  </si>
  <si>
    <t>Đông</t>
  </si>
  <si>
    <t>21115053120208</t>
  </si>
  <si>
    <t xml:space="preserve">Nguyễn Khánh </t>
  </si>
  <si>
    <t>Đức</t>
  </si>
  <si>
    <t>21115053120212</t>
  </si>
  <si>
    <t xml:space="preserve">Nguyễn Thanh </t>
  </si>
  <si>
    <t>Hải</t>
  </si>
  <si>
    <t>21115053120213</t>
  </si>
  <si>
    <t xml:space="preserve">Nguyễn Hùng </t>
  </si>
  <si>
    <t>Hạnh</t>
  </si>
  <si>
    <t>21115053120214</t>
  </si>
  <si>
    <t xml:space="preserve">Nguyễn Tấn </t>
  </si>
  <si>
    <t>Hên</t>
  </si>
  <si>
    <t>21115053120215</t>
  </si>
  <si>
    <t xml:space="preserve">Nguyễn Thị Thu </t>
  </si>
  <si>
    <t>Hiền</t>
  </si>
  <si>
    <t>21115053120216</t>
  </si>
  <si>
    <t xml:space="preserve">Nguyễn Kim </t>
  </si>
  <si>
    <t>Hiếu</t>
  </si>
  <si>
    <t>21115053120217</t>
  </si>
  <si>
    <t xml:space="preserve">Lê Viết Huy </t>
  </si>
  <si>
    <t>Hoàng</t>
  </si>
  <si>
    <t>21115053120218</t>
  </si>
  <si>
    <t xml:space="preserve">Nguyễn Huy </t>
  </si>
  <si>
    <t>21115053120220</t>
  </si>
  <si>
    <t xml:space="preserve">Ngô Trương Quang </t>
  </si>
  <si>
    <t>Huy</t>
  </si>
  <si>
    <t>21115053120221</t>
  </si>
  <si>
    <t xml:space="preserve">Nguyễn </t>
  </si>
  <si>
    <t>21115053120222</t>
  </si>
  <si>
    <t xml:space="preserve">Nguyễn Văn </t>
  </si>
  <si>
    <t>21115053120223</t>
  </si>
  <si>
    <t xml:space="preserve">Phạm Anh </t>
  </si>
  <si>
    <t>21115053120219</t>
  </si>
  <si>
    <t xml:space="preserve">Nguyễn Nhật </t>
  </si>
  <si>
    <t>Hưng</t>
  </si>
  <si>
    <t>21115053120224</t>
  </si>
  <si>
    <t xml:space="preserve">Nguyễn Thị Thủy </t>
  </si>
  <si>
    <t>Kiều</t>
  </si>
  <si>
    <t>21115053120225</t>
  </si>
  <si>
    <t xml:space="preserve">Phạm Phúc </t>
  </si>
  <si>
    <t>Kính</t>
  </si>
  <si>
    <t>21115053120226</t>
  </si>
  <si>
    <t xml:space="preserve">Nguyễn Thị Cẩm </t>
  </si>
  <si>
    <t>Ly</t>
  </si>
  <si>
    <t>21115053120231</t>
  </si>
  <si>
    <t xml:space="preserve">Nguyễn Hoàng </t>
  </si>
  <si>
    <t>Ninh</t>
  </si>
  <si>
    <t>21115053120227</t>
  </si>
  <si>
    <t xml:space="preserve">Nguyễn Thị Ánh </t>
  </si>
  <si>
    <t>Nga</t>
  </si>
  <si>
    <t>21115053120228</t>
  </si>
  <si>
    <t xml:space="preserve">Nguyễn Thúy </t>
  </si>
  <si>
    <t>21115053120229</t>
  </si>
  <si>
    <t xml:space="preserve">Ngô Nhật </t>
  </si>
  <si>
    <t>Nguyên</t>
  </si>
  <si>
    <t>21115053120230</t>
  </si>
  <si>
    <t xml:space="preserve">Nguyễn Võ Thành </t>
  </si>
  <si>
    <t>Nhân</t>
  </si>
  <si>
    <t>21115053120232</t>
  </si>
  <si>
    <t xml:space="preserve">Ngô Hữu </t>
  </si>
  <si>
    <t>Phát</t>
  </si>
  <si>
    <t>21115053120233</t>
  </si>
  <si>
    <t>Phong</t>
  </si>
  <si>
    <t>21115053120234</t>
  </si>
  <si>
    <t xml:space="preserve">Nguyễn Đỗ Hoàng </t>
  </si>
  <si>
    <t>Phúc</t>
  </si>
  <si>
    <t>21115053120235</t>
  </si>
  <si>
    <t xml:space="preserve">Nguyễn Đức </t>
  </si>
  <si>
    <t>Phước</t>
  </si>
  <si>
    <t>21115053120236</t>
  </si>
  <si>
    <t xml:space="preserve">Lưu Bảo </t>
  </si>
  <si>
    <t>Quốc</t>
  </si>
  <si>
    <t>21115053120238</t>
  </si>
  <si>
    <t xml:space="preserve">Nguyễn Quang </t>
  </si>
  <si>
    <t>Quý</t>
  </si>
  <si>
    <t>21115053120239</t>
  </si>
  <si>
    <t xml:space="preserve">Nguyễn Trần Quốc </t>
  </si>
  <si>
    <t>Sang</t>
  </si>
  <si>
    <t>21115053120240</t>
  </si>
  <si>
    <t xml:space="preserve">Ngô Văn </t>
  </si>
  <si>
    <t>Sinh</t>
  </si>
  <si>
    <t>21115053120241</t>
  </si>
  <si>
    <t xml:space="preserve">Lê Trung </t>
  </si>
  <si>
    <t>Sơn</t>
  </si>
  <si>
    <t>21115053120242</t>
  </si>
  <si>
    <t xml:space="preserve">Phạm Hồng </t>
  </si>
  <si>
    <t>21115053120243</t>
  </si>
  <si>
    <t xml:space="preserve">Lê Văn </t>
  </si>
  <si>
    <t>Sỹ</t>
  </si>
  <si>
    <t>21115053120244</t>
  </si>
  <si>
    <t>Tân</t>
  </si>
  <si>
    <t>21115053120255</t>
  </si>
  <si>
    <t xml:space="preserve">Nguyễn Anh </t>
  </si>
  <si>
    <t>Tuân</t>
  </si>
  <si>
    <t>21115053120256</t>
  </si>
  <si>
    <t>Tuấn</t>
  </si>
  <si>
    <t>21115053120257</t>
  </si>
  <si>
    <t xml:space="preserve">Mai Thanh </t>
  </si>
  <si>
    <t>Tùng</t>
  </si>
  <si>
    <t>21115053120258</t>
  </si>
  <si>
    <t xml:space="preserve">Nguyễn Cửu Thanh </t>
  </si>
  <si>
    <t>21115053120260</t>
  </si>
  <si>
    <t>Tuyên</t>
  </si>
  <si>
    <t>21115053120261</t>
  </si>
  <si>
    <t>Tuyến</t>
  </si>
  <si>
    <t>21115053120246</t>
  </si>
  <si>
    <t xml:space="preserve">Lương Công Phước </t>
  </si>
  <si>
    <t>Thành</t>
  </si>
  <si>
    <t>21115053120245</t>
  </si>
  <si>
    <t xml:space="preserve">Nguyễn Sanh </t>
  </si>
  <si>
    <t>Thắng</t>
  </si>
  <si>
    <t>21115053120247</t>
  </si>
  <si>
    <t xml:space="preserve">Nguyễn Văn Thanh </t>
  </si>
  <si>
    <t>Thiện</t>
  </si>
  <si>
    <t>21115053120250</t>
  </si>
  <si>
    <t xml:space="preserve">Nguyễn Phước </t>
  </si>
  <si>
    <t>Thuận</t>
  </si>
  <si>
    <t>21115053120251</t>
  </si>
  <si>
    <t xml:space="preserve">Phạm Hưng </t>
  </si>
  <si>
    <t>21115053120252</t>
  </si>
  <si>
    <t xml:space="preserve">Nguyễn Thị Thanh </t>
  </si>
  <si>
    <t>Thuý</t>
  </si>
  <si>
    <t>21115053120253</t>
  </si>
  <si>
    <t xml:space="preserve">Nguyễn Hồng </t>
  </si>
  <si>
    <t>Thúy</t>
  </si>
  <si>
    <t>21115053120248</t>
  </si>
  <si>
    <t xml:space="preserve">Ngô Thị Thanh </t>
  </si>
  <si>
    <t>Thư</t>
  </si>
  <si>
    <t>21115053120249</t>
  </si>
  <si>
    <t xml:space="preserve">Nguyễn Dịu </t>
  </si>
  <si>
    <t>21115053120254</t>
  </si>
  <si>
    <t>Truyền</t>
  </si>
  <si>
    <t>21115053120262</t>
  </si>
  <si>
    <t xml:space="preserve">Lê Xuân </t>
  </si>
  <si>
    <t>Việt</t>
  </si>
  <si>
    <t>21115053120263</t>
  </si>
  <si>
    <t xml:space="preserve">Nguyễn Thọ Quang </t>
  </si>
  <si>
    <t>Vinh</t>
  </si>
  <si>
    <t>Lớp trưởng</t>
  </si>
  <si>
    <t>Giáo viên chủ nhiệm</t>
  </si>
  <si>
    <t>(Kí ghi rõ họ tên)</t>
  </si>
  <si>
    <t>Ban chủ nhiệm khoa</t>
  </si>
  <si>
    <t>Học kỳ 222</t>
  </si>
  <si>
    <t>Không nộp kết quả ĐRL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</si>
</sst>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1" x14ac:knownFonts="1">
    <font>
      <sz val="11"/>
      <color theme="1"/>
      <name val="Arial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0"/>
      <color indexed="8"/>
      <name val="Arial"/>
      <charset val="163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8" fillId="0" borderId="4" xfId="1" applyFont="1" applyBorder="1"/>
    <xf numFmtId="0" fontId="8" fillId="0" borderId="5" xfId="1" applyFont="1" applyBorder="1"/>
    <xf numFmtId="0" fontId="8" fillId="0" borderId="6" xfId="1" applyFont="1" applyBorder="1"/>
    <xf numFmtId="14" fontId="8" fillId="0" borderId="4" xfId="1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49" fontId="9" fillId="0" borderId="0" xfId="0" applyNumberFormat="1" applyFont="1" applyAlignment="1">
      <alignment horizont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14" fontId="9" fillId="0" borderId="0" xfId="0" applyNumberFormat="1" applyFont="1" applyAlignment="1">
      <alignment horizontal="center" wrapText="1"/>
    </xf>
    <xf numFmtId="0" fontId="8" fillId="0" borderId="0" xfId="2" applyFont="1"/>
    <xf numFmtId="14" fontId="8" fillId="0" borderId="0" xfId="2" applyNumberFormat="1" applyFont="1" applyAlignment="1">
      <alignment horizontal="center"/>
    </xf>
    <xf numFmtId="0" fontId="2" fillId="0" borderId="7" xfId="0" applyFont="1" applyBorder="1" applyAlignment="1">
      <alignment horizontal="center"/>
    </xf>
    <xf numFmtId="0" fontId="8" fillId="0" borderId="0" xfId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Normal" xfId="0" builtinId="0"/>
    <cellStyle name="Normal_Sheet1" xfId="1" xr:uid="{155637DA-70D7-4EC9-B538-59B0D9BAFF36}"/>
    <cellStyle name="Normal_Sheet2" xfId="2" xr:uid="{7509BD3D-199F-47CB-8644-40FCD2463049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47625</xdr:rowOff>
    </xdr:from>
    <xdr:to>
      <xdr:col>7</xdr:col>
      <xdr:colOff>209550</xdr:colOff>
      <xdr:row>2</xdr:row>
      <xdr:rowOff>47625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5C51DD9-E623-4314-9EBF-8402382130B1}"/>
            </a:ext>
          </a:extLst>
        </xdr:cNvPr>
        <xdr:cNvCxnSpPr/>
      </xdr:nvCxnSpPr>
      <xdr:spPr>
        <a:xfrm>
          <a:off x="4865370" y="443865"/>
          <a:ext cx="1714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813435</xdr:colOff>
      <xdr:row>2</xdr:row>
      <xdr:rowOff>57150</xdr:rowOff>
    </xdr:from>
    <xdr:to>
      <xdr:col>2</xdr:col>
      <xdr:colOff>1021091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6CE599E-5E3C-49D2-B02D-3DDCDDBD206F}"/>
            </a:ext>
          </a:extLst>
        </xdr:cNvPr>
        <xdr:cNvCxnSpPr/>
      </xdr:nvCxnSpPr>
      <xdr:spPr>
        <a:xfrm>
          <a:off x="1224915" y="453390"/>
          <a:ext cx="136589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D880-8545-477B-BCB4-9BC44B116AD1}">
  <dimension ref="A1:I85"/>
  <sheetViews>
    <sheetView tabSelected="1" workbookViewId="0">
      <selection activeCell="I5" sqref="I5"/>
    </sheetView>
  </sheetViews>
  <sheetFormatPr defaultRowHeight="14" x14ac:dyDescent="0.3"/>
  <cols>
    <col min="2" max="2" width="17.58203125" bestFit="1" customWidth="1"/>
    <col min="3" max="3" width="20.33203125" customWidth="1"/>
    <col min="4" max="4" width="17.9140625" customWidth="1"/>
    <col min="5" max="5" width="18.25" customWidth="1"/>
    <col min="8" max="8" width="22.33203125" bestFit="1" customWidth="1"/>
  </cols>
  <sheetData>
    <row r="1" spans="1:8" ht="15.5" x14ac:dyDescent="0.35">
      <c r="A1" s="42" t="s">
        <v>0</v>
      </c>
      <c r="B1" s="42"/>
      <c r="C1" s="42"/>
      <c r="D1" s="42"/>
      <c r="E1" s="41" t="s">
        <v>1</v>
      </c>
      <c r="F1" s="41"/>
      <c r="G1" s="41"/>
      <c r="H1" s="41"/>
    </row>
    <row r="2" spans="1:8" ht="15" x14ac:dyDescent="0.3">
      <c r="A2" s="41" t="s">
        <v>2</v>
      </c>
      <c r="B2" s="41"/>
      <c r="C2" s="41"/>
      <c r="D2" s="41"/>
      <c r="E2" s="43" t="s">
        <v>3</v>
      </c>
      <c r="F2" s="43"/>
      <c r="G2" s="43"/>
      <c r="H2" s="43"/>
    </row>
    <row r="3" spans="1:8" x14ac:dyDescent="0.3">
      <c r="A3" s="34"/>
      <c r="B3" s="34"/>
      <c r="C3" s="34"/>
      <c r="D3" s="4"/>
      <c r="E3" s="34"/>
      <c r="F3" s="34"/>
      <c r="G3" s="34"/>
      <c r="H3" s="34"/>
    </row>
    <row r="4" spans="1:8" x14ac:dyDescent="0.3">
      <c r="A4" s="4"/>
      <c r="B4" s="3"/>
      <c r="C4" s="4"/>
      <c r="D4" s="5"/>
      <c r="E4" s="6"/>
      <c r="F4" s="4"/>
      <c r="G4" s="4"/>
      <c r="H4" s="3"/>
    </row>
    <row r="5" spans="1:8" ht="20" x14ac:dyDescent="0.3">
      <c r="A5" s="35" t="s">
        <v>4</v>
      </c>
      <c r="B5" s="35"/>
      <c r="C5" s="35"/>
      <c r="D5" s="35"/>
      <c r="E5" s="35"/>
      <c r="F5" s="35"/>
      <c r="G5" s="35"/>
      <c r="H5" s="35"/>
    </row>
    <row r="6" spans="1:8" ht="17.5" x14ac:dyDescent="0.3">
      <c r="A6" s="36" t="s">
        <v>5</v>
      </c>
      <c r="B6" s="36"/>
      <c r="C6" s="36"/>
      <c r="D6" s="36"/>
      <c r="E6" s="36"/>
      <c r="F6" s="36"/>
      <c r="G6" s="36"/>
      <c r="H6" s="36"/>
    </row>
    <row r="7" spans="1:8" ht="15" x14ac:dyDescent="0.3">
      <c r="A7" s="37" t="s">
        <v>179</v>
      </c>
      <c r="B7" s="37"/>
      <c r="C7" s="37"/>
      <c r="D7" s="5"/>
      <c r="E7" s="6"/>
      <c r="F7" s="37" t="s">
        <v>6</v>
      </c>
      <c r="G7" s="37"/>
      <c r="H7" s="37"/>
    </row>
    <row r="8" spans="1:8" ht="15.5" x14ac:dyDescent="0.35">
      <c r="A8" s="9"/>
      <c r="B8" s="38" t="s">
        <v>7</v>
      </c>
      <c r="C8" s="38"/>
      <c r="D8" s="11"/>
      <c r="E8" s="12"/>
      <c r="F8" s="10" t="s">
        <v>8</v>
      </c>
      <c r="G8" s="9"/>
      <c r="H8" s="8"/>
    </row>
    <row r="9" spans="1:8" ht="17.5" x14ac:dyDescent="0.35">
      <c r="A9" s="13"/>
      <c r="B9" s="7"/>
      <c r="C9" s="13"/>
      <c r="D9" s="14"/>
      <c r="E9" s="14"/>
      <c r="F9" s="7"/>
      <c r="G9" s="7"/>
      <c r="H9" s="1"/>
    </row>
    <row r="10" spans="1:8" ht="15" x14ac:dyDescent="0.3">
      <c r="A10" s="15" t="s">
        <v>9</v>
      </c>
      <c r="B10" s="16" t="s">
        <v>10</v>
      </c>
      <c r="C10" s="39" t="s">
        <v>11</v>
      </c>
      <c r="D10" s="40"/>
      <c r="E10" s="15" t="s">
        <v>12</v>
      </c>
      <c r="F10" s="15" t="s">
        <v>13</v>
      </c>
      <c r="G10" s="15" t="s">
        <v>14</v>
      </c>
      <c r="H10" s="15" t="s">
        <v>15</v>
      </c>
    </row>
    <row r="11" spans="1:8" ht="15.5" x14ac:dyDescent="0.35">
      <c r="A11" s="17">
        <v>1</v>
      </c>
      <c r="B11" s="18" t="s">
        <v>16</v>
      </c>
      <c r="C11" s="19" t="s">
        <v>17</v>
      </c>
      <c r="D11" s="20" t="s">
        <v>18</v>
      </c>
      <c r="E11" s="21">
        <v>37880</v>
      </c>
      <c r="F11" s="22">
        <v>84</v>
      </c>
      <c r="G11" s="23" t="str">
        <f t="shared" ref="G11:G68" si="0">IF(F11&gt;=90,"XS",IF(F11&gt;=80,"TỐT",IF(F11&gt;=65,"KHÁ",IF(F11&gt;=50,"TB",IF(F11&gt;=35,"YẾU","KÉM")))))</f>
        <v>TỐT</v>
      </c>
      <c r="H11" s="24"/>
    </row>
    <row r="12" spans="1:8" ht="15.5" x14ac:dyDescent="0.35">
      <c r="A12" s="17">
        <v>2</v>
      </c>
      <c r="B12" s="18" t="s">
        <v>19</v>
      </c>
      <c r="C12" s="19" t="s">
        <v>20</v>
      </c>
      <c r="D12" s="20" t="s">
        <v>21</v>
      </c>
      <c r="E12" s="21">
        <v>37854</v>
      </c>
      <c r="F12" s="22">
        <v>84</v>
      </c>
      <c r="G12" s="23" t="str">
        <f t="shared" si="0"/>
        <v>TỐT</v>
      </c>
      <c r="H12" s="24"/>
    </row>
    <row r="13" spans="1:8" ht="15.5" x14ac:dyDescent="0.35">
      <c r="A13" s="17">
        <v>3</v>
      </c>
      <c r="B13" s="18" t="s">
        <v>22</v>
      </c>
      <c r="C13" s="19" t="s">
        <v>23</v>
      </c>
      <c r="D13" s="20" t="s">
        <v>24</v>
      </c>
      <c r="E13" s="21">
        <v>37822</v>
      </c>
      <c r="F13" s="22">
        <v>89</v>
      </c>
      <c r="G13" s="23" t="str">
        <f t="shared" si="0"/>
        <v>TỐT</v>
      </c>
      <c r="H13" s="24"/>
    </row>
    <row r="14" spans="1:8" ht="15.5" x14ac:dyDescent="0.35">
      <c r="A14" s="17">
        <v>4</v>
      </c>
      <c r="B14" s="18" t="s">
        <v>25</v>
      </c>
      <c r="C14" s="19" t="s">
        <v>26</v>
      </c>
      <c r="D14" s="20" t="s">
        <v>27</v>
      </c>
      <c r="E14" s="21">
        <v>37801</v>
      </c>
      <c r="F14" s="22">
        <v>91</v>
      </c>
      <c r="G14" s="23" t="str">
        <f t="shared" si="0"/>
        <v>XS</v>
      </c>
      <c r="H14" s="24"/>
    </row>
    <row r="15" spans="1:8" ht="15.5" x14ac:dyDescent="0.35">
      <c r="A15" s="17">
        <v>5</v>
      </c>
      <c r="B15" s="18" t="s">
        <v>28</v>
      </c>
      <c r="C15" s="19" t="s">
        <v>29</v>
      </c>
      <c r="D15" s="20" t="s">
        <v>30</v>
      </c>
      <c r="E15" s="21">
        <v>37908</v>
      </c>
      <c r="F15" s="22">
        <v>85</v>
      </c>
      <c r="G15" s="23" t="str">
        <f t="shared" si="0"/>
        <v>TỐT</v>
      </c>
      <c r="H15" s="24"/>
    </row>
    <row r="16" spans="1:8" ht="15.5" x14ac:dyDescent="0.35">
      <c r="A16" s="17">
        <v>6</v>
      </c>
      <c r="B16" s="18" t="s">
        <v>31</v>
      </c>
      <c r="C16" s="19" t="s">
        <v>32</v>
      </c>
      <c r="D16" s="20" t="s">
        <v>33</v>
      </c>
      <c r="E16" s="21">
        <v>37674</v>
      </c>
      <c r="F16" s="22">
        <v>87</v>
      </c>
      <c r="G16" s="23" t="str">
        <f t="shared" si="0"/>
        <v>TỐT</v>
      </c>
      <c r="H16" s="24"/>
    </row>
    <row r="17" spans="1:8" ht="15.5" x14ac:dyDescent="0.35">
      <c r="A17" s="17">
        <v>7</v>
      </c>
      <c r="B17" s="18" t="s">
        <v>34</v>
      </c>
      <c r="C17" s="19" t="s">
        <v>35</v>
      </c>
      <c r="D17" s="20" t="s">
        <v>36</v>
      </c>
      <c r="E17" s="21">
        <v>37758</v>
      </c>
      <c r="F17" s="22">
        <v>83</v>
      </c>
      <c r="G17" s="23" t="str">
        <f t="shared" si="0"/>
        <v>TỐT</v>
      </c>
      <c r="H17" s="24"/>
    </row>
    <row r="18" spans="1:8" ht="15.5" x14ac:dyDescent="0.35">
      <c r="A18" s="17">
        <v>8</v>
      </c>
      <c r="B18" s="18" t="s">
        <v>37</v>
      </c>
      <c r="C18" s="19" t="s">
        <v>38</v>
      </c>
      <c r="D18" s="20" t="s">
        <v>39</v>
      </c>
      <c r="E18" s="21">
        <v>37679</v>
      </c>
      <c r="F18" s="22">
        <v>93</v>
      </c>
      <c r="G18" s="23" t="str">
        <f t="shared" si="0"/>
        <v>XS</v>
      </c>
      <c r="H18" s="24"/>
    </row>
    <row r="19" spans="1:8" ht="15.5" x14ac:dyDescent="0.35">
      <c r="A19" s="17">
        <v>9</v>
      </c>
      <c r="B19" s="18" t="s">
        <v>40</v>
      </c>
      <c r="C19" s="19" t="s">
        <v>41</v>
      </c>
      <c r="D19" s="20" t="s">
        <v>42</v>
      </c>
      <c r="E19" s="21">
        <v>37920</v>
      </c>
      <c r="F19" s="22">
        <v>93</v>
      </c>
      <c r="G19" s="23" t="str">
        <f t="shared" si="0"/>
        <v>XS</v>
      </c>
      <c r="H19" s="24"/>
    </row>
    <row r="20" spans="1:8" ht="15.5" x14ac:dyDescent="0.35">
      <c r="A20" s="17">
        <v>10</v>
      </c>
      <c r="B20" s="18" t="s">
        <v>43</v>
      </c>
      <c r="C20" s="19" t="s">
        <v>44</v>
      </c>
      <c r="D20" s="20" t="s">
        <v>45</v>
      </c>
      <c r="E20" s="21">
        <v>37719</v>
      </c>
      <c r="F20" s="22">
        <v>91</v>
      </c>
      <c r="G20" s="23" t="str">
        <f t="shared" si="0"/>
        <v>XS</v>
      </c>
      <c r="H20" s="24"/>
    </row>
    <row r="21" spans="1:8" ht="15.5" x14ac:dyDescent="0.35">
      <c r="A21" s="17">
        <v>11</v>
      </c>
      <c r="B21" s="18" t="s">
        <v>46</v>
      </c>
      <c r="C21" s="19" t="s">
        <v>47</v>
      </c>
      <c r="D21" s="20" t="s">
        <v>48</v>
      </c>
      <c r="E21" s="21">
        <v>37687</v>
      </c>
      <c r="F21" s="22">
        <v>84</v>
      </c>
      <c r="G21" s="23" t="str">
        <f t="shared" si="0"/>
        <v>TỐT</v>
      </c>
      <c r="H21" s="24"/>
    </row>
    <row r="22" spans="1:8" ht="15.5" x14ac:dyDescent="0.35">
      <c r="A22" s="17">
        <v>12</v>
      </c>
      <c r="B22" s="18" t="s">
        <v>49</v>
      </c>
      <c r="C22" s="19" t="s">
        <v>50</v>
      </c>
      <c r="D22" s="20" t="s">
        <v>51</v>
      </c>
      <c r="E22" s="21">
        <v>37881</v>
      </c>
      <c r="F22" s="22">
        <v>91</v>
      </c>
      <c r="G22" s="23" t="str">
        <f t="shared" si="0"/>
        <v>XS</v>
      </c>
      <c r="H22" s="24"/>
    </row>
    <row r="23" spans="1:8" ht="15.5" x14ac:dyDescent="0.35">
      <c r="A23" s="17">
        <v>13</v>
      </c>
      <c r="B23" s="18" t="s">
        <v>52</v>
      </c>
      <c r="C23" s="19" t="s">
        <v>53</v>
      </c>
      <c r="D23" s="20" t="s">
        <v>54</v>
      </c>
      <c r="E23" s="21">
        <v>37622</v>
      </c>
      <c r="F23" s="22">
        <v>81</v>
      </c>
      <c r="G23" s="23" t="str">
        <f t="shared" si="0"/>
        <v>TỐT</v>
      </c>
      <c r="H23" s="24"/>
    </row>
    <row r="24" spans="1:8" ht="15.5" x14ac:dyDescent="0.35">
      <c r="A24" s="17">
        <v>14</v>
      </c>
      <c r="B24" s="18" t="s">
        <v>55</v>
      </c>
      <c r="C24" s="19" t="s">
        <v>56</v>
      </c>
      <c r="D24" s="20" t="s">
        <v>57</v>
      </c>
      <c r="E24" s="21">
        <v>37883</v>
      </c>
      <c r="F24" s="22">
        <v>89</v>
      </c>
      <c r="G24" s="23" t="str">
        <f t="shared" si="0"/>
        <v>TỐT</v>
      </c>
      <c r="H24" s="24"/>
    </row>
    <row r="25" spans="1:8" ht="15.5" x14ac:dyDescent="0.35">
      <c r="A25" s="17">
        <v>15</v>
      </c>
      <c r="B25" s="18" t="s">
        <v>58</v>
      </c>
      <c r="C25" s="19" t="s">
        <v>59</v>
      </c>
      <c r="D25" s="20" t="s">
        <v>57</v>
      </c>
      <c r="E25" s="21">
        <v>37854</v>
      </c>
      <c r="F25" s="22">
        <v>91</v>
      </c>
      <c r="G25" s="23" t="str">
        <f t="shared" si="0"/>
        <v>XS</v>
      </c>
      <c r="H25" s="24"/>
    </row>
    <row r="26" spans="1:8" ht="15.5" x14ac:dyDescent="0.35">
      <c r="A26" s="17">
        <v>16</v>
      </c>
      <c r="B26" s="18" t="s">
        <v>60</v>
      </c>
      <c r="C26" s="19" t="s">
        <v>61</v>
      </c>
      <c r="D26" s="20" t="s">
        <v>62</v>
      </c>
      <c r="E26" s="21">
        <v>37850</v>
      </c>
      <c r="F26" s="22">
        <v>80</v>
      </c>
      <c r="G26" s="23" t="str">
        <f t="shared" si="0"/>
        <v>TỐT</v>
      </c>
      <c r="H26" s="24"/>
    </row>
    <row r="27" spans="1:8" ht="15.5" x14ac:dyDescent="0.35">
      <c r="A27" s="17">
        <v>17</v>
      </c>
      <c r="B27" s="18" t="s">
        <v>63</v>
      </c>
      <c r="C27" s="19" t="s">
        <v>64</v>
      </c>
      <c r="D27" s="20" t="s">
        <v>62</v>
      </c>
      <c r="E27" s="21">
        <v>37915</v>
      </c>
      <c r="F27" s="22">
        <v>91</v>
      </c>
      <c r="G27" s="23" t="str">
        <f t="shared" si="0"/>
        <v>XS</v>
      </c>
      <c r="H27" s="24"/>
    </row>
    <row r="28" spans="1:8" ht="15.5" x14ac:dyDescent="0.35">
      <c r="A28" s="17">
        <v>18</v>
      </c>
      <c r="B28" s="18" t="s">
        <v>65</v>
      </c>
      <c r="C28" s="19" t="s">
        <v>66</v>
      </c>
      <c r="D28" s="20" t="s">
        <v>62</v>
      </c>
      <c r="E28" s="21">
        <v>37739</v>
      </c>
      <c r="F28" s="22">
        <v>83</v>
      </c>
      <c r="G28" s="23" t="str">
        <f>IF(F28&gt;=90,"XS",IF(F28&gt;=80,"TỐT",IF(F28&gt;=65,"KHÁ",IF(F28&gt;=50,"TB",IF(F28&gt;=35,"YẾU","KÉM")))))</f>
        <v>TỐT</v>
      </c>
      <c r="H28" s="24"/>
    </row>
    <row r="29" spans="1:8" ht="15.5" x14ac:dyDescent="0.35">
      <c r="A29" s="17">
        <v>19</v>
      </c>
      <c r="B29" s="18" t="s">
        <v>67</v>
      </c>
      <c r="C29" s="19" t="s">
        <v>68</v>
      </c>
      <c r="D29" s="20" t="s">
        <v>62</v>
      </c>
      <c r="E29" s="21">
        <v>37815</v>
      </c>
      <c r="F29" s="22">
        <v>93</v>
      </c>
      <c r="G29" s="23" t="str">
        <f>IF(F29&gt;=90,"XS",IF(F29&gt;=80,"TỐT",IF(F29&gt;=65,"KHÁ",IF(F29&gt;=50,"TB",IF(F29&gt;=35,"YẾU","KÉM")))))</f>
        <v>XS</v>
      </c>
      <c r="H29" s="24"/>
    </row>
    <row r="30" spans="1:8" ht="15.5" x14ac:dyDescent="0.35">
      <c r="A30" s="17">
        <v>20</v>
      </c>
      <c r="B30" s="18" t="s">
        <v>69</v>
      </c>
      <c r="C30" s="19" t="s">
        <v>70</v>
      </c>
      <c r="D30" s="20" t="s">
        <v>71</v>
      </c>
      <c r="E30" s="21">
        <v>37682</v>
      </c>
      <c r="F30" s="22">
        <v>89</v>
      </c>
      <c r="G30" s="23" t="str">
        <f t="shared" si="0"/>
        <v>TỐT</v>
      </c>
      <c r="H30" s="24"/>
    </row>
    <row r="31" spans="1:8" ht="15.5" x14ac:dyDescent="0.35">
      <c r="A31" s="17">
        <v>21</v>
      </c>
      <c r="B31" s="18" t="s">
        <v>72</v>
      </c>
      <c r="C31" s="19" t="s">
        <v>73</v>
      </c>
      <c r="D31" s="20" t="s">
        <v>74</v>
      </c>
      <c r="E31" s="21">
        <v>37903</v>
      </c>
      <c r="F31" s="22">
        <v>92</v>
      </c>
      <c r="G31" s="23" t="str">
        <f t="shared" si="0"/>
        <v>XS</v>
      </c>
      <c r="H31" s="24"/>
    </row>
    <row r="32" spans="1:8" ht="15.5" x14ac:dyDescent="0.35">
      <c r="A32" s="17">
        <v>22</v>
      </c>
      <c r="B32" s="18" t="s">
        <v>75</v>
      </c>
      <c r="C32" s="19" t="s">
        <v>76</v>
      </c>
      <c r="D32" s="20" t="s">
        <v>77</v>
      </c>
      <c r="E32" s="21">
        <v>37288</v>
      </c>
      <c r="F32" s="22">
        <v>91</v>
      </c>
      <c r="G32" s="23" t="str">
        <f t="shared" si="0"/>
        <v>XS</v>
      </c>
      <c r="H32" s="24"/>
    </row>
    <row r="33" spans="1:8" ht="15.5" x14ac:dyDescent="0.35">
      <c r="A33" s="17">
        <v>23</v>
      </c>
      <c r="B33" s="18" t="s">
        <v>78</v>
      </c>
      <c r="C33" s="19" t="s">
        <v>79</v>
      </c>
      <c r="D33" s="20" t="s">
        <v>80</v>
      </c>
      <c r="E33" s="21">
        <v>37699</v>
      </c>
      <c r="F33" s="32">
        <v>87</v>
      </c>
      <c r="G33" s="23" t="str">
        <f>IF(F32&gt;=90,"XS",IF(F32&gt;=80,"TỐT",IF(F32&gt;=65,"KHÁ",IF(F32&gt;=50,"TB",IF(F32&gt;=35,"YẾU","KÉM")))))</f>
        <v>XS</v>
      </c>
      <c r="H33" s="24"/>
    </row>
    <row r="34" spans="1:8" ht="15.5" x14ac:dyDescent="0.35">
      <c r="A34" s="17">
        <v>24</v>
      </c>
      <c r="B34" s="18" t="s">
        <v>81</v>
      </c>
      <c r="C34" s="19" t="s">
        <v>82</v>
      </c>
      <c r="D34" s="20" t="s">
        <v>83</v>
      </c>
      <c r="E34" s="21">
        <v>37831</v>
      </c>
      <c r="F34" s="22">
        <v>85</v>
      </c>
      <c r="G34" s="23" t="str">
        <f t="shared" si="0"/>
        <v>TỐT</v>
      </c>
      <c r="H34" s="24"/>
    </row>
    <row r="35" spans="1:8" ht="15.5" x14ac:dyDescent="0.35">
      <c r="A35" s="17">
        <v>25</v>
      </c>
      <c r="B35" s="18" t="s">
        <v>84</v>
      </c>
      <c r="C35" s="19" t="s">
        <v>85</v>
      </c>
      <c r="D35" s="20" t="s">
        <v>86</v>
      </c>
      <c r="E35" s="21">
        <v>37722</v>
      </c>
      <c r="F35" s="22">
        <v>91</v>
      </c>
      <c r="G35" s="23" t="str">
        <f t="shared" si="0"/>
        <v>XS</v>
      </c>
      <c r="H35" s="24"/>
    </row>
    <row r="36" spans="1:8" ht="15.5" x14ac:dyDescent="0.35">
      <c r="A36" s="17">
        <v>26</v>
      </c>
      <c r="B36" s="18" t="s">
        <v>87</v>
      </c>
      <c r="C36" s="19" t="s">
        <v>88</v>
      </c>
      <c r="D36" s="20" t="s">
        <v>86</v>
      </c>
      <c r="E36" s="21">
        <v>37971</v>
      </c>
      <c r="F36" s="22">
        <v>91</v>
      </c>
      <c r="G36" s="23" t="str">
        <f t="shared" si="0"/>
        <v>XS</v>
      </c>
      <c r="H36" s="24"/>
    </row>
    <row r="37" spans="1:8" ht="15.5" x14ac:dyDescent="0.35">
      <c r="A37" s="17">
        <v>27</v>
      </c>
      <c r="B37" s="18" t="s">
        <v>89</v>
      </c>
      <c r="C37" s="19" t="s">
        <v>90</v>
      </c>
      <c r="D37" s="20" t="s">
        <v>91</v>
      </c>
      <c r="E37" s="21">
        <v>37825</v>
      </c>
      <c r="F37" s="22">
        <v>91</v>
      </c>
      <c r="G37" s="23" t="str">
        <f t="shared" si="0"/>
        <v>XS</v>
      </c>
      <c r="H37" s="24"/>
    </row>
    <row r="38" spans="1:8" ht="15.5" x14ac:dyDescent="0.35">
      <c r="A38" s="17">
        <v>28</v>
      </c>
      <c r="B38" s="18" t="s">
        <v>92</v>
      </c>
      <c r="C38" s="19" t="s">
        <v>93</v>
      </c>
      <c r="D38" s="20" t="s">
        <v>94</v>
      </c>
      <c r="E38" s="21">
        <v>37679</v>
      </c>
      <c r="F38" s="22">
        <v>85</v>
      </c>
      <c r="G38" s="23" t="str">
        <f t="shared" si="0"/>
        <v>TỐT</v>
      </c>
      <c r="H38" s="24"/>
    </row>
    <row r="39" spans="1:8" ht="15.5" x14ac:dyDescent="0.35">
      <c r="A39" s="17">
        <v>29</v>
      </c>
      <c r="B39" s="18" t="s">
        <v>95</v>
      </c>
      <c r="C39" s="19" t="s">
        <v>96</v>
      </c>
      <c r="D39" s="20" t="s">
        <v>97</v>
      </c>
      <c r="E39" s="21">
        <v>37935</v>
      </c>
      <c r="F39" s="22">
        <v>85</v>
      </c>
      <c r="G39" s="23" t="str">
        <f t="shared" si="0"/>
        <v>TỐT</v>
      </c>
      <c r="H39" s="24"/>
    </row>
    <row r="40" spans="1:8" ht="15.5" x14ac:dyDescent="0.35">
      <c r="A40" s="17">
        <v>30</v>
      </c>
      <c r="B40" s="18" t="s">
        <v>98</v>
      </c>
      <c r="C40" s="19" t="s">
        <v>66</v>
      </c>
      <c r="D40" s="20" t="s">
        <v>99</v>
      </c>
      <c r="E40" s="21">
        <v>36771</v>
      </c>
      <c r="F40" s="22">
        <v>83</v>
      </c>
      <c r="G40" s="23" t="str">
        <f t="shared" si="0"/>
        <v>TỐT</v>
      </c>
      <c r="H40" s="24"/>
    </row>
    <row r="41" spans="1:8" ht="15.5" x14ac:dyDescent="0.35">
      <c r="A41" s="17">
        <v>31</v>
      </c>
      <c r="B41" s="18" t="s">
        <v>100</v>
      </c>
      <c r="C41" s="19" t="s">
        <v>101</v>
      </c>
      <c r="D41" s="20" t="s">
        <v>102</v>
      </c>
      <c r="E41" s="21">
        <v>37825</v>
      </c>
      <c r="F41" s="22">
        <v>92</v>
      </c>
      <c r="G41" s="23" t="str">
        <f t="shared" si="0"/>
        <v>XS</v>
      </c>
      <c r="H41" s="24"/>
    </row>
    <row r="42" spans="1:8" ht="15.5" x14ac:dyDescent="0.35">
      <c r="A42" s="17">
        <v>32</v>
      </c>
      <c r="B42" s="18" t="s">
        <v>103</v>
      </c>
      <c r="C42" s="19" t="s">
        <v>104</v>
      </c>
      <c r="D42" s="20" t="s">
        <v>105</v>
      </c>
      <c r="E42" s="21">
        <v>37660</v>
      </c>
      <c r="F42" s="22">
        <v>85</v>
      </c>
      <c r="G42" s="23" t="str">
        <f t="shared" si="0"/>
        <v>TỐT</v>
      </c>
      <c r="H42" s="24"/>
    </row>
    <row r="43" spans="1:8" ht="15.5" x14ac:dyDescent="0.35">
      <c r="A43" s="17">
        <v>33</v>
      </c>
      <c r="B43" s="18" t="s">
        <v>106</v>
      </c>
      <c r="C43" s="19" t="s">
        <v>107</v>
      </c>
      <c r="D43" s="20" t="s">
        <v>108</v>
      </c>
      <c r="E43" s="21">
        <v>37955</v>
      </c>
      <c r="F43" s="22">
        <v>85</v>
      </c>
      <c r="G43" s="23" t="str">
        <f t="shared" si="0"/>
        <v>TỐT</v>
      </c>
      <c r="H43" s="24"/>
    </row>
    <row r="44" spans="1:8" ht="15.5" x14ac:dyDescent="0.35">
      <c r="A44" s="17">
        <v>34</v>
      </c>
      <c r="B44" s="18" t="s">
        <v>109</v>
      </c>
      <c r="C44" s="19" t="s">
        <v>110</v>
      </c>
      <c r="D44" s="20" t="s">
        <v>111</v>
      </c>
      <c r="E44" s="21">
        <v>37660</v>
      </c>
      <c r="F44" s="22">
        <v>88</v>
      </c>
      <c r="G44" s="23" t="str">
        <f t="shared" si="0"/>
        <v>TỐT</v>
      </c>
      <c r="H44" s="24"/>
    </row>
    <row r="45" spans="1:8" ht="15.5" x14ac:dyDescent="0.35">
      <c r="A45" s="17">
        <v>35</v>
      </c>
      <c r="B45" s="18" t="s">
        <v>112</v>
      </c>
      <c r="C45" s="19" t="s">
        <v>113</v>
      </c>
      <c r="D45" s="20" t="s">
        <v>114</v>
      </c>
      <c r="E45" s="21">
        <v>37871</v>
      </c>
      <c r="F45" s="22">
        <v>94</v>
      </c>
      <c r="G45" s="23" t="str">
        <f t="shared" si="0"/>
        <v>XS</v>
      </c>
      <c r="H45" s="24"/>
    </row>
    <row r="46" spans="1:8" ht="15.5" x14ac:dyDescent="0.35">
      <c r="A46" s="17">
        <v>36</v>
      </c>
      <c r="B46" s="18" t="s">
        <v>115</v>
      </c>
      <c r="C46" s="19" t="s">
        <v>116</v>
      </c>
      <c r="D46" s="20" t="s">
        <v>117</v>
      </c>
      <c r="E46" s="21">
        <v>37838</v>
      </c>
      <c r="F46" s="22">
        <v>89</v>
      </c>
      <c r="G46" s="23" t="str">
        <f t="shared" si="0"/>
        <v>TỐT</v>
      </c>
      <c r="H46" s="24"/>
    </row>
    <row r="47" spans="1:8" ht="15.5" x14ac:dyDescent="0.35">
      <c r="A47" s="17">
        <v>37</v>
      </c>
      <c r="B47" s="18" t="s">
        <v>118</v>
      </c>
      <c r="C47" s="19" t="s">
        <v>119</v>
      </c>
      <c r="D47" s="20" t="s">
        <v>120</v>
      </c>
      <c r="E47" s="21">
        <v>37907</v>
      </c>
      <c r="F47" s="22">
        <v>85</v>
      </c>
      <c r="G47" s="23" t="str">
        <f t="shared" si="0"/>
        <v>TỐT</v>
      </c>
      <c r="H47" s="24"/>
    </row>
    <row r="48" spans="1:8" ht="15.5" x14ac:dyDescent="0.35">
      <c r="A48" s="17">
        <v>38</v>
      </c>
      <c r="B48" s="18" t="s">
        <v>121</v>
      </c>
      <c r="C48" s="19" t="s">
        <v>122</v>
      </c>
      <c r="D48" s="20" t="s">
        <v>120</v>
      </c>
      <c r="E48" s="21">
        <v>37684</v>
      </c>
      <c r="F48" s="22">
        <v>89</v>
      </c>
      <c r="G48" s="23" t="str">
        <f t="shared" si="0"/>
        <v>TỐT</v>
      </c>
      <c r="H48" s="24"/>
    </row>
    <row r="49" spans="1:9" ht="15.5" x14ac:dyDescent="0.35">
      <c r="A49" s="17">
        <v>39</v>
      </c>
      <c r="B49" s="18" t="s">
        <v>123</v>
      </c>
      <c r="C49" s="19" t="s">
        <v>124</v>
      </c>
      <c r="D49" s="20" t="s">
        <v>125</v>
      </c>
      <c r="E49" s="21">
        <v>37646</v>
      </c>
      <c r="F49" s="22">
        <v>91</v>
      </c>
      <c r="G49" s="23" t="str">
        <f t="shared" si="0"/>
        <v>XS</v>
      </c>
      <c r="H49" s="24"/>
    </row>
    <row r="50" spans="1:9" ht="15.5" x14ac:dyDescent="0.35">
      <c r="A50" s="17">
        <v>40</v>
      </c>
      <c r="B50" s="18" t="s">
        <v>126</v>
      </c>
      <c r="C50" s="19" t="s">
        <v>70</v>
      </c>
      <c r="D50" s="20" t="s">
        <v>127</v>
      </c>
      <c r="E50" s="21">
        <v>37741</v>
      </c>
      <c r="F50" s="22">
        <v>91</v>
      </c>
      <c r="G50" s="23" t="str">
        <f t="shared" si="0"/>
        <v>XS</v>
      </c>
      <c r="H50" s="24"/>
    </row>
    <row r="51" spans="1:9" ht="15.5" x14ac:dyDescent="0.35">
      <c r="A51" s="17">
        <v>41</v>
      </c>
      <c r="B51" s="18" t="s">
        <v>128</v>
      </c>
      <c r="C51" s="19" t="s">
        <v>129</v>
      </c>
      <c r="D51" s="20" t="s">
        <v>130</v>
      </c>
      <c r="E51" s="21">
        <v>37591</v>
      </c>
      <c r="F51" s="22">
        <v>82</v>
      </c>
      <c r="G51" s="23" t="str">
        <f t="shared" si="0"/>
        <v>TỐT</v>
      </c>
      <c r="H51" s="24"/>
    </row>
    <row r="52" spans="1:9" ht="15.5" x14ac:dyDescent="0.35">
      <c r="A52" s="17">
        <v>42</v>
      </c>
      <c r="B52" s="18" t="s">
        <v>131</v>
      </c>
      <c r="C52" s="19" t="s">
        <v>47</v>
      </c>
      <c r="D52" s="20" t="s">
        <v>132</v>
      </c>
      <c r="E52" s="21">
        <v>37926</v>
      </c>
      <c r="F52" s="22">
        <v>85</v>
      </c>
      <c r="G52" s="23" t="str">
        <f t="shared" si="0"/>
        <v>TỐT</v>
      </c>
      <c r="H52" s="24"/>
    </row>
    <row r="53" spans="1:9" ht="15.5" x14ac:dyDescent="0.35">
      <c r="A53" s="17">
        <v>43</v>
      </c>
      <c r="B53" s="18" t="s">
        <v>133</v>
      </c>
      <c r="C53" s="19" t="s">
        <v>134</v>
      </c>
      <c r="D53" s="20" t="s">
        <v>135</v>
      </c>
      <c r="E53" s="21">
        <v>37813</v>
      </c>
      <c r="F53" s="22">
        <v>85</v>
      </c>
      <c r="G53" s="23" t="str">
        <f t="shared" si="0"/>
        <v>TỐT</v>
      </c>
      <c r="H53" s="24"/>
    </row>
    <row r="54" spans="1:9" ht="15.5" x14ac:dyDescent="0.35">
      <c r="A54" s="17">
        <v>44</v>
      </c>
      <c r="B54" s="18" t="s">
        <v>136</v>
      </c>
      <c r="C54" s="19" t="s">
        <v>137</v>
      </c>
      <c r="D54" s="20" t="s">
        <v>135</v>
      </c>
      <c r="E54" s="21">
        <v>37827</v>
      </c>
      <c r="F54" s="22">
        <v>82</v>
      </c>
      <c r="G54" s="23" t="str">
        <f t="shared" si="0"/>
        <v>TỐT</v>
      </c>
      <c r="H54" s="24"/>
    </row>
    <row r="55" spans="1:9" ht="15.5" x14ac:dyDescent="0.35">
      <c r="A55" s="17">
        <v>45</v>
      </c>
      <c r="B55" s="18" t="s">
        <v>138</v>
      </c>
      <c r="C55" s="19" t="s">
        <v>82</v>
      </c>
      <c r="D55" s="20" t="s">
        <v>139</v>
      </c>
      <c r="E55" s="21">
        <v>37800</v>
      </c>
      <c r="F55" s="22">
        <v>85</v>
      </c>
      <c r="G55" s="23" t="str">
        <f t="shared" si="0"/>
        <v>TỐT</v>
      </c>
      <c r="H55" s="24"/>
    </row>
    <row r="56" spans="1:9" ht="15.5" x14ac:dyDescent="0.35">
      <c r="A56" s="17">
        <v>46</v>
      </c>
      <c r="B56" s="18" t="s">
        <v>140</v>
      </c>
      <c r="C56" s="19" t="s">
        <v>116</v>
      </c>
      <c r="D56" s="20" t="s">
        <v>141</v>
      </c>
      <c r="E56" s="21">
        <v>37724</v>
      </c>
      <c r="F56" s="22">
        <v>85</v>
      </c>
      <c r="G56" s="23" t="str">
        <f t="shared" si="0"/>
        <v>TỐT</v>
      </c>
      <c r="H56" s="24"/>
    </row>
    <row r="57" spans="1:9" ht="15.5" x14ac:dyDescent="0.35">
      <c r="A57" s="17">
        <v>47</v>
      </c>
      <c r="B57" s="18" t="s">
        <v>142</v>
      </c>
      <c r="C57" s="19" t="s">
        <v>143</v>
      </c>
      <c r="D57" s="20" t="s">
        <v>144</v>
      </c>
      <c r="E57" s="21">
        <v>37807</v>
      </c>
      <c r="F57" s="22">
        <v>0</v>
      </c>
      <c r="G57" s="23" t="str">
        <f t="shared" si="0"/>
        <v>KÉM</v>
      </c>
      <c r="H57" s="24" t="s">
        <v>180</v>
      </c>
    </row>
    <row r="58" spans="1:9" ht="15.5" x14ac:dyDescent="0.35">
      <c r="A58" s="17">
        <v>48</v>
      </c>
      <c r="B58" s="18" t="s">
        <v>145</v>
      </c>
      <c r="C58" s="19" t="s">
        <v>146</v>
      </c>
      <c r="D58" s="20" t="s">
        <v>147</v>
      </c>
      <c r="E58" s="21">
        <v>37649</v>
      </c>
      <c r="F58" s="22">
        <v>81</v>
      </c>
      <c r="G58" s="23" t="str">
        <f t="shared" si="0"/>
        <v>TỐT</v>
      </c>
      <c r="H58" s="24"/>
    </row>
    <row r="59" spans="1:9" ht="15.5" x14ac:dyDescent="0.35">
      <c r="A59" s="17">
        <v>49</v>
      </c>
      <c r="B59" s="18" t="s">
        <v>148</v>
      </c>
      <c r="C59" s="19" t="s">
        <v>149</v>
      </c>
      <c r="D59" s="20" t="s">
        <v>150</v>
      </c>
      <c r="E59" s="21">
        <v>37628</v>
      </c>
      <c r="F59" s="22">
        <v>87</v>
      </c>
      <c r="G59" s="23" t="str">
        <f t="shared" si="0"/>
        <v>TỐT</v>
      </c>
      <c r="H59" s="24"/>
    </row>
    <row r="60" spans="1:9" ht="15.5" x14ac:dyDescent="0.35">
      <c r="A60" s="17">
        <v>50</v>
      </c>
      <c r="B60" s="18" t="s">
        <v>151</v>
      </c>
      <c r="C60" s="19" t="s">
        <v>152</v>
      </c>
      <c r="D60" s="20" t="s">
        <v>153</v>
      </c>
      <c r="E60" s="21">
        <v>37693</v>
      </c>
      <c r="F60" s="22">
        <v>0</v>
      </c>
      <c r="G60" s="23" t="str">
        <f t="shared" si="0"/>
        <v>KÉM</v>
      </c>
      <c r="H60" s="24" t="s">
        <v>180</v>
      </c>
      <c r="I60" s="33"/>
    </row>
    <row r="61" spans="1:9" ht="15.5" x14ac:dyDescent="0.35">
      <c r="A61" s="17">
        <v>51</v>
      </c>
      <c r="B61" s="18" t="s">
        <v>154</v>
      </c>
      <c r="C61" s="19" t="s">
        <v>155</v>
      </c>
      <c r="D61" s="20" t="s">
        <v>153</v>
      </c>
      <c r="E61" s="21">
        <v>37831</v>
      </c>
      <c r="F61" s="22">
        <v>83</v>
      </c>
      <c r="G61" s="23" t="str">
        <f t="shared" si="0"/>
        <v>TỐT</v>
      </c>
      <c r="H61" s="24"/>
    </row>
    <row r="62" spans="1:9" ht="15.5" x14ac:dyDescent="0.35">
      <c r="A62" s="17">
        <v>52</v>
      </c>
      <c r="B62" s="18" t="s">
        <v>156</v>
      </c>
      <c r="C62" s="19" t="s">
        <v>157</v>
      </c>
      <c r="D62" s="20" t="s">
        <v>158</v>
      </c>
      <c r="E62" s="21">
        <v>37955</v>
      </c>
      <c r="F62" s="22">
        <v>85</v>
      </c>
      <c r="G62" s="23" t="str">
        <f t="shared" si="0"/>
        <v>TỐT</v>
      </c>
      <c r="H62" s="24"/>
    </row>
    <row r="63" spans="1:9" ht="15.5" x14ac:dyDescent="0.35">
      <c r="A63" s="17">
        <v>53</v>
      </c>
      <c r="B63" s="18" t="s">
        <v>159</v>
      </c>
      <c r="C63" s="19" t="s">
        <v>160</v>
      </c>
      <c r="D63" s="20" t="s">
        <v>161</v>
      </c>
      <c r="E63" s="21">
        <v>37970</v>
      </c>
      <c r="F63" s="22">
        <v>91</v>
      </c>
      <c r="G63" s="23" t="str">
        <f t="shared" si="0"/>
        <v>XS</v>
      </c>
      <c r="H63" s="24"/>
    </row>
    <row r="64" spans="1:9" ht="15.5" x14ac:dyDescent="0.35">
      <c r="A64" s="17">
        <v>54</v>
      </c>
      <c r="B64" s="18" t="s">
        <v>162</v>
      </c>
      <c r="C64" s="19" t="s">
        <v>163</v>
      </c>
      <c r="D64" s="20" t="s">
        <v>164</v>
      </c>
      <c r="E64" s="21">
        <v>37822</v>
      </c>
      <c r="F64" s="22">
        <v>91</v>
      </c>
      <c r="G64" s="23" t="str">
        <f t="shared" si="0"/>
        <v>XS</v>
      </c>
      <c r="H64" s="24"/>
    </row>
    <row r="65" spans="1:8" ht="15.5" x14ac:dyDescent="0.35">
      <c r="A65" s="17">
        <v>55</v>
      </c>
      <c r="B65" s="18" t="s">
        <v>165</v>
      </c>
      <c r="C65" s="19" t="s">
        <v>166</v>
      </c>
      <c r="D65" s="20" t="s">
        <v>164</v>
      </c>
      <c r="E65" s="21">
        <v>37704</v>
      </c>
      <c r="F65" s="22">
        <v>94</v>
      </c>
      <c r="G65" s="23" t="str">
        <f t="shared" si="0"/>
        <v>XS</v>
      </c>
      <c r="H65" s="24"/>
    </row>
    <row r="66" spans="1:8" ht="15.5" x14ac:dyDescent="0.35">
      <c r="A66" s="17">
        <v>56</v>
      </c>
      <c r="B66" s="18" t="s">
        <v>167</v>
      </c>
      <c r="C66" s="19" t="s">
        <v>104</v>
      </c>
      <c r="D66" s="20" t="s">
        <v>168</v>
      </c>
      <c r="E66" s="21">
        <v>37787</v>
      </c>
      <c r="F66" s="22">
        <v>92</v>
      </c>
      <c r="G66" s="23" t="str">
        <f t="shared" si="0"/>
        <v>XS</v>
      </c>
      <c r="H66" s="24"/>
    </row>
    <row r="67" spans="1:8" ht="15.5" x14ac:dyDescent="0.35">
      <c r="A67" s="17">
        <v>57</v>
      </c>
      <c r="B67" s="18" t="s">
        <v>169</v>
      </c>
      <c r="C67" s="19" t="s">
        <v>170</v>
      </c>
      <c r="D67" s="20" t="s">
        <v>171</v>
      </c>
      <c r="E67" s="21">
        <v>37888</v>
      </c>
      <c r="F67" s="22">
        <v>89</v>
      </c>
      <c r="G67" s="23" t="str">
        <f t="shared" si="0"/>
        <v>TỐT</v>
      </c>
      <c r="H67" s="24"/>
    </row>
    <row r="68" spans="1:8" ht="15.5" x14ac:dyDescent="0.35">
      <c r="A68" s="17">
        <v>58</v>
      </c>
      <c r="B68" s="18" t="s">
        <v>172</v>
      </c>
      <c r="C68" s="19" t="s">
        <v>173</v>
      </c>
      <c r="D68" s="20" t="s">
        <v>174</v>
      </c>
      <c r="E68" s="21">
        <v>37950</v>
      </c>
      <c r="F68" s="22">
        <v>87</v>
      </c>
      <c r="G68" s="23" t="str">
        <f t="shared" si="0"/>
        <v>TỐT</v>
      </c>
      <c r="H68" s="24"/>
    </row>
    <row r="69" spans="1:8" ht="15.5" x14ac:dyDescent="0.35">
      <c r="A69" s="25"/>
      <c r="B69" s="26"/>
      <c r="C69" s="27"/>
      <c r="D69" s="28"/>
      <c r="E69" s="29"/>
      <c r="F69" s="2"/>
      <c r="G69" s="9"/>
      <c r="H69" s="1"/>
    </row>
    <row r="70" spans="1:8" ht="15.5" x14ac:dyDescent="0.35">
      <c r="A70" s="9"/>
      <c r="B70" s="30"/>
      <c r="C70" s="30"/>
      <c r="D70" s="30"/>
      <c r="E70" s="31"/>
      <c r="F70" s="9"/>
      <c r="G70" s="9"/>
      <c r="H70" s="1"/>
    </row>
    <row r="71" spans="1:8" ht="15" x14ac:dyDescent="0.3">
      <c r="A71" s="41" t="s">
        <v>175</v>
      </c>
      <c r="B71" s="41"/>
      <c r="C71" s="41"/>
      <c r="D71" s="41"/>
      <c r="E71" s="2"/>
      <c r="F71" s="41" t="s">
        <v>176</v>
      </c>
      <c r="G71" s="41"/>
      <c r="H71" s="41"/>
    </row>
    <row r="72" spans="1:8" x14ac:dyDescent="0.3">
      <c r="A72" s="34" t="s">
        <v>177</v>
      </c>
      <c r="B72" s="34"/>
      <c r="C72" s="34"/>
      <c r="D72" s="34"/>
      <c r="E72" s="3"/>
      <c r="F72" s="34" t="s">
        <v>177</v>
      </c>
      <c r="G72" s="34"/>
      <c r="H72" s="34"/>
    </row>
    <row r="73" spans="1:8" x14ac:dyDescent="0.3">
      <c r="A73" s="4"/>
      <c r="B73" s="3"/>
      <c r="C73" s="4"/>
      <c r="D73" s="5"/>
      <c r="E73" s="6"/>
      <c r="F73" s="4"/>
      <c r="G73" s="4"/>
      <c r="H73" s="3"/>
    </row>
    <row r="74" spans="1:8" x14ac:dyDescent="0.3">
      <c r="A74" s="4"/>
      <c r="B74" s="3"/>
      <c r="C74" s="4"/>
      <c r="D74" s="5"/>
      <c r="E74" s="6"/>
      <c r="F74" s="4"/>
      <c r="G74" s="4"/>
      <c r="H74" s="3"/>
    </row>
    <row r="75" spans="1:8" x14ac:dyDescent="0.3">
      <c r="A75" s="4"/>
      <c r="B75" s="3"/>
      <c r="C75" s="4"/>
      <c r="D75" s="5"/>
      <c r="E75" s="6"/>
      <c r="F75" s="4"/>
      <c r="G75" s="4"/>
      <c r="H75" s="3"/>
    </row>
    <row r="76" spans="1:8" x14ac:dyDescent="0.3">
      <c r="A76" s="4"/>
      <c r="B76" s="3"/>
      <c r="C76" s="4"/>
      <c r="D76" s="5"/>
      <c r="E76" s="6"/>
      <c r="F76" s="4"/>
      <c r="G76" s="4"/>
      <c r="H76" s="3"/>
    </row>
    <row r="77" spans="1:8" x14ac:dyDescent="0.3">
      <c r="A77" s="4"/>
      <c r="B77" s="3"/>
      <c r="C77" s="4"/>
      <c r="D77" s="5"/>
      <c r="E77" s="6"/>
      <c r="F77" s="4"/>
      <c r="G77" s="4"/>
      <c r="H77" s="3"/>
    </row>
    <row r="78" spans="1:8" x14ac:dyDescent="0.3">
      <c r="A78" s="4"/>
      <c r="B78" s="3"/>
      <c r="C78" s="4"/>
      <c r="D78" s="5"/>
      <c r="E78" s="6"/>
      <c r="F78" s="4"/>
      <c r="G78" s="4"/>
      <c r="H78" s="3"/>
    </row>
    <row r="79" spans="1:8" ht="15.5" x14ac:dyDescent="0.35">
      <c r="A79" s="41" t="s">
        <v>178</v>
      </c>
      <c r="B79" s="41"/>
      <c r="C79" s="41"/>
      <c r="D79" s="41"/>
      <c r="E79" s="2"/>
      <c r="F79" s="9"/>
      <c r="G79" s="9"/>
      <c r="H79" s="1"/>
    </row>
    <row r="80" spans="1:8" x14ac:dyDescent="0.3">
      <c r="A80" s="34" t="s">
        <v>177</v>
      </c>
      <c r="B80" s="34"/>
      <c r="C80" s="34"/>
      <c r="D80" s="34"/>
      <c r="E80" s="3"/>
      <c r="F80" s="4"/>
      <c r="G80" s="4"/>
      <c r="H80" s="3"/>
    </row>
    <row r="81" spans="1:8" x14ac:dyDescent="0.3">
      <c r="A81" s="4"/>
      <c r="B81" s="3"/>
      <c r="C81" s="4"/>
      <c r="D81" s="5"/>
      <c r="E81" s="6"/>
      <c r="F81" s="4"/>
      <c r="G81" s="4"/>
      <c r="H81" s="3"/>
    </row>
    <row r="82" spans="1:8" x14ac:dyDescent="0.3">
      <c r="A82" s="4"/>
      <c r="B82" s="3"/>
      <c r="C82" s="4"/>
      <c r="D82" s="5"/>
      <c r="E82" s="6"/>
      <c r="F82" s="4"/>
      <c r="G82" s="4"/>
      <c r="H82" s="3"/>
    </row>
    <row r="83" spans="1:8" x14ac:dyDescent="0.3">
      <c r="A83" s="4"/>
      <c r="B83" s="3"/>
      <c r="C83" s="4"/>
      <c r="D83" s="5"/>
      <c r="E83" s="6"/>
      <c r="F83" s="4"/>
      <c r="G83" s="4"/>
      <c r="H83" s="3"/>
    </row>
    <row r="84" spans="1:8" x14ac:dyDescent="0.3">
      <c r="A84" s="4"/>
      <c r="B84" s="3"/>
      <c r="C84" s="4"/>
      <c r="D84" s="5"/>
      <c r="E84" s="6"/>
      <c r="F84" s="4"/>
      <c r="G84" s="4"/>
      <c r="H84" s="3"/>
    </row>
    <row r="85" spans="1:8" x14ac:dyDescent="0.3">
      <c r="A85" s="4"/>
      <c r="B85" s="3"/>
      <c r="C85" s="4"/>
      <c r="D85" s="5"/>
      <c r="E85" s="6"/>
      <c r="F85" s="4"/>
      <c r="G85" s="4"/>
      <c r="H85" s="3"/>
    </row>
  </sheetData>
  <autoFilter ref="A10:H68" xr:uid="{BEA4D880-8545-477B-BCB4-9BC44B116AD1}">
    <filterColumn colId="2" showButton="0"/>
  </autoFilter>
  <mergeCells count="18">
    <mergeCell ref="A1:D1"/>
    <mergeCell ref="E1:H1"/>
    <mergeCell ref="A2:D2"/>
    <mergeCell ref="E2:H2"/>
    <mergeCell ref="A3:C3"/>
    <mergeCell ref="E3:H3"/>
    <mergeCell ref="A80:D80"/>
    <mergeCell ref="A5:H5"/>
    <mergeCell ref="A6:H6"/>
    <mergeCell ref="A7:C7"/>
    <mergeCell ref="B8:C8"/>
    <mergeCell ref="C10:D10"/>
    <mergeCell ref="F7:H7"/>
    <mergeCell ref="A71:D71"/>
    <mergeCell ref="F71:H71"/>
    <mergeCell ref="A72:D72"/>
    <mergeCell ref="F72:H72"/>
    <mergeCell ref="A79:D79"/>
  </mergeCells>
  <conditionalFormatting sqref="B11:B68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B69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70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THUAN</dc:creator>
  <cp:lastModifiedBy>Ngo Thu</cp:lastModifiedBy>
  <dcterms:created xsi:type="dcterms:W3CDTF">2023-02-16T10:06:42Z</dcterms:created>
  <dcterms:modified xsi:type="dcterms:W3CDTF">2024-04-04T02:30:21Z</dcterms:modified>
</cp:coreProperties>
</file>