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KhoaCongNgheSo\DiemRenLuyen\DRL_HKII_2022_2023\DiemRenLuyen_HKII_2022_2023-20230908T140023Z-001\DiemRenLuyen_HKII_2022_2023\22T2\22T2\"/>
    </mc:Choice>
  </mc:AlternateContent>
  <xr:revisionPtr revIDLastSave="0" documentId="13_ncr:1_{81825E4D-160D-4D2A-8174-9AE49E4C85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<sst xmlns="http://schemas.openxmlformats.org/spreadsheetml/2006/main" count="177" uniqueCount="158">
  <si>
    <t>ĐẠI HỌC ĐÀ NẴNG</t>
  </si>
  <si>
    <t>CỘNG HÒA XÃ HỘI CHỦ NGHĨA VIỆT NAM</t>
  </si>
  <si>
    <t>TRƯỜNG ĐẠI HỌC SƯ PHẠM KỸ THUẬT</t>
  </si>
  <si>
    <r>
      <rPr>
        <b/>
        <sz val="10"/>
        <rFont val="Times New Roman"/>
        <charset val="134"/>
      </rPr>
      <t xml:space="preserve">          </t>
    </r>
    <r>
      <rPr>
        <b/>
        <sz val="12"/>
        <rFont val="Times New Roman"/>
        <charset val="134"/>
      </rPr>
      <t xml:space="preserve"> Độc lập -Tự do- Hạnh phúc</t>
    </r>
  </si>
  <si>
    <t xml:space="preserve">BẢNG TỔNG HỢP ĐÁNH GIÁ KẾT QUẢ RÈN LUYỆN  </t>
  </si>
  <si>
    <t>CỦA SINH VIÊN</t>
  </si>
  <si>
    <t>Học kỳ :222</t>
  </si>
  <si>
    <t xml:space="preserve">NĂM HỌC : 2022 - 2023   </t>
  </si>
  <si>
    <t>Lớp : 22T2</t>
  </si>
  <si>
    <t>GVCN: Đỗ Phú Huy</t>
  </si>
  <si>
    <t>STT</t>
  </si>
  <si>
    <t>Mã Sinh viên</t>
  </si>
  <si>
    <t xml:space="preserve">Họ và tên  </t>
  </si>
  <si>
    <t>Ngày sinh</t>
  </si>
  <si>
    <t>Tổng điểm</t>
  </si>
  <si>
    <t>Xếp loại</t>
  </si>
  <si>
    <t>Ghi chú</t>
  </si>
  <si>
    <t>22115053122201</t>
  </si>
  <si>
    <t xml:space="preserve">Hồ Trọng </t>
  </si>
  <si>
    <t>Ân</t>
  </si>
  <si>
    <t>22115053122202</t>
  </si>
  <si>
    <t xml:space="preserve">Đỗ Thành </t>
  </si>
  <si>
    <t>Bảo</t>
  </si>
  <si>
    <t>22115053122204</t>
  </si>
  <si>
    <t xml:space="preserve">Lê Xuân </t>
  </si>
  <si>
    <t>Công</t>
  </si>
  <si>
    <t>22115053122203</t>
  </si>
  <si>
    <t xml:space="preserve">Nguyễn Đức </t>
  </si>
  <si>
    <t>Chinh</t>
  </si>
  <si>
    <t>22115053122206</t>
  </si>
  <si>
    <t xml:space="preserve">Lê </t>
  </si>
  <si>
    <t>Duy</t>
  </si>
  <si>
    <t>22115053122205</t>
  </si>
  <si>
    <t xml:space="preserve">Phạm Quốc </t>
  </si>
  <si>
    <t>Đạt</t>
  </si>
  <si>
    <t>Bảo lưu kì 222</t>
  </si>
  <si>
    <t>22115053122208</t>
  </si>
  <si>
    <t xml:space="preserve">Nguyễn Văn </t>
  </si>
  <si>
    <t>Hải</t>
  </si>
  <si>
    <t>22115053122209</t>
  </si>
  <si>
    <t xml:space="preserve">Đào Hoàng Minh </t>
  </si>
  <si>
    <t>Hằng</t>
  </si>
  <si>
    <t>22115053122210</t>
  </si>
  <si>
    <t>Hòa</t>
  </si>
  <si>
    <t>22115053122211</t>
  </si>
  <si>
    <t xml:space="preserve">Trần Võ Đình </t>
  </si>
  <si>
    <t>Hoàng</t>
  </si>
  <si>
    <t>22115053122212</t>
  </si>
  <si>
    <t xml:space="preserve">Đặng Nhật </t>
  </si>
  <si>
    <t>Không tham gia đánh giá kết quả rèn luyện(BCS+tập thể lớp tự tổ chức đánh giá)</t>
  </si>
  <si>
    <t>22115053122213</t>
  </si>
  <si>
    <t xml:space="preserve">Nguyễn Anh </t>
  </si>
  <si>
    <t>22115053122214</t>
  </si>
  <si>
    <t xml:space="preserve">Nguyễn Xuân </t>
  </si>
  <si>
    <t>22115053122215</t>
  </si>
  <si>
    <t xml:space="preserve">Nguyễn Thị </t>
  </si>
  <si>
    <t>Huệ</t>
  </si>
  <si>
    <t>22115053122216</t>
  </si>
  <si>
    <t xml:space="preserve">Lê Quang Mạnh </t>
  </si>
  <si>
    <t>Hùng</t>
  </si>
  <si>
    <t>22115053122217</t>
  </si>
  <si>
    <t xml:space="preserve">Hồ Phan Minh </t>
  </si>
  <si>
    <t>Huy</t>
  </si>
  <si>
    <t>22115053122218</t>
  </si>
  <si>
    <t xml:space="preserve">Khương Ngân </t>
  </si>
  <si>
    <t>Huyền</t>
  </si>
  <si>
    <t>22115053122224</t>
  </si>
  <si>
    <t xml:space="preserve">Nguyễn Phước </t>
  </si>
  <si>
    <t>Kỳ</t>
  </si>
  <si>
    <t>22115053122220</t>
  </si>
  <si>
    <t xml:space="preserve">Lê Công </t>
  </si>
  <si>
    <t>Khánh</t>
  </si>
  <si>
    <t>22115053122221</t>
  </si>
  <si>
    <t>22115053122222</t>
  </si>
  <si>
    <t xml:space="preserve">Nguyễn Nhật </t>
  </si>
  <si>
    <t>22115053122223</t>
  </si>
  <si>
    <t xml:space="preserve">Nguyễn Duy </t>
  </si>
  <si>
    <t>Khoa</t>
  </si>
  <si>
    <t>22115053122225</t>
  </si>
  <si>
    <t>Linh</t>
  </si>
  <si>
    <t>22115053122227</t>
  </si>
  <si>
    <t xml:space="preserve">Mai Quốc </t>
  </si>
  <si>
    <t>Long</t>
  </si>
  <si>
    <t>22115053122226</t>
  </si>
  <si>
    <t xml:space="preserve">Nguyễn Hữu </t>
  </si>
  <si>
    <t>Lợi</t>
  </si>
  <si>
    <t>22115053122228</t>
  </si>
  <si>
    <t xml:space="preserve">Trần Xuân </t>
  </si>
  <si>
    <t>Mạnh</t>
  </si>
  <si>
    <t>22115053122229</t>
  </si>
  <si>
    <t xml:space="preserve">Trần Như Anh </t>
  </si>
  <si>
    <t>Minh</t>
  </si>
  <si>
    <t>22115053122230</t>
  </si>
  <si>
    <t xml:space="preserve">Bùi Quốc </t>
  </si>
  <si>
    <t>Nam</t>
  </si>
  <si>
    <t>22115053122231</t>
  </si>
  <si>
    <t xml:space="preserve">Trần Lâm </t>
  </si>
  <si>
    <t>Nghĩa</t>
  </si>
  <si>
    <t>22115053122232</t>
  </si>
  <si>
    <t xml:space="preserve">Đoàn Kim </t>
  </si>
  <si>
    <t>22115053122233</t>
  </si>
  <si>
    <t xml:space="preserve">Huỳnh Nguyên Vĩnh </t>
  </si>
  <si>
    <t>Nguyên</t>
  </si>
  <si>
    <t>22115053122234</t>
  </si>
  <si>
    <t xml:space="preserve">Võ Thành </t>
  </si>
  <si>
    <t>Nhân</t>
  </si>
  <si>
    <t>22115053122235</t>
  </si>
  <si>
    <t xml:space="preserve">Ngô Thị Phương </t>
  </si>
  <si>
    <t>Nhung</t>
  </si>
  <si>
    <t>22115053122236</t>
  </si>
  <si>
    <t xml:space="preserve">Đỗ Thị Quỳnh </t>
  </si>
  <si>
    <t>22115053122237</t>
  </si>
  <si>
    <t xml:space="preserve">Trần Ngọc </t>
  </si>
  <si>
    <t>Quí</t>
  </si>
  <si>
    <t>22115053122238</t>
  </si>
  <si>
    <t>Quốc</t>
  </si>
  <si>
    <t>22115053122239</t>
  </si>
  <si>
    <t xml:space="preserve">Trương Ngọc </t>
  </si>
  <si>
    <t>22115053122240</t>
  </si>
  <si>
    <t>Quyền</t>
  </si>
  <si>
    <t>22115053122241</t>
  </si>
  <si>
    <t xml:space="preserve">Đào Văn </t>
  </si>
  <si>
    <t>22115053122242</t>
  </si>
  <si>
    <t xml:space="preserve">Bùi Văn </t>
  </si>
  <si>
    <t>Sỹ</t>
  </si>
  <si>
    <t>22115053122243</t>
  </si>
  <si>
    <t xml:space="preserve">Phan Minh </t>
  </si>
  <si>
    <t>Tài</t>
  </si>
  <si>
    <t>22115053122247</t>
  </si>
  <si>
    <t xml:space="preserve">Trần </t>
  </si>
  <si>
    <t>Tiến</t>
  </si>
  <si>
    <t>22115053122249</t>
  </si>
  <si>
    <t>Tuấn</t>
  </si>
  <si>
    <t>22115053122245</t>
  </si>
  <si>
    <t xml:space="preserve">Dương Văn </t>
  </si>
  <si>
    <t>Thành</t>
  </si>
  <si>
    <t>22115053122246</t>
  </si>
  <si>
    <t xml:space="preserve">Đặng Phước </t>
  </si>
  <si>
    <t>Thạnh</t>
  </si>
  <si>
    <t>22115053122244</t>
  </si>
  <si>
    <t xml:space="preserve">Lê Nhật </t>
  </si>
  <si>
    <t>Thắng</t>
  </si>
  <si>
    <t>22115053122248</t>
  </si>
  <si>
    <t xml:space="preserve">Lê Thị Huyền </t>
  </si>
  <si>
    <t>Trang</t>
  </si>
  <si>
    <t>22115053122250</t>
  </si>
  <si>
    <t xml:space="preserve">Nguyễn Trường </t>
  </si>
  <si>
    <t>Vũ</t>
  </si>
  <si>
    <t>22115053122251</t>
  </si>
  <si>
    <t xml:space="preserve">Trần Thanh </t>
  </si>
  <si>
    <t>Vỹ</t>
  </si>
  <si>
    <t>22115053122252</t>
  </si>
  <si>
    <t xml:space="preserve">Trần Dương Hữu </t>
  </si>
  <si>
    <t>Xuân</t>
  </si>
  <si>
    <t>Lớp trưởng</t>
  </si>
  <si>
    <t>Giáo viên chủ nhiệm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</si>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</sst>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0000000"/>
  </numFmts>
  <fonts count="9">
    <font>
      <sz val="11"/>
      <color theme="1"/>
      <name val="Calibri"/>
      <charset val="163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b/>
      <sz val="16"/>
      <name val="Times New Roman"/>
      <charset val="134"/>
    </font>
    <font>
      <b/>
      <sz val="14"/>
      <name val="Times New Roman"/>
      <charset val="134"/>
    </font>
    <font>
      <sz val="12"/>
      <color indexed="8"/>
      <name val="Times New Roman"/>
      <charset val="134"/>
    </font>
    <font>
      <sz val="11"/>
      <color rgb="FF000000"/>
      <name val="Times New Roman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8" fontId="4" fillId="0" borderId="0" xfId="0" applyNumberFormat="1" applyFont="1"/>
    <xf numFmtId="168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68" fontId="1" fillId="0" borderId="0" xfId="0" applyNumberFormat="1" applyFont="1"/>
    <xf numFmtId="168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8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14" fontId="7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14" fontId="7" fillId="0" borderId="0" xfId="0" applyNumberFormat="1" applyFont="1" applyAlignment="1">
      <alignment horizontal="center" wrapText="1"/>
    </xf>
    <xf numFmtId="0" fontId="1" fillId="0" borderId="0" xfId="0" applyFont="1"/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49" workbookViewId="0">
      <selection activeCell="F46" sqref="F46"/>
    </sheetView>
  </sheetViews>
  <sheetFormatPr defaultColWidth="9" defaultRowHeight="15"/>
  <cols>
    <col min="2" max="2" width="17.5703125" customWidth="1"/>
    <col min="3" max="3" width="20.42578125" customWidth="1"/>
    <col min="4" max="4" width="10.28515625" customWidth="1"/>
    <col min="5" max="5" width="13.5703125" customWidth="1"/>
    <col min="8" max="8" width="16.28515625" customWidth="1"/>
  </cols>
  <sheetData>
    <row r="1" spans="1:8" ht="15.75">
      <c r="A1" s="32" t="s">
        <v>0</v>
      </c>
      <c r="B1" s="32"/>
      <c r="C1" s="32"/>
      <c r="D1" s="32"/>
      <c r="E1" s="33" t="s">
        <v>1</v>
      </c>
      <c r="F1" s="33"/>
      <c r="G1" s="33"/>
      <c r="H1" s="33"/>
    </row>
    <row r="2" spans="1:8" ht="15.75">
      <c r="A2" s="33" t="s">
        <v>2</v>
      </c>
      <c r="B2" s="33"/>
      <c r="C2" s="33"/>
      <c r="D2" s="33"/>
      <c r="E2" s="34" t="s">
        <v>3</v>
      </c>
      <c r="F2" s="34"/>
      <c r="G2" s="34"/>
      <c r="H2" s="34"/>
    </row>
    <row r="3" spans="1:8">
      <c r="A3" s="35"/>
      <c r="B3" s="35"/>
      <c r="C3" s="35"/>
      <c r="D3" s="4"/>
      <c r="E3" s="35"/>
      <c r="F3" s="35"/>
      <c r="G3" s="35"/>
      <c r="H3" s="35"/>
    </row>
    <row r="4" spans="1:8">
      <c r="A4" s="4"/>
      <c r="B4" s="3"/>
      <c r="C4" s="4"/>
      <c r="D4" s="5"/>
      <c r="E4" s="6"/>
      <c r="F4" s="4"/>
      <c r="G4" s="4"/>
      <c r="H4" s="3"/>
    </row>
    <row r="5" spans="1:8" ht="20.25">
      <c r="A5" s="36" t="s">
        <v>4</v>
      </c>
      <c r="B5" s="36"/>
      <c r="C5" s="36"/>
      <c r="D5" s="36"/>
      <c r="E5" s="36"/>
      <c r="F5" s="36"/>
      <c r="G5" s="36"/>
      <c r="H5" s="36"/>
    </row>
    <row r="6" spans="1:8" ht="18.75">
      <c r="A6" s="37" t="s">
        <v>5</v>
      </c>
      <c r="B6" s="37"/>
      <c r="C6" s="37"/>
      <c r="D6" s="37"/>
      <c r="E6" s="37"/>
      <c r="F6" s="37"/>
      <c r="G6" s="37"/>
      <c r="H6" s="37"/>
    </row>
    <row r="7" spans="1:8" ht="15.75">
      <c r="A7" s="38" t="s">
        <v>6</v>
      </c>
      <c r="B7" s="38"/>
      <c r="C7" s="38"/>
      <c r="D7" s="5"/>
      <c r="E7" s="6"/>
      <c r="F7" s="39" t="s">
        <v>7</v>
      </c>
      <c r="G7" s="39"/>
      <c r="H7" s="39"/>
    </row>
    <row r="8" spans="1:8" ht="15.75">
      <c r="A8" s="8"/>
      <c r="B8" s="39" t="s">
        <v>8</v>
      </c>
      <c r="C8" s="39"/>
      <c r="D8" s="9"/>
      <c r="E8" s="10"/>
      <c r="F8" s="39" t="s">
        <v>9</v>
      </c>
      <c r="G8" s="39"/>
      <c r="H8" s="39"/>
    </row>
    <row r="9" spans="1:8" ht="18.75">
      <c r="A9" s="11"/>
      <c r="B9" s="7"/>
      <c r="C9" s="11"/>
      <c r="D9" s="12"/>
      <c r="E9" s="12"/>
      <c r="F9" s="11"/>
      <c r="G9" s="11"/>
      <c r="H9" s="8"/>
    </row>
    <row r="10" spans="1:8" ht="15.75">
      <c r="A10" s="13" t="s">
        <v>10</v>
      </c>
      <c r="B10" s="14" t="s">
        <v>11</v>
      </c>
      <c r="C10" s="40" t="s">
        <v>12</v>
      </c>
      <c r="D10" s="41"/>
      <c r="E10" s="13" t="s">
        <v>13</v>
      </c>
      <c r="F10" s="13" t="s">
        <v>14</v>
      </c>
      <c r="G10" s="13" t="s">
        <v>15</v>
      </c>
      <c r="H10" s="13" t="s">
        <v>16</v>
      </c>
    </row>
    <row r="11" spans="1:8" ht="15.75">
      <c r="A11" s="15">
        <v>1</v>
      </c>
      <c r="B11" s="16" t="s">
        <v>17</v>
      </c>
      <c r="C11" s="17" t="s">
        <v>18</v>
      </c>
      <c r="D11" s="18" t="s">
        <v>19</v>
      </c>
      <c r="E11" s="19">
        <v>38276</v>
      </c>
      <c r="F11" s="20">
        <v>80</v>
      </c>
      <c r="G11" s="21" t="str">
        <f>IF(F11&gt;=90,"XS",IF(F11&gt;=80,"TỐT",IF(F11&gt;=65,"KHÁ",IF(F11&gt;=50,"TB",IF(F11&gt;=35,"YẾU","KÉM")))))</f>
        <v>TỐT</v>
      </c>
      <c r="H11" s="22"/>
    </row>
    <row r="12" spans="1:8" ht="15.75">
      <c r="A12" s="15">
        <v>2</v>
      </c>
      <c r="B12" s="16" t="s">
        <v>20</v>
      </c>
      <c r="C12" s="17" t="s">
        <v>21</v>
      </c>
      <c r="D12" s="18" t="s">
        <v>22</v>
      </c>
      <c r="E12" s="19">
        <v>38125</v>
      </c>
      <c r="F12" s="20">
        <v>84</v>
      </c>
      <c r="G12" s="21" t="str">
        <f t="shared" ref="G12:G60" si="0">IF(F12&gt;=90,"XS",IF(F12&gt;=80,"TỐT",IF(F12&gt;=65,"KHÁ",IF(F12&gt;=50,"TB",IF(F12&gt;=35,"YẾU","KÉM")))))</f>
        <v>TỐT</v>
      </c>
      <c r="H12" s="22"/>
    </row>
    <row r="13" spans="1:8" ht="15.75">
      <c r="A13" s="15">
        <v>3</v>
      </c>
      <c r="B13" s="16" t="s">
        <v>23</v>
      </c>
      <c r="C13" s="17" t="s">
        <v>24</v>
      </c>
      <c r="D13" s="18" t="s">
        <v>25</v>
      </c>
      <c r="E13" s="19">
        <v>38249</v>
      </c>
      <c r="F13" s="20">
        <v>82</v>
      </c>
      <c r="G13" s="21" t="str">
        <f t="shared" si="0"/>
        <v>TỐT</v>
      </c>
      <c r="H13" s="22"/>
    </row>
    <row r="14" spans="1:8" ht="15.75">
      <c r="A14" s="15">
        <v>4</v>
      </c>
      <c r="B14" s="16" t="s">
        <v>26</v>
      </c>
      <c r="C14" s="17" t="s">
        <v>27</v>
      </c>
      <c r="D14" s="18" t="s">
        <v>28</v>
      </c>
      <c r="E14" s="19">
        <v>38331</v>
      </c>
      <c r="F14" s="20">
        <v>89</v>
      </c>
      <c r="G14" s="21" t="str">
        <f t="shared" si="0"/>
        <v>TỐT</v>
      </c>
      <c r="H14" s="22"/>
    </row>
    <row r="15" spans="1:8" ht="15.75">
      <c r="A15" s="15">
        <v>5</v>
      </c>
      <c r="B15" s="16" t="s">
        <v>29</v>
      </c>
      <c r="C15" s="17" t="s">
        <v>30</v>
      </c>
      <c r="D15" s="18" t="s">
        <v>31</v>
      </c>
      <c r="E15" s="19">
        <v>38030</v>
      </c>
      <c r="F15" s="20">
        <v>89</v>
      </c>
      <c r="G15" s="21" t="str">
        <f t="shared" si="0"/>
        <v>TỐT</v>
      </c>
      <c r="H15" s="22"/>
    </row>
    <row r="16" spans="1:8" ht="15.75">
      <c r="A16" s="15">
        <v>6</v>
      </c>
      <c r="B16" s="16" t="s">
        <v>32</v>
      </c>
      <c r="C16" s="17" t="s">
        <v>33</v>
      </c>
      <c r="D16" s="18" t="s">
        <v>34</v>
      </c>
      <c r="E16" s="19">
        <v>38154</v>
      </c>
      <c r="F16" s="20">
        <v>0</v>
      </c>
      <c r="G16" s="21" t="str">
        <f t="shared" si="0"/>
        <v>KÉM</v>
      </c>
      <c r="H16" s="22" t="s">
        <v>35</v>
      </c>
    </row>
    <row r="17" spans="1:8" ht="15.75">
      <c r="A17" s="15">
        <v>7</v>
      </c>
      <c r="B17" s="16" t="s">
        <v>36</v>
      </c>
      <c r="C17" s="17" t="s">
        <v>37</v>
      </c>
      <c r="D17" s="18" t="s">
        <v>38</v>
      </c>
      <c r="E17" s="19">
        <v>38276</v>
      </c>
      <c r="F17" s="20">
        <v>84</v>
      </c>
      <c r="G17" s="21" t="str">
        <f t="shared" si="0"/>
        <v>TỐT</v>
      </c>
      <c r="H17" s="22"/>
    </row>
    <row r="18" spans="1:8" ht="15.75">
      <c r="A18" s="15">
        <v>8</v>
      </c>
      <c r="B18" s="16" t="s">
        <v>39</v>
      </c>
      <c r="C18" s="17" t="s">
        <v>40</v>
      </c>
      <c r="D18" s="18" t="s">
        <v>41</v>
      </c>
      <c r="E18" s="19">
        <v>38058</v>
      </c>
      <c r="F18" s="20">
        <v>88</v>
      </c>
      <c r="G18" s="21" t="str">
        <f t="shared" si="0"/>
        <v>TỐT</v>
      </c>
      <c r="H18" s="22"/>
    </row>
    <row r="19" spans="1:8" ht="15.75">
      <c r="A19" s="15">
        <v>9</v>
      </c>
      <c r="B19" s="16" t="s">
        <v>42</v>
      </c>
      <c r="C19" s="17" t="s">
        <v>30</v>
      </c>
      <c r="D19" s="18" t="s">
        <v>43</v>
      </c>
      <c r="E19" s="19">
        <v>38150</v>
      </c>
      <c r="F19" s="20">
        <v>93</v>
      </c>
      <c r="G19" s="21" t="str">
        <f t="shared" si="0"/>
        <v>XS</v>
      </c>
      <c r="H19" s="22"/>
    </row>
    <row r="20" spans="1:8" ht="15.75">
      <c r="A20" s="15">
        <v>10</v>
      </c>
      <c r="B20" s="16" t="s">
        <v>44</v>
      </c>
      <c r="C20" s="17" t="s">
        <v>45</v>
      </c>
      <c r="D20" s="18" t="s">
        <v>46</v>
      </c>
      <c r="E20" s="19">
        <v>38089</v>
      </c>
      <c r="F20" s="20">
        <v>83</v>
      </c>
      <c r="G20" s="21" t="str">
        <f t="shared" si="0"/>
        <v>TỐT</v>
      </c>
      <c r="H20" s="22"/>
    </row>
    <row r="21" spans="1:8" ht="15.75">
      <c r="A21" s="15">
        <v>11</v>
      </c>
      <c r="B21" s="16" t="s">
        <v>47</v>
      </c>
      <c r="C21" s="17" t="s">
        <v>48</v>
      </c>
      <c r="D21" s="18" t="s">
        <v>46</v>
      </c>
      <c r="E21" s="19">
        <v>38212</v>
      </c>
      <c r="F21" s="20">
        <v>70</v>
      </c>
      <c r="G21" s="21" t="str">
        <f t="shared" si="0"/>
        <v>KHÁ</v>
      </c>
      <c r="H21" s="23" t="s">
        <v>49</v>
      </c>
    </row>
    <row r="22" spans="1:8" ht="15.75">
      <c r="A22" s="15">
        <v>12</v>
      </c>
      <c r="B22" s="16" t="s">
        <v>50</v>
      </c>
      <c r="C22" s="17" t="s">
        <v>51</v>
      </c>
      <c r="D22" s="18" t="s">
        <v>46</v>
      </c>
      <c r="E22" s="19">
        <v>38213</v>
      </c>
      <c r="F22" s="20">
        <v>86</v>
      </c>
      <c r="G22" s="21" t="str">
        <f t="shared" si="0"/>
        <v>TỐT</v>
      </c>
      <c r="H22" s="22"/>
    </row>
    <row r="23" spans="1:8" ht="15.75">
      <c r="A23" s="15">
        <v>13</v>
      </c>
      <c r="B23" s="16" t="s">
        <v>52</v>
      </c>
      <c r="C23" s="17" t="s">
        <v>53</v>
      </c>
      <c r="D23" s="18" t="s">
        <v>46</v>
      </c>
      <c r="E23" s="19">
        <v>38122</v>
      </c>
      <c r="F23" s="20">
        <v>82</v>
      </c>
      <c r="G23" s="21" t="str">
        <f t="shared" si="0"/>
        <v>TỐT</v>
      </c>
      <c r="H23" s="22"/>
    </row>
    <row r="24" spans="1:8" ht="15.75">
      <c r="A24" s="15">
        <v>14</v>
      </c>
      <c r="B24" s="16" t="s">
        <v>54</v>
      </c>
      <c r="C24" s="17" t="s">
        <v>55</v>
      </c>
      <c r="D24" s="18" t="s">
        <v>56</v>
      </c>
      <c r="E24" s="19">
        <v>38058</v>
      </c>
      <c r="F24" s="20">
        <v>93</v>
      </c>
      <c r="G24" s="21" t="str">
        <f t="shared" si="0"/>
        <v>XS</v>
      </c>
      <c r="H24" s="22"/>
    </row>
    <row r="25" spans="1:8" ht="15.75">
      <c r="A25" s="15">
        <v>15</v>
      </c>
      <c r="B25" s="16" t="s">
        <v>57</v>
      </c>
      <c r="C25" s="17" t="s">
        <v>58</v>
      </c>
      <c r="D25" s="18" t="s">
        <v>59</v>
      </c>
      <c r="E25" s="19">
        <v>38119</v>
      </c>
      <c r="F25" s="20">
        <v>85</v>
      </c>
      <c r="G25" s="21" t="str">
        <f t="shared" si="0"/>
        <v>TỐT</v>
      </c>
      <c r="H25" s="22"/>
    </row>
    <row r="26" spans="1:8" ht="15.75">
      <c r="A26" s="15">
        <v>16</v>
      </c>
      <c r="B26" s="16" t="s">
        <v>60</v>
      </c>
      <c r="C26" s="17" t="s">
        <v>61</v>
      </c>
      <c r="D26" s="18" t="s">
        <v>62</v>
      </c>
      <c r="E26" s="19">
        <v>38056</v>
      </c>
      <c r="F26" s="20">
        <v>84</v>
      </c>
      <c r="G26" s="21" t="str">
        <f t="shared" si="0"/>
        <v>TỐT</v>
      </c>
      <c r="H26" s="22"/>
    </row>
    <row r="27" spans="1:8" ht="15.75">
      <c r="A27" s="15">
        <v>17</v>
      </c>
      <c r="B27" s="16" t="s">
        <v>63</v>
      </c>
      <c r="C27" s="17" t="s">
        <v>64</v>
      </c>
      <c r="D27" s="18" t="s">
        <v>65</v>
      </c>
      <c r="E27" s="19">
        <v>38005</v>
      </c>
      <c r="F27" s="20">
        <v>93</v>
      </c>
      <c r="G27" s="21" t="str">
        <f t="shared" si="0"/>
        <v>XS</v>
      </c>
      <c r="H27" s="22"/>
    </row>
    <row r="28" spans="1:8" ht="15.75">
      <c r="A28" s="15">
        <v>18</v>
      </c>
      <c r="B28" s="16" t="s">
        <v>66</v>
      </c>
      <c r="C28" s="17" t="s">
        <v>67</v>
      </c>
      <c r="D28" s="18" t="s">
        <v>68</v>
      </c>
      <c r="E28" s="19">
        <v>38001</v>
      </c>
      <c r="F28" s="20">
        <v>84</v>
      </c>
      <c r="G28" s="21" t="str">
        <f t="shared" si="0"/>
        <v>TỐT</v>
      </c>
      <c r="H28" s="22"/>
    </row>
    <row r="29" spans="1:8" ht="15.75">
      <c r="A29" s="15">
        <v>19</v>
      </c>
      <c r="B29" s="16" t="s">
        <v>69</v>
      </c>
      <c r="C29" s="17" t="s">
        <v>70</v>
      </c>
      <c r="D29" s="18" t="s">
        <v>71</v>
      </c>
      <c r="E29" s="19">
        <v>38088</v>
      </c>
      <c r="F29" s="20">
        <v>86</v>
      </c>
      <c r="G29" s="21" t="str">
        <f t="shared" si="0"/>
        <v>TỐT</v>
      </c>
      <c r="H29" s="22"/>
    </row>
    <row r="30" spans="1:8" ht="15.75">
      <c r="A30" s="15">
        <v>20</v>
      </c>
      <c r="B30" s="16" t="s">
        <v>72</v>
      </c>
      <c r="C30" s="17" t="s">
        <v>37</v>
      </c>
      <c r="D30" s="18" t="s">
        <v>71</v>
      </c>
      <c r="E30" s="19">
        <v>38212</v>
      </c>
      <c r="F30" s="20">
        <v>81</v>
      </c>
      <c r="G30" s="21" t="str">
        <f t="shared" si="0"/>
        <v>TỐT</v>
      </c>
      <c r="H30" s="22"/>
    </row>
    <row r="31" spans="1:8" ht="15.75">
      <c r="A31" s="15">
        <v>21</v>
      </c>
      <c r="B31" s="16" t="s">
        <v>73</v>
      </c>
      <c r="C31" s="17" t="s">
        <v>74</v>
      </c>
      <c r="D31" s="18" t="s">
        <v>71</v>
      </c>
      <c r="E31" s="19">
        <v>37970</v>
      </c>
      <c r="F31" s="20">
        <v>84</v>
      </c>
      <c r="G31" s="21" t="str">
        <f t="shared" si="0"/>
        <v>TỐT</v>
      </c>
      <c r="H31" s="22"/>
    </row>
    <row r="32" spans="1:8" ht="15.75">
      <c r="A32" s="15">
        <v>22</v>
      </c>
      <c r="B32" s="16" t="s">
        <v>75</v>
      </c>
      <c r="C32" s="17" t="s">
        <v>76</v>
      </c>
      <c r="D32" s="18" t="s">
        <v>77</v>
      </c>
      <c r="E32" s="19">
        <v>37998</v>
      </c>
      <c r="F32" s="20">
        <v>84</v>
      </c>
      <c r="G32" s="21" t="str">
        <f t="shared" si="0"/>
        <v>TỐT</v>
      </c>
      <c r="H32" s="22"/>
    </row>
    <row r="33" spans="1:8" ht="15.75">
      <c r="A33" s="15">
        <v>23</v>
      </c>
      <c r="B33" s="16" t="s">
        <v>78</v>
      </c>
      <c r="C33" s="17" t="s">
        <v>37</v>
      </c>
      <c r="D33" s="18" t="s">
        <v>79</v>
      </c>
      <c r="E33" s="19">
        <v>38118</v>
      </c>
      <c r="F33" s="20">
        <v>95</v>
      </c>
      <c r="G33" s="21" t="str">
        <f t="shared" si="0"/>
        <v>XS</v>
      </c>
      <c r="H33" s="22"/>
    </row>
    <row r="34" spans="1:8" ht="15.75">
      <c r="A34" s="15">
        <v>24</v>
      </c>
      <c r="B34" s="16" t="s">
        <v>80</v>
      </c>
      <c r="C34" s="17" t="s">
        <v>81</v>
      </c>
      <c r="D34" s="18" t="s">
        <v>82</v>
      </c>
      <c r="E34" s="19">
        <v>38092</v>
      </c>
      <c r="F34" s="20">
        <v>84</v>
      </c>
      <c r="G34" s="21" t="str">
        <f t="shared" si="0"/>
        <v>TỐT</v>
      </c>
      <c r="H34" s="22"/>
    </row>
    <row r="35" spans="1:8" ht="15.75">
      <c r="A35" s="15">
        <v>25</v>
      </c>
      <c r="B35" s="16" t="s">
        <v>83</v>
      </c>
      <c r="C35" s="17" t="s">
        <v>84</v>
      </c>
      <c r="D35" s="18" t="s">
        <v>85</v>
      </c>
      <c r="E35" s="19">
        <v>38275</v>
      </c>
      <c r="F35" s="20">
        <v>85</v>
      </c>
      <c r="G35" s="21" t="str">
        <f t="shared" si="0"/>
        <v>TỐT</v>
      </c>
      <c r="H35" s="22"/>
    </row>
    <row r="36" spans="1:8" ht="15.75">
      <c r="A36" s="15">
        <v>26</v>
      </c>
      <c r="B36" s="16" t="s">
        <v>86</v>
      </c>
      <c r="C36" s="17" t="s">
        <v>87</v>
      </c>
      <c r="D36" s="18" t="s">
        <v>88</v>
      </c>
      <c r="E36" s="19">
        <v>38302</v>
      </c>
      <c r="F36" s="20">
        <v>70</v>
      </c>
      <c r="G36" s="21" t="str">
        <f t="shared" si="0"/>
        <v>KHÁ</v>
      </c>
      <c r="H36" s="23" t="s">
        <v>49</v>
      </c>
    </row>
    <row r="37" spans="1:8" ht="15.75">
      <c r="A37" s="15">
        <v>27</v>
      </c>
      <c r="B37" s="16" t="s">
        <v>89</v>
      </c>
      <c r="C37" s="17" t="s">
        <v>90</v>
      </c>
      <c r="D37" s="18" t="s">
        <v>91</v>
      </c>
      <c r="E37" s="19">
        <v>38123</v>
      </c>
      <c r="F37" s="20">
        <v>85</v>
      </c>
      <c r="G37" s="21" t="str">
        <f t="shared" si="0"/>
        <v>TỐT</v>
      </c>
      <c r="H37" s="22"/>
    </row>
    <row r="38" spans="1:8" ht="15.75">
      <c r="A38" s="15">
        <v>28</v>
      </c>
      <c r="B38" s="16" t="s">
        <v>92</v>
      </c>
      <c r="C38" s="17" t="s">
        <v>93</v>
      </c>
      <c r="D38" s="18" t="s">
        <v>94</v>
      </c>
      <c r="E38" s="19">
        <v>38331</v>
      </c>
      <c r="F38" s="20">
        <v>90</v>
      </c>
      <c r="G38" s="21" t="str">
        <f t="shared" si="0"/>
        <v>XS</v>
      </c>
      <c r="H38" s="22"/>
    </row>
    <row r="39" spans="1:8" ht="15.75">
      <c r="A39" s="15">
        <v>29</v>
      </c>
      <c r="B39" s="16" t="s">
        <v>95</v>
      </c>
      <c r="C39" s="17" t="s">
        <v>96</v>
      </c>
      <c r="D39" s="18" t="s">
        <v>97</v>
      </c>
      <c r="E39" s="19">
        <v>38088</v>
      </c>
      <c r="F39" s="20">
        <v>83</v>
      </c>
      <c r="G39" s="21" t="str">
        <f t="shared" si="0"/>
        <v>TỐT</v>
      </c>
      <c r="H39" s="22"/>
    </row>
    <row r="40" spans="1:8" ht="15.75">
      <c r="A40" s="15">
        <v>30</v>
      </c>
      <c r="B40" s="16" t="s">
        <v>98</v>
      </c>
      <c r="C40" s="17" t="s">
        <v>99</v>
      </c>
      <c r="D40" s="18" t="s">
        <v>97</v>
      </c>
      <c r="E40" s="19">
        <v>38218</v>
      </c>
      <c r="F40" s="20">
        <v>84</v>
      </c>
      <c r="G40" s="21" t="str">
        <f t="shared" si="0"/>
        <v>TỐT</v>
      </c>
      <c r="H40" s="22"/>
    </row>
    <row r="41" spans="1:8" ht="15.75">
      <c r="A41" s="15">
        <v>31</v>
      </c>
      <c r="B41" s="16" t="s">
        <v>100</v>
      </c>
      <c r="C41" s="17" t="s">
        <v>101</v>
      </c>
      <c r="D41" s="18" t="s">
        <v>102</v>
      </c>
      <c r="E41" s="19">
        <v>38276</v>
      </c>
      <c r="F41" s="20">
        <v>83</v>
      </c>
      <c r="G41" s="21" t="str">
        <f t="shared" si="0"/>
        <v>TỐT</v>
      </c>
      <c r="H41" s="22"/>
    </row>
    <row r="42" spans="1:8" ht="15.75">
      <c r="A42" s="15">
        <v>32</v>
      </c>
      <c r="B42" s="16" t="s">
        <v>103</v>
      </c>
      <c r="C42" s="17" t="s">
        <v>104</v>
      </c>
      <c r="D42" s="18" t="s">
        <v>105</v>
      </c>
      <c r="E42" s="19">
        <v>38058</v>
      </c>
      <c r="F42" s="20">
        <v>78</v>
      </c>
      <c r="G42" s="21" t="str">
        <f t="shared" si="0"/>
        <v>KHÁ</v>
      </c>
      <c r="H42" s="22"/>
    </row>
    <row r="43" spans="1:8" ht="15.75">
      <c r="A43" s="15">
        <v>33</v>
      </c>
      <c r="B43" s="16" t="s">
        <v>106</v>
      </c>
      <c r="C43" s="17" t="s">
        <v>107</v>
      </c>
      <c r="D43" s="18" t="s">
        <v>108</v>
      </c>
      <c r="E43" s="19">
        <v>38029</v>
      </c>
      <c r="F43" s="20">
        <v>93</v>
      </c>
      <c r="G43" s="21" t="str">
        <f t="shared" si="0"/>
        <v>XS</v>
      </c>
      <c r="H43" s="22"/>
    </row>
    <row r="44" spans="1:8" ht="15.75">
      <c r="A44" s="15">
        <v>34</v>
      </c>
      <c r="B44" s="16" t="s">
        <v>109</v>
      </c>
      <c r="C44" s="17" t="s">
        <v>110</v>
      </c>
      <c r="D44" s="18" t="s">
        <v>108</v>
      </c>
      <c r="E44" s="19">
        <v>38000</v>
      </c>
      <c r="F44" s="20">
        <v>88</v>
      </c>
      <c r="G44" s="21" t="str">
        <f t="shared" si="0"/>
        <v>TỐT</v>
      </c>
      <c r="H44" s="22"/>
    </row>
    <row r="45" spans="1:8" ht="15.75">
      <c r="A45" s="15">
        <v>35</v>
      </c>
      <c r="B45" s="16" t="s">
        <v>111</v>
      </c>
      <c r="C45" s="17" t="s">
        <v>112</v>
      </c>
      <c r="D45" s="18" t="s">
        <v>113</v>
      </c>
      <c r="E45" s="19">
        <v>38126</v>
      </c>
      <c r="F45" s="20">
        <v>86</v>
      </c>
      <c r="G45" s="21" t="str">
        <f t="shared" si="0"/>
        <v>TỐT</v>
      </c>
      <c r="H45" s="22"/>
    </row>
    <row r="46" spans="1:8" ht="15.75">
      <c r="A46" s="15">
        <v>36</v>
      </c>
      <c r="B46" s="16" t="s">
        <v>114</v>
      </c>
      <c r="C46" s="17" t="s">
        <v>67</v>
      </c>
      <c r="D46" s="18" t="s">
        <v>115</v>
      </c>
      <c r="E46" s="19">
        <v>38273</v>
      </c>
      <c r="F46" s="20">
        <v>70</v>
      </c>
      <c r="G46" s="21" t="str">
        <f t="shared" si="0"/>
        <v>KHÁ</v>
      </c>
      <c r="H46" s="23" t="s">
        <v>49</v>
      </c>
    </row>
    <row r="47" spans="1:8" ht="15.75">
      <c r="A47" s="15">
        <v>37</v>
      </c>
      <c r="B47" s="16" t="s">
        <v>116</v>
      </c>
      <c r="C47" s="17" t="s">
        <v>117</v>
      </c>
      <c r="D47" s="18" t="s">
        <v>115</v>
      </c>
      <c r="E47" s="19">
        <v>38153</v>
      </c>
      <c r="F47" s="20">
        <v>82</v>
      </c>
      <c r="G47" s="21" t="str">
        <f t="shared" si="0"/>
        <v>TỐT</v>
      </c>
      <c r="H47" s="22"/>
    </row>
    <row r="48" spans="1:8" ht="15.75">
      <c r="A48" s="15">
        <v>38</v>
      </c>
      <c r="B48" s="16" t="s">
        <v>118</v>
      </c>
      <c r="C48" s="17" t="s">
        <v>37</v>
      </c>
      <c r="D48" s="18" t="s">
        <v>119</v>
      </c>
      <c r="E48" s="19">
        <v>38179</v>
      </c>
      <c r="F48" s="20">
        <v>84</v>
      </c>
      <c r="G48" s="21" t="str">
        <f t="shared" si="0"/>
        <v>TỐT</v>
      </c>
      <c r="H48" s="22"/>
    </row>
    <row r="49" spans="1:8" ht="15.75">
      <c r="A49" s="15">
        <v>39</v>
      </c>
      <c r="B49" s="16" t="s">
        <v>120</v>
      </c>
      <c r="C49" s="17" t="s">
        <v>121</v>
      </c>
      <c r="D49" s="18" t="s">
        <v>119</v>
      </c>
      <c r="E49" s="19">
        <v>38186</v>
      </c>
      <c r="F49" s="20">
        <v>81</v>
      </c>
      <c r="G49" s="21" t="str">
        <f t="shared" si="0"/>
        <v>TỐT</v>
      </c>
      <c r="H49" s="22"/>
    </row>
    <row r="50" spans="1:8" ht="15.75">
      <c r="A50" s="15">
        <v>40</v>
      </c>
      <c r="B50" s="16" t="s">
        <v>122</v>
      </c>
      <c r="C50" s="17" t="s">
        <v>123</v>
      </c>
      <c r="D50" s="18" t="s">
        <v>124</v>
      </c>
      <c r="E50" s="19">
        <v>38122</v>
      </c>
      <c r="F50" s="20">
        <v>80</v>
      </c>
      <c r="G50" s="21" t="str">
        <f t="shared" si="0"/>
        <v>TỐT</v>
      </c>
      <c r="H50" s="22"/>
    </row>
    <row r="51" spans="1:8" ht="15.75">
      <c r="A51" s="15">
        <v>41</v>
      </c>
      <c r="B51" s="16" t="s">
        <v>125</v>
      </c>
      <c r="C51" s="17" t="s">
        <v>126</v>
      </c>
      <c r="D51" s="18" t="s">
        <v>127</v>
      </c>
      <c r="E51" s="19">
        <v>38243</v>
      </c>
      <c r="F51" s="20">
        <v>84</v>
      </c>
      <c r="G51" s="21" t="str">
        <f t="shared" si="0"/>
        <v>TỐT</v>
      </c>
      <c r="H51" s="22"/>
    </row>
    <row r="52" spans="1:8" ht="15.75">
      <c r="A52" s="15">
        <v>42</v>
      </c>
      <c r="B52" s="16" t="s">
        <v>128</v>
      </c>
      <c r="C52" s="17" t="s">
        <v>129</v>
      </c>
      <c r="D52" s="18" t="s">
        <v>130</v>
      </c>
      <c r="E52" s="19">
        <v>38302</v>
      </c>
      <c r="F52" s="20">
        <v>82</v>
      </c>
      <c r="G52" s="21" t="str">
        <f t="shared" si="0"/>
        <v>TỐT</v>
      </c>
      <c r="H52" s="22"/>
    </row>
    <row r="53" spans="1:8" ht="15.75">
      <c r="A53" s="15">
        <v>43</v>
      </c>
      <c r="B53" s="16" t="s">
        <v>131</v>
      </c>
      <c r="C53" s="17" t="s">
        <v>37</v>
      </c>
      <c r="D53" s="18" t="s">
        <v>132</v>
      </c>
      <c r="E53" s="19">
        <v>38062</v>
      </c>
      <c r="F53" s="20">
        <v>84</v>
      </c>
      <c r="G53" s="21" t="str">
        <f t="shared" si="0"/>
        <v>TỐT</v>
      </c>
      <c r="H53" s="22"/>
    </row>
    <row r="54" spans="1:8" ht="15.75">
      <c r="A54" s="15">
        <v>44</v>
      </c>
      <c r="B54" s="16" t="s">
        <v>133</v>
      </c>
      <c r="C54" s="17" t="s">
        <v>134</v>
      </c>
      <c r="D54" s="18" t="s">
        <v>135</v>
      </c>
      <c r="E54" s="19">
        <v>38244</v>
      </c>
      <c r="F54" s="20">
        <v>77</v>
      </c>
      <c r="G54" s="21" t="str">
        <f t="shared" si="0"/>
        <v>KHÁ</v>
      </c>
      <c r="H54" s="22"/>
    </row>
    <row r="55" spans="1:8" ht="15.75">
      <c r="A55" s="15">
        <v>45</v>
      </c>
      <c r="B55" s="16" t="s">
        <v>136</v>
      </c>
      <c r="C55" s="17" t="s">
        <v>137</v>
      </c>
      <c r="D55" s="18" t="s">
        <v>138</v>
      </c>
      <c r="E55" s="19">
        <v>38125</v>
      </c>
      <c r="F55" s="20">
        <v>86</v>
      </c>
      <c r="G55" s="21" t="str">
        <f t="shared" si="0"/>
        <v>TỐT</v>
      </c>
      <c r="H55" s="22"/>
    </row>
    <row r="56" spans="1:8" ht="15.75">
      <c r="A56" s="15">
        <v>46</v>
      </c>
      <c r="B56" s="16" t="s">
        <v>139</v>
      </c>
      <c r="C56" s="17" t="s">
        <v>140</v>
      </c>
      <c r="D56" s="18" t="s">
        <v>141</v>
      </c>
      <c r="E56" s="19">
        <v>38305</v>
      </c>
      <c r="F56" s="20">
        <v>81</v>
      </c>
      <c r="G56" s="21" t="str">
        <f t="shared" si="0"/>
        <v>TỐT</v>
      </c>
      <c r="H56" s="22"/>
    </row>
    <row r="57" spans="1:8" ht="15.75">
      <c r="A57" s="15">
        <v>47</v>
      </c>
      <c r="B57" s="16" t="s">
        <v>142</v>
      </c>
      <c r="C57" s="17" t="s">
        <v>143</v>
      </c>
      <c r="D57" s="18" t="s">
        <v>144</v>
      </c>
      <c r="E57" s="19">
        <v>38120</v>
      </c>
      <c r="F57" s="20">
        <v>90</v>
      </c>
      <c r="G57" s="21" t="str">
        <f t="shared" si="0"/>
        <v>XS</v>
      </c>
      <c r="H57" s="22"/>
    </row>
    <row r="58" spans="1:8" ht="15.75">
      <c r="A58" s="15">
        <v>48</v>
      </c>
      <c r="B58" s="16" t="s">
        <v>145</v>
      </c>
      <c r="C58" s="17" t="s">
        <v>146</v>
      </c>
      <c r="D58" s="18" t="s">
        <v>147</v>
      </c>
      <c r="E58" s="19">
        <v>38214</v>
      </c>
      <c r="F58" s="20">
        <v>82</v>
      </c>
      <c r="G58" s="21" t="str">
        <f t="shared" si="0"/>
        <v>TỐT</v>
      </c>
      <c r="H58" s="22"/>
    </row>
    <row r="59" spans="1:8" ht="15.75">
      <c r="A59" s="15">
        <v>49</v>
      </c>
      <c r="B59" s="16" t="s">
        <v>148</v>
      </c>
      <c r="C59" s="17" t="s">
        <v>149</v>
      </c>
      <c r="D59" s="18" t="s">
        <v>150</v>
      </c>
      <c r="E59" s="19">
        <v>38121</v>
      </c>
      <c r="F59" s="20">
        <v>77</v>
      </c>
      <c r="G59" s="21" t="str">
        <f t="shared" si="0"/>
        <v>KHÁ</v>
      </c>
      <c r="H59" s="22"/>
    </row>
    <row r="60" spans="1:8" ht="15.75">
      <c r="A60" s="15">
        <v>50</v>
      </c>
      <c r="B60" s="16" t="s">
        <v>151</v>
      </c>
      <c r="C60" s="17" t="s">
        <v>152</v>
      </c>
      <c r="D60" s="18" t="s">
        <v>153</v>
      </c>
      <c r="E60" s="19">
        <v>38029</v>
      </c>
      <c r="F60" s="20">
        <v>86</v>
      </c>
      <c r="G60" s="21" t="str">
        <f t="shared" si="0"/>
        <v>TỐT</v>
      </c>
      <c r="H60" s="22"/>
    </row>
    <row r="61" spans="1:8" ht="15.75">
      <c r="A61" s="24"/>
      <c r="B61" s="25"/>
      <c r="C61" s="26"/>
      <c r="D61" s="27"/>
      <c r="E61" s="28"/>
      <c r="F61" s="2"/>
      <c r="G61" s="29"/>
      <c r="H61" s="1"/>
    </row>
    <row r="62" spans="1:8" ht="15.75">
      <c r="A62" s="29"/>
      <c r="B62" s="30"/>
      <c r="C62" s="30"/>
      <c r="D62" s="30"/>
      <c r="E62" s="31"/>
      <c r="F62" s="29"/>
      <c r="G62" s="29"/>
      <c r="H62" s="1"/>
    </row>
    <row r="63" spans="1:8" ht="15.75">
      <c r="A63" s="33" t="s">
        <v>154</v>
      </c>
      <c r="B63" s="33"/>
      <c r="C63" s="33"/>
      <c r="D63" s="33"/>
      <c r="E63" s="2"/>
      <c r="F63" s="33" t="s">
        <v>155</v>
      </c>
      <c r="G63" s="33"/>
      <c r="H63" s="33"/>
    </row>
    <row r="64" spans="1:8">
      <c r="A64" s="35" t="s">
        <v>156</v>
      </c>
      <c r="B64" s="35"/>
      <c r="C64" s="35"/>
      <c r="D64" s="35"/>
      <c r="E64" s="3"/>
      <c r="F64" s="35" t="s">
        <v>156</v>
      </c>
      <c r="G64" s="35"/>
      <c r="H64" s="35"/>
    </row>
    <row r="65" spans="1:8">
      <c r="A65" s="4"/>
      <c r="B65" s="3"/>
      <c r="C65" s="4"/>
      <c r="D65" s="5"/>
      <c r="E65" s="6"/>
      <c r="F65" s="4"/>
      <c r="G65" s="4"/>
      <c r="H65" s="3"/>
    </row>
    <row r="66" spans="1:8">
      <c r="A66" s="4"/>
      <c r="B66" s="3"/>
      <c r="C66" s="4"/>
      <c r="D66" s="5"/>
      <c r="E66" s="6"/>
      <c r="F66" s="4"/>
      <c r="G66" s="4"/>
      <c r="H66" s="3"/>
    </row>
    <row r="67" spans="1:8">
      <c r="A67" s="4"/>
      <c r="B67" s="3"/>
      <c r="C67" s="4"/>
      <c r="D67" s="5"/>
      <c r="E67" s="6"/>
      <c r="F67" s="4"/>
      <c r="G67" s="4"/>
      <c r="H67" s="3"/>
    </row>
    <row r="68" spans="1:8">
      <c r="A68" s="4"/>
      <c r="B68" s="3"/>
      <c r="C68" s="4"/>
      <c r="D68" s="5"/>
      <c r="E68" s="6"/>
      <c r="F68" s="4"/>
      <c r="G68" s="4"/>
      <c r="H68" s="3"/>
    </row>
    <row r="69" spans="1:8">
      <c r="A69" s="4"/>
      <c r="B69" s="3"/>
      <c r="C69" s="4"/>
      <c r="D69" s="5"/>
      <c r="E69" s="6"/>
      <c r="F69" s="4"/>
      <c r="G69" s="4"/>
      <c r="H69" s="3"/>
    </row>
    <row r="70" spans="1:8">
      <c r="A70" s="4"/>
      <c r="B70" s="3"/>
      <c r="C70" s="4"/>
      <c r="D70" s="5"/>
      <c r="E70" s="6"/>
      <c r="F70" s="4"/>
      <c r="G70" s="4"/>
      <c r="H70" s="3"/>
    </row>
    <row r="71" spans="1:8" ht="15.75">
      <c r="A71" s="33" t="s">
        <v>157</v>
      </c>
      <c r="B71" s="33"/>
      <c r="C71" s="33"/>
      <c r="D71" s="33"/>
      <c r="E71" s="2"/>
      <c r="F71" s="29"/>
      <c r="G71" s="29"/>
      <c r="H71" s="1"/>
    </row>
    <row r="72" spans="1:8">
      <c r="A72" s="35" t="s">
        <v>156</v>
      </c>
      <c r="B72" s="35"/>
      <c r="C72" s="35"/>
      <c r="D72" s="35"/>
      <c r="E72" s="3"/>
      <c r="F72" s="4"/>
      <c r="G72" s="4"/>
      <c r="H72" s="3"/>
    </row>
    <row r="73" spans="1:8">
      <c r="A73" s="4"/>
      <c r="B73" s="3"/>
      <c r="C73" s="4"/>
      <c r="D73" s="5"/>
      <c r="E73" s="6"/>
      <c r="F73" s="4"/>
      <c r="G73" s="4"/>
      <c r="H73" s="3"/>
    </row>
    <row r="74" spans="1:8">
      <c r="A74" s="4"/>
      <c r="B74" s="3"/>
      <c r="C74" s="4"/>
      <c r="D74" s="5"/>
      <c r="E74" s="6"/>
      <c r="F74" s="4"/>
      <c r="G74" s="4"/>
      <c r="H74" s="3"/>
    </row>
    <row r="75" spans="1:8">
      <c r="A75" s="4"/>
      <c r="B75" s="3"/>
      <c r="C75" s="4"/>
      <c r="D75" s="5"/>
      <c r="E75" s="6"/>
      <c r="F75" s="4"/>
      <c r="G75" s="4"/>
      <c r="H75" s="3"/>
    </row>
    <row r="76" spans="1:8">
      <c r="A76" s="4"/>
      <c r="B76" s="3"/>
      <c r="C76" s="4"/>
      <c r="D76" s="5"/>
      <c r="E76" s="6"/>
      <c r="F76" s="4"/>
      <c r="G76" s="4"/>
      <c r="H76" s="3"/>
    </row>
    <row r="77" spans="1:8">
      <c r="A77" s="4"/>
      <c r="B77" s="3"/>
      <c r="C77" s="4"/>
      <c r="D77" s="5"/>
      <c r="E77" s="6"/>
      <c r="F77" s="4"/>
      <c r="G77" s="4"/>
      <c r="H77" s="3"/>
    </row>
    <row r="78" spans="1:8">
      <c r="A78" s="4"/>
      <c r="B78" s="3"/>
      <c r="C78" s="4"/>
      <c r="D78" s="5"/>
      <c r="E78" s="6"/>
      <c r="F78" s="4"/>
      <c r="G78" s="4"/>
      <c r="H78" s="3"/>
    </row>
    <row r="79" spans="1:8">
      <c r="A79" s="4"/>
      <c r="B79" s="3"/>
      <c r="C79" s="4"/>
      <c r="D79" s="5"/>
      <c r="E79" s="6"/>
      <c r="F79" s="4"/>
      <c r="G79" s="4"/>
      <c r="H79" s="3"/>
    </row>
  </sheetData>
  <mergeCells count="19">
    <mergeCell ref="A71:D71"/>
    <mergeCell ref="A72:D72"/>
    <mergeCell ref="C10:D10"/>
    <mergeCell ref="A63:D63"/>
    <mergeCell ref="F63:H63"/>
    <mergeCell ref="A64:D64"/>
    <mergeCell ref="F64:H64"/>
    <mergeCell ref="A5:H5"/>
    <mergeCell ref="A6:H6"/>
    <mergeCell ref="A7:C7"/>
    <mergeCell ref="F7:H7"/>
    <mergeCell ref="B8:C8"/>
    <mergeCell ref="F8:H8"/>
    <mergeCell ref="A1:D1"/>
    <mergeCell ref="E1:H1"/>
    <mergeCell ref="A2:D2"/>
    <mergeCell ref="E2:H2"/>
    <mergeCell ref="A3:C3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Linh</dc:creator>
  <cp:lastModifiedBy>Nguyễn Văn Phát</cp:lastModifiedBy>
  <dcterms:created xsi:type="dcterms:W3CDTF">2023-09-05T23:07:00Z</dcterms:created>
  <dcterms:modified xsi:type="dcterms:W3CDTF">2023-09-09T07:22:58Z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B104D346BFC84B43BF75C078EC9E8972_12</vt:lpwstr>
  </property>
  <property fmtid="{D5CDD505-2E9C-101B-9397-08002B2CF9AE}" pid="3" name="KSOProductBuildVer">
    <vt:lpwstr>1033-12.2.0.13201</vt:lpwstr>
  </property>
</Properties>
</file>