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00" tabRatio="5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Q&amp;A" sheetId="4" state="visible" r:id="rId4"/>
  </sheets>
  <definedNames>
    <definedName name="_xlnm._FilterDatabase" localSheetId="0" hidden="1">'WBS'!$A$7:$G$43</definedName>
    <definedName name="_xlnm._FilterDatabase" localSheetId="1" hidden="1">'Issues'!$B$3:$I$11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Arial"/>
      <charset val="1"/>
      <color rgb="FF000000"/>
      <sz val="10"/>
    </font>
    <font>
      <name val="Arial"/>
      <charset val="1"/>
      <b val="1"/>
      <color rgb="FF000000"/>
      <sz val="12"/>
    </font>
    <font>
      <name val="Arial"/>
      <charset val="1"/>
      <b val="1"/>
      <sz val="10"/>
    </font>
    <font>
      <name val="Calibri"/>
      <charset val="1"/>
      <color rgb="FF000000"/>
      <sz val="12"/>
    </font>
    <font>
      <name val="Arial"/>
      <charset val="1"/>
      <color theme="1"/>
      <sz val="10"/>
    </font>
    <font>
      <name val="Calibri"/>
      <charset val="1"/>
      <color rgb="FF000000"/>
      <sz val="11"/>
    </font>
    <font>
      <name val="Arial"/>
      <charset val="1"/>
      <color theme="1"/>
      <sz val="11"/>
    </font>
    <font>
      <name val="Arial"/>
      <charset val="1"/>
      <b val="1"/>
      <color rgb="FF000000"/>
      <sz val="15"/>
    </font>
    <font>
      <name val="Arial"/>
      <charset val="1"/>
      <b val="1"/>
      <color theme="1"/>
      <sz val="14"/>
    </font>
    <font>
      <name val="Calibri"/>
      <charset val="1"/>
      <b val="1"/>
      <color theme="1"/>
      <sz val="11"/>
    </font>
    <font>
      <name val="Calibri"/>
      <charset val="1"/>
      <color theme="1"/>
      <sz val="12"/>
    </font>
    <font>
      <name val="Arial"/>
      <charset val="1"/>
      <sz val="10"/>
    </font>
    <font>
      <name val="Arial"/>
      <charset val="1"/>
      <sz val="11"/>
    </font>
    <font>
      <name val="Arial"/>
      <charset val="134"/>
      <sz val="10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134"/>
      <color theme="1"/>
      <sz val="11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E8E1"/>
        <bgColor rgb="FFFFFFFF"/>
      </patternFill>
    </fill>
    <fill>
      <patternFill patternType="solid">
        <fgColor rgb="FFF7CAAC"/>
        <bgColor rgb="FFFFE8E1"/>
      </patternFill>
    </fill>
    <fill>
      <patternFill patternType="solid">
        <fgColor rgb="FFFFFFFF"/>
        <bgColor rgb="FFFFE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3" fillId="0" borderId="0"/>
    <xf numFmtId="44" fontId="13" fillId="0" borderId="0"/>
    <xf numFmtId="9" fontId="13" fillId="0" borderId="0"/>
    <xf numFmtId="41" fontId="13" fillId="0" borderId="0"/>
    <xf numFmtId="42" fontId="13" fillId="0" borderId="0"/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5" borderId="2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3" applyAlignment="1">
      <alignment vertical="center"/>
    </xf>
    <xf numFmtId="0" fontId="21" fillId="0" borderId="3" applyAlignment="1">
      <alignment vertical="center"/>
    </xf>
    <xf numFmtId="0" fontId="22" fillId="0" borderId="4" applyAlignment="1">
      <alignment vertical="center"/>
    </xf>
    <xf numFmtId="0" fontId="22" fillId="0" borderId="0" applyAlignment="1">
      <alignment vertical="center"/>
    </xf>
    <xf numFmtId="0" fontId="23" fillId="6" borderId="5" applyAlignment="1">
      <alignment vertical="center"/>
    </xf>
    <xf numFmtId="0" fontId="24" fillId="7" borderId="6" applyAlignment="1">
      <alignment vertical="center"/>
    </xf>
    <xf numFmtId="0" fontId="25" fillId="7" borderId="5" applyAlignment="1">
      <alignment vertical="center"/>
    </xf>
    <xf numFmtId="0" fontId="26" fillId="8" borderId="7" applyAlignment="1">
      <alignment vertical="center"/>
    </xf>
    <xf numFmtId="0" fontId="27" fillId="0" borderId="8" applyAlignment="1">
      <alignment vertical="center"/>
    </xf>
    <xf numFmtId="0" fontId="28" fillId="0" borderId="9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3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2" fillId="35" borderId="0" applyAlignment="1">
      <alignment vertical="center"/>
    </xf>
    <xf numFmtId="0" fontId="0" fillId="0" borderId="0"/>
    <xf numFmtId="0" fontId="6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4" fillId="0" borderId="1" applyAlignment="1" pivotButton="0" quotePrefix="0" xfId="0">
      <alignment vertical="top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  <xf numFmtId="0" fontId="11" fillId="4" borderId="0" pivotButton="0" quotePrefix="0" xfId="0"/>
    <xf numFmtId="0" fontId="12" fillId="0" borderId="0" pivotButton="0" quotePrefix="0" xfId="0"/>
    <xf numFmtId="0" fontId="11" fillId="0" borderId="0" applyAlignment="1" pivotButton="0" quotePrefix="0" xfId="0">
      <alignment horizontal="right" indent="1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 indent="4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E8E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7CAA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4</col>
      <colOff>150120</colOff>
      <row>0</row>
      <rowOff>0</rowOff>
    </from>
    <to>
      <col>4</col>
      <colOff>3241080</colOff>
      <row>3</row>
      <rowOff>170640</rowOff>
    </to>
    <pic>
      <nvPicPr>
        <cNvPr id="2" name="Picture 3" descr="2017-FPTU-L-0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78680" y="0"/>
          <a:ext cx="3091180" cy="68453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tabSelected="1" zoomScale="110" zoomScaleNormal="110" workbookViewId="0">
      <pane ySplit="7" topLeftCell="A32" activePane="bottomLeft" state="frozen"/>
      <selection activeCell="A1" sqref="A1"/>
      <selection pane="bottomLeft" activeCell="E25" sqref="E25"/>
    </sheetView>
  </sheetViews>
  <sheetFormatPr baseColWidth="8" defaultColWidth="10.8285714285714" defaultRowHeight="14.25"/>
  <cols>
    <col width="4.82857142857143" customWidth="1" style="13" min="1" max="1"/>
    <col width="41.1619047619048" customWidth="1" style="14" min="2" max="2"/>
    <col width="13.1142857142857" customWidth="1" style="14" min="3" max="3"/>
    <col width="8.81904761904762" customWidth="1" style="14" min="4" max="4"/>
    <col width="66.6666666666667" customWidth="1" style="14" min="5" max="5"/>
    <col width="10.6571428571429" customWidth="1" style="14" min="6" max="6"/>
    <col width="8.828571428571429" customWidth="1" style="14" min="7" max="228"/>
    <col width="10.8285714285714" customWidth="1" style="14" min="229" max="16384"/>
  </cols>
  <sheetData>
    <row r="1" ht="13.5" customHeight="1">
      <c r="C1" s="13" t="n"/>
    </row>
    <row r="2" ht="13.5" customHeight="1">
      <c r="C2" s="13" t="n"/>
    </row>
    <row r="3" ht="13.5" customHeight="1">
      <c r="C3" s="13" t="n"/>
    </row>
    <row r="4" ht="13.5" customHeight="1">
      <c r="C4" s="13" t="n"/>
    </row>
    <row r="5" ht="18.75" customHeight="1">
      <c r="D5" s="15" t="inlineStr">
        <is>
          <t>PROJECT WORK BREAKDOWN STRUCTURE</t>
        </is>
      </c>
    </row>
    <row r="6" ht="18" customHeight="1">
      <c r="A6" s="16" t="n"/>
      <c r="C6" s="13" t="n"/>
    </row>
    <row r="7" ht="15.75" customHeight="1">
      <c r="A7" s="17" t="inlineStr">
        <is>
          <t>#</t>
        </is>
      </c>
      <c r="B7" s="17" t="inlineStr">
        <is>
          <t>Function/Screen</t>
        </is>
      </c>
      <c r="C7" s="17" t="inlineStr">
        <is>
          <t>Feature</t>
        </is>
      </c>
      <c r="D7" s="17" t="inlineStr">
        <is>
          <t>Level*</t>
        </is>
      </c>
      <c r="E7" s="17" t="inlineStr">
        <is>
          <t>Function/Screen Details</t>
        </is>
      </c>
      <c r="F7" s="17" t="inlineStr">
        <is>
          <t>Planned</t>
        </is>
      </c>
      <c r="G7" s="17" t="inlineStr">
        <is>
          <t>Status</t>
        </is>
      </c>
    </row>
    <row r="8" ht="41" customHeight="1">
      <c r="A8" s="18">
        <f>ROW()-7</f>
        <v/>
      </c>
      <c r="B8" s="10" t="inlineStr">
        <is>
          <t>Login (e-mail, Google, two-factor)</t>
        </is>
      </c>
      <c r="C8" s="10" t="inlineStr">
        <is>
          <t>Common</t>
        </is>
      </c>
      <c r="D8" s="10" t="inlineStr">
        <is>
          <t>Complex</t>
        </is>
      </c>
      <c r="E8" s="10" t="inlineStr">
        <is>
          <t>About 10 API endpoints of module: auth</t>
        </is>
      </c>
      <c r="F8" s="19" t="n"/>
      <c r="G8" s="19" t="inlineStr">
        <is>
          <t>Done</t>
        </is>
      </c>
    </row>
    <row r="9" ht="31.5" customHeight="1">
      <c r="A9" s="18">
        <f>ROW()-7</f>
        <v/>
      </c>
      <c r="B9" s="10" t="inlineStr">
        <is>
          <t>Forgot / Reset Password</t>
        </is>
      </c>
      <c r="C9" s="10" t="inlineStr">
        <is>
          <t>Common</t>
        </is>
      </c>
      <c r="D9" s="10" t="inlineStr">
        <is>
          <t>Complex</t>
        </is>
      </c>
      <c r="E9" s="10" t="inlineStr">
        <is>
          <t>About 10 API endpoints of module: auth</t>
        </is>
      </c>
      <c r="F9" s="19" t="n"/>
      <c r="G9" s="19" t="inlineStr">
        <is>
          <t>Done</t>
        </is>
      </c>
    </row>
    <row r="10" ht="31.5" customHeight="1">
      <c r="A10" s="18">
        <f>ROW()-7</f>
        <v/>
      </c>
      <c r="B10" s="10" t="inlineStr">
        <is>
          <t>Change Password</t>
        </is>
      </c>
      <c r="C10" s="10" t="inlineStr">
        <is>
          <t>Common</t>
        </is>
      </c>
      <c r="D10" s="10" t="inlineStr">
        <is>
          <t>Complex</t>
        </is>
      </c>
      <c r="E10" s="10" t="inlineStr">
        <is>
          <t>About 10 API endpoints of module: auth</t>
        </is>
      </c>
      <c r="F10" s="19" t="n"/>
      <c r="G10" s="19" t="inlineStr">
        <is>
          <t>Done</t>
        </is>
      </c>
    </row>
    <row r="11" ht="31.5" customHeight="1">
      <c r="A11" s="18">
        <f>ROW()-7</f>
        <v/>
      </c>
      <c r="B11" s="10" t="inlineStr">
        <is>
          <t>Profile &amp; Settings</t>
        </is>
      </c>
      <c r="C11" s="10" t="inlineStr">
        <is>
          <t>Common</t>
        </is>
      </c>
      <c r="D11" s="10" t="inlineStr">
        <is>
          <t>Complex</t>
        </is>
      </c>
      <c r="E11" s="10" t="inlineStr">
        <is>
          <t>About 10 API endpoints of module: auth + users</t>
        </is>
      </c>
      <c r="F11" s="19" t="n"/>
      <c r="G11" s="19" t="inlineStr">
        <is>
          <t>Done</t>
        </is>
      </c>
    </row>
    <row r="12" ht="31.5" customHeight="1">
      <c r="A12" s="18">
        <f>ROW()-7</f>
        <v/>
      </c>
      <c r="B12" s="10" t="inlineStr">
        <is>
          <t>Notifications</t>
        </is>
      </c>
      <c r="C12" s="10" t="inlineStr">
        <is>
          <t>Common</t>
        </is>
      </c>
      <c r="D12" s="10" t="inlineStr">
        <is>
          <t>Medium</t>
        </is>
      </c>
      <c r="E12" s="10" t="inlineStr">
        <is>
          <t>About 4 API endpoints of module: notifications</t>
        </is>
      </c>
      <c r="F12" s="19" t="n"/>
      <c r="G12" s="19" t="inlineStr">
        <is>
          <t>Done</t>
        </is>
      </c>
    </row>
    <row r="13" ht="31.5" customHeight="1">
      <c r="A13" s="18">
        <f>ROW()-7</f>
        <v/>
      </c>
      <c r="B13" s="10" t="inlineStr">
        <is>
          <t>Action History</t>
        </is>
      </c>
      <c r="C13" s="10" t="inlineStr">
        <is>
          <t>Common</t>
        </is>
      </c>
      <c r="D13" s="10" t="inlineStr">
        <is>
          <t>Medium</t>
        </is>
      </c>
      <c r="E13" s="10" t="inlineStr">
        <is>
          <t>About 4 API endpoints of module: history</t>
        </is>
      </c>
      <c r="F13" s="19" t="n"/>
      <c r="G13" s="19" t="inlineStr">
        <is>
          <t>Done</t>
        </is>
      </c>
    </row>
    <row r="14" ht="31.5" customHeight="1">
      <c r="A14" s="18">
        <f>ROW()-7</f>
        <v/>
      </c>
      <c r="B14" s="10" t="inlineStr">
        <is>
          <t>Dashboard Overview</t>
        </is>
      </c>
      <c r="C14" s="10" t="inlineStr">
        <is>
          <t>Orders</t>
        </is>
      </c>
      <c r="D14" s="10" t="inlineStr">
        <is>
          <t>Medium</t>
        </is>
      </c>
      <c r="E14" s="10" t="inlineStr">
        <is>
          <t>Packing report + packaging-savings APIs (modules packing, packaging-materials); revenue-by-channel, finance and staff widgets still use sample data (no back-end aggregate API)</t>
        </is>
      </c>
      <c r="F14" s="19" t="inlineStr">
        <is>
          <t>Iteration 3</t>
        </is>
      </c>
      <c r="G14" s="19" t="inlineStr">
        <is>
          <t>Doing</t>
        </is>
      </c>
    </row>
    <row r="15" ht="31.5" customHeight="1">
      <c r="A15" s="18">
        <f>ROW()-7</f>
        <v/>
      </c>
      <c r="B15" s="10" t="inlineStr">
        <is>
          <t>Omnichannel Orders / Order Detail</t>
        </is>
      </c>
      <c r="C15" s="10" t="inlineStr">
        <is>
          <t>Orders</t>
        </is>
      </c>
      <c r="D15" s="10" t="inlineStr">
        <is>
          <t>Medium</t>
        </is>
      </c>
      <c r="E15" s="10" t="inlineStr">
        <is>
          <t>About 4 API endpoints of module: orders</t>
        </is>
      </c>
      <c r="F15" s="19" t="n"/>
      <c r="G15" s="19" t="inlineStr">
        <is>
          <t>Done</t>
        </is>
      </c>
    </row>
    <row r="16" ht="31.5" customHeight="1">
      <c r="A16" s="18">
        <f>ROW()-7</f>
        <v/>
      </c>
      <c r="B16" s="10" t="inlineStr">
        <is>
          <t>Groups &amp; Express</t>
        </is>
      </c>
      <c r="C16" s="10" t="inlineStr">
        <is>
          <t>Orders</t>
        </is>
      </c>
      <c r="D16" s="10" t="inlineStr">
        <is>
          <t>Complex</t>
        </is>
      </c>
      <c r="E16" s="10" t="inlineStr">
        <is>
          <t>About 15 API endpoints of module: order-groups</t>
        </is>
      </c>
      <c r="F16" s="19" t="n"/>
      <c r="G16" s="19" t="inlineStr">
        <is>
          <t>Done</t>
        </is>
      </c>
    </row>
    <row r="17" ht="31.5" customHeight="1">
      <c r="A17" s="18">
        <f>ROW()-7</f>
        <v/>
      </c>
      <c r="B17" s="10" t="inlineStr">
        <is>
          <t>Order Sync Settings</t>
        </is>
      </c>
      <c r="C17" s="10" t="inlineStr">
        <is>
          <t>Orders</t>
        </is>
      </c>
      <c r="D17" s="10" t="inlineStr">
        <is>
          <t>Simple</t>
        </is>
      </c>
      <c r="E17" s="10" t="inlineStr">
        <is>
          <t>About 3 API endpoints of module: order-sync-settings</t>
        </is>
      </c>
      <c r="F17" s="19" t="n"/>
      <c r="G17" s="19" t="inlineStr">
        <is>
          <t>Done</t>
        </is>
      </c>
    </row>
    <row r="18" ht="31.5" customHeight="1">
      <c r="A18" s="18">
        <f>ROW()-7</f>
        <v/>
      </c>
      <c r="B18" s="10" t="inlineStr">
        <is>
          <t>Marketplace Connections</t>
        </is>
      </c>
      <c r="C18" s="10" t="inlineStr">
        <is>
          <t>Marketplace</t>
        </is>
      </c>
      <c r="D18" s="10" t="inlineStr">
        <is>
          <t>Medium</t>
        </is>
      </c>
      <c r="E18" s="10" t="inlineStr">
        <is>
          <t>About 4 API endpoints of module: marketplace-integration</t>
        </is>
      </c>
      <c r="F18" s="19" t="n"/>
      <c r="G18" s="19" t="inlineStr">
        <is>
          <t>Done</t>
        </is>
      </c>
    </row>
    <row r="19" ht="31.5" customHeight="1">
      <c r="A19" s="18">
        <f>ROW()-7</f>
        <v/>
      </c>
      <c r="B19" s="10" t="inlineStr">
        <is>
          <t>Warehouse Picking</t>
        </is>
      </c>
      <c r="C19" s="10" t="inlineStr">
        <is>
          <t>Warehouse</t>
        </is>
      </c>
      <c r="D19" s="10" t="inlineStr">
        <is>
          <t>Complex</t>
        </is>
      </c>
      <c r="E19" s="10" t="inlineStr">
        <is>
          <t>About 15 API endpoints of module: order-groups (picking part)</t>
        </is>
      </c>
      <c r="F19" s="19" t="n"/>
      <c r="G19" s="19" t="inlineStr">
        <is>
          <t>Done</t>
        </is>
      </c>
    </row>
    <row r="20" ht="31.5" customHeight="1">
      <c r="A20" s="18">
        <f>ROW()-7</f>
        <v/>
      </c>
      <c r="B20" s="10" t="inlineStr">
        <is>
          <t>Warehouse Inventory</t>
        </is>
      </c>
      <c r="C20" s="10" t="inlineStr">
        <is>
          <t>Warehouse</t>
        </is>
      </c>
      <c r="D20" s="10" t="inlineStr">
        <is>
          <t>Complex</t>
        </is>
      </c>
      <c r="E20" s="10" t="inlineStr">
        <is>
          <t>About 39 API endpoints of module: warehouse</t>
        </is>
      </c>
      <c r="F20" s="19" t="n"/>
      <c r="G20" s="19" t="inlineStr">
        <is>
          <t>Done</t>
        </is>
      </c>
    </row>
    <row r="21" ht="43" customHeight="1">
      <c r="A21" s="18">
        <f>ROW()-7</f>
        <v/>
      </c>
      <c r="B21" s="10" t="inlineStr">
        <is>
          <t>Admin Warehouse (structure, SKUs, mappings)</t>
        </is>
      </c>
      <c r="C21" s="10" t="inlineStr">
        <is>
          <t>Warehouse</t>
        </is>
      </c>
      <c r="D21" s="10" t="inlineStr">
        <is>
          <t>Complex</t>
        </is>
      </c>
      <c r="E21" s="10" t="inlineStr">
        <is>
          <t>About 64 API endpoints of module: master-skus + categories + warehouse</t>
        </is>
      </c>
      <c r="F21" s="19" t="n"/>
      <c r="G21" s="19" t="inlineStr">
        <is>
          <t>Done</t>
        </is>
      </c>
    </row>
    <row r="22" ht="31.5" customHeight="1">
      <c r="A22" s="18">
        <f>ROW()-7</f>
        <v/>
      </c>
      <c r="B22" s="10" t="inlineStr">
        <is>
          <t>Product Master (packaging profile)</t>
        </is>
      </c>
      <c r="C22" s="10" t="inlineStr">
        <is>
          <t>Warehouse</t>
        </is>
      </c>
      <c r="D22" s="10" t="inlineStr">
        <is>
          <t>Medium</t>
        </is>
      </c>
      <c r="E22" s="10" t="inlineStr">
        <is>
          <t>About 5 API endpoints of module: product-master</t>
        </is>
      </c>
      <c r="F22" s="19" t="n"/>
      <c r="G22" s="19" t="inlineStr">
        <is>
          <t>Done</t>
        </is>
      </c>
    </row>
    <row r="23" ht="31.5" customHeight="1">
      <c r="A23" s="18">
        <f>ROW()-7</f>
        <v/>
      </c>
      <c r="B23" s="10" t="inlineStr">
        <is>
          <t>Packing Station</t>
        </is>
      </c>
      <c r="C23" s="10" t="inlineStr">
        <is>
          <t>Packing</t>
        </is>
      </c>
      <c r="D23" s="10" t="inlineStr">
        <is>
          <t>Complex</t>
        </is>
      </c>
      <c r="E23" s="10" t="inlineStr">
        <is>
          <t>About 29 API endpoints of module: packing-plan</t>
        </is>
      </c>
      <c r="F23" s="19" t="n"/>
      <c r="G23" s="19" t="inlineStr">
        <is>
          <t>Done</t>
        </is>
      </c>
    </row>
    <row r="24" ht="31.5" customHeight="1">
      <c r="A24" s="18">
        <f>ROW()-7</f>
        <v/>
      </c>
      <c r="B24" s="10" t="inlineStr">
        <is>
          <t>Admin Packing Plans</t>
        </is>
      </c>
      <c r="C24" s="10" t="inlineStr">
        <is>
          <t>Packing</t>
        </is>
      </c>
      <c r="D24" s="10" t="inlineStr">
        <is>
          <t>Complex</t>
        </is>
      </c>
      <c r="E24" s="10" t="inlineStr">
        <is>
          <t>About 29 API endpoints of module: packing-plan</t>
        </is>
      </c>
      <c r="F24" s="19" t="n"/>
      <c r="G24" s="19" t="inlineStr">
        <is>
          <t>Done</t>
        </is>
      </c>
    </row>
    <row r="25" ht="31.5" customHeight="1">
      <c r="A25" s="18">
        <f>ROW()-7</f>
        <v/>
      </c>
      <c r="B25" s="10" t="inlineStr">
        <is>
          <t>Packaging Rules / Materials</t>
        </is>
      </c>
      <c r="C25" s="10" t="inlineStr">
        <is>
          <t>Packing</t>
        </is>
      </c>
      <c r="D25" s="10" t="inlineStr">
        <is>
          <t>Complex</t>
        </is>
      </c>
      <c r="E25" s="10" t="inlineStr">
        <is>
          <t>About 26 API endpoints of module: packaging-materials + packaging</t>
        </is>
      </c>
      <c r="F25" s="19" t="n"/>
      <c r="G25" s="19" t="inlineStr">
        <is>
          <t>Done</t>
        </is>
      </c>
    </row>
    <row r="26" ht="31.5" customHeight="1">
      <c r="A26" s="18">
        <f>ROW()-7</f>
        <v/>
      </c>
      <c r="B26" s="10" t="inlineStr">
        <is>
          <t>Shipping &amp; Fulfillment</t>
        </is>
      </c>
      <c r="C26" s="10" t="inlineStr">
        <is>
          <t>Shipping</t>
        </is>
      </c>
      <c r="D26" s="10" t="inlineStr">
        <is>
          <t>Complex</t>
        </is>
      </c>
      <c r="E26" s="10" t="inlineStr">
        <is>
          <t>About 27 API endpoints of module: shipments + shipping</t>
        </is>
      </c>
      <c r="F26" s="19" t="n"/>
      <c r="G26" s="19" t="inlineStr">
        <is>
          <t>Done</t>
        </is>
      </c>
    </row>
    <row r="27" ht="31.5" customHeight="1">
      <c r="A27" s="18">
        <f>ROW()-7</f>
        <v/>
      </c>
      <c r="B27" s="10" t="inlineStr">
        <is>
          <t>Returns</t>
        </is>
      </c>
      <c r="C27" s="10" t="inlineStr">
        <is>
          <t>Returns</t>
        </is>
      </c>
      <c r="D27" s="10" t="inlineStr">
        <is>
          <t>Complex</t>
        </is>
      </c>
      <c r="E27" s="10" t="inlineStr">
        <is>
          <t>About 12 API endpoints of module: returns</t>
        </is>
      </c>
      <c r="F27" s="19" t="n"/>
      <c r="G27" s="19" t="inlineStr">
        <is>
          <t>Done</t>
        </is>
      </c>
    </row>
    <row r="28" ht="31.5" customHeight="1">
      <c r="A28" s="18">
        <f>ROW()-7</f>
        <v/>
      </c>
      <c r="B28" s="10" t="inlineStr">
        <is>
          <t>Staff Directory / Admin Roles</t>
        </is>
      </c>
      <c r="C28" s="10" t="inlineStr">
        <is>
          <t>Admin</t>
        </is>
      </c>
      <c r="D28" s="10" t="inlineStr">
        <is>
          <t>Complex</t>
        </is>
      </c>
      <c r="E28" s="10" t="inlineStr">
        <is>
          <t>About 12 API endpoints of module: users + staff-assignment</t>
        </is>
      </c>
      <c r="F28" s="19" t="n"/>
      <c r="G28" s="19" t="inlineStr">
        <is>
          <t>Done</t>
        </is>
      </c>
    </row>
    <row r="29" ht="31.5" customHeight="1">
      <c r="A29" s="18">
        <f>ROW()-7</f>
        <v/>
      </c>
      <c r="B29" s="10" t="inlineStr">
        <is>
          <t>AURELLE Home / Shop / Product Detail</t>
        </is>
      </c>
      <c r="C29" s="10" t="inlineStr">
        <is>
          <t>AURELLE</t>
        </is>
      </c>
      <c r="D29" s="10" t="inlineStr">
        <is>
          <t>Complex</t>
        </is>
      </c>
      <c r="E29" s="10" t="inlineStr">
        <is>
          <t>About 19 API endpoints of module: storefront</t>
        </is>
      </c>
      <c r="F29" s="19" t="n"/>
      <c r="G29" s="19" t="inlineStr">
        <is>
          <t>Done</t>
        </is>
      </c>
    </row>
    <row r="30" ht="31.5" customHeight="1">
      <c r="A30" s="18">
        <f>ROW()-7</f>
        <v/>
      </c>
      <c r="B30" s="10" t="inlineStr">
        <is>
          <t>AURELLE Cart / Checkout</t>
        </is>
      </c>
      <c r="C30" s="10" t="inlineStr">
        <is>
          <t>AURELLE</t>
        </is>
      </c>
      <c r="D30" s="10" t="inlineStr">
        <is>
          <t>Complex</t>
        </is>
      </c>
      <c r="E30" s="10" t="inlineStr">
        <is>
          <t>About 19 API endpoints of module: storefront</t>
        </is>
      </c>
      <c r="F30" s="19" t="n"/>
      <c r="G30" s="19" t="inlineStr">
        <is>
          <t>Done</t>
        </is>
      </c>
    </row>
    <row r="31" ht="31.5" customHeight="1">
      <c r="A31" s="18">
        <f>ROW()-7</f>
        <v/>
      </c>
      <c r="B31" s="10" t="inlineStr">
        <is>
          <t>AURELLE My Orders / Order Detail</t>
        </is>
      </c>
      <c r="C31" s="10" t="inlineStr">
        <is>
          <t>AURELLE</t>
        </is>
      </c>
      <c r="D31" s="10" t="inlineStr">
        <is>
          <t>Complex</t>
        </is>
      </c>
      <c r="E31" s="10" t="inlineStr">
        <is>
          <t>About 19 API endpoints of module: storefront</t>
        </is>
      </c>
      <c r="F31" s="19" t="n"/>
      <c r="G31" s="19" t="inlineStr">
        <is>
          <t>Done</t>
        </is>
      </c>
    </row>
    <row r="32" ht="31.5" customHeight="1">
      <c r="A32" s="18">
        <f>ROW()-7</f>
        <v/>
      </c>
      <c r="B32" s="10" t="inlineStr">
        <is>
          <t>AURELLE My Returns / Return Detail</t>
        </is>
      </c>
      <c r="C32" s="10" t="inlineStr">
        <is>
          <t>AURELLE</t>
        </is>
      </c>
      <c r="D32" s="10" t="inlineStr">
        <is>
          <t>Complex</t>
        </is>
      </c>
      <c r="E32" s="10" t="inlineStr">
        <is>
          <t>About 19 API endpoints of module: storefront</t>
        </is>
      </c>
      <c r="F32" s="19" t="n"/>
      <c r="G32" s="19" t="inlineStr">
        <is>
          <t>Done</t>
        </is>
      </c>
    </row>
    <row r="33" ht="31.5" customHeight="1">
      <c r="A33" s="18">
        <f>ROW()-7</f>
        <v/>
      </c>
      <c r="B33" s="10" t="inlineStr">
        <is>
          <t>AURELLE Customer Login / Register</t>
        </is>
      </c>
      <c r="C33" s="10" t="inlineStr">
        <is>
          <t>AURELLE</t>
        </is>
      </c>
      <c r="D33" s="10" t="inlineStr">
        <is>
          <t>Medium</t>
        </is>
      </c>
      <c r="E33" s="10" t="inlineStr">
        <is>
          <t>About 4 API endpoints of module: storefront customer-auth</t>
        </is>
      </c>
      <c r="F33" s="19" t="n"/>
      <c r="G33" s="19" t="inlineStr">
        <is>
          <t>Done</t>
        </is>
      </c>
    </row>
    <row r="34" ht="31.5" customHeight="1">
      <c r="A34" s="18">
        <f>ROW()-7</f>
        <v/>
      </c>
      <c r="B34" s="10" t="inlineStr">
        <is>
          <t>AURELLE Web Admin (Products, Categories)</t>
        </is>
      </c>
      <c r="C34" s="10" t="inlineStr">
        <is>
          <t>AURELLE</t>
        </is>
      </c>
      <c r="D34" s="10" t="inlineStr">
        <is>
          <t>Complex</t>
        </is>
      </c>
      <c r="E34" s="10" t="inlineStr">
        <is>
          <t>About 15 API endpoints of module: storefront-admin</t>
        </is>
      </c>
      <c r="F34" s="19" t="n"/>
      <c r="G34" s="19" t="inlineStr">
        <is>
          <t>Done</t>
        </is>
      </c>
    </row>
    <row r="35" ht="31.5" customHeight="1">
      <c r="A35" s="18">
        <f>ROW()-7</f>
        <v/>
      </c>
      <c r="B35" s="10" t="inlineStr">
        <is>
          <t>AURELLE Developer Portal</t>
        </is>
      </c>
      <c r="C35" s="10" t="inlineStr">
        <is>
          <t>AURELLE</t>
        </is>
      </c>
      <c r="D35" s="10" t="inlineStr">
        <is>
          <t>Simple</t>
        </is>
      </c>
      <c r="E35" s="10" t="inlineStr">
        <is>
          <t>About 3 API endpoints of module: storefront-admin-auth / developer</t>
        </is>
      </c>
      <c r="F35" s="19" t="n"/>
      <c r="G35" s="19" t="inlineStr">
        <is>
          <t>Done</t>
        </is>
      </c>
    </row>
    <row r="36" ht="31.5" customHeight="1">
      <c r="A36" s="18">
        <f>ROW()-7</f>
        <v/>
      </c>
      <c r="B36" s="10" t="inlineStr">
        <is>
          <t>Mobile App (picking / packing scan, shipment tracking, push notifications)</t>
        </is>
      </c>
      <c r="C36" s="10" t="inlineStr">
        <is>
          <t>Mobile</t>
        </is>
      </c>
      <c r="D36" s="10" t="inlineStr">
        <is>
          <t>Complex</t>
        </is>
      </c>
      <c r="E36" s="10" t="inlineStr">
        <is>
          <t>Not implemented in this release; scanning is done on the web portal (Warehouse Picking, Packing Station). Planned Flutter app, Report 2 WBS 4.2</t>
        </is>
      </c>
      <c r="F36" s="19" t="inlineStr">
        <is>
          <t>Iteration 3</t>
        </is>
      </c>
      <c r="G36" s="19" t="inlineStr">
        <is>
          <t>Pending</t>
        </is>
      </c>
    </row>
    <row r="37" ht="13.5" customHeight="1">
      <c r="A37" s="20" t="inlineStr">
        <is>
          <t>(*) You can rate the functions' complexity based on the number of fields on the screens or the number of transactions in the function, with the details as below</t>
        </is>
      </c>
      <c r="B37" s="21" t="n"/>
      <c r="D37" s="21" t="n"/>
    </row>
    <row r="38" ht="13.5" customHeight="1">
      <c r="B38" s="22" t="inlineStr">
        <is>
          <t>simple</t>
        </is>
      </c>
      <c r="C38" s="23" t="inlineStr">
        <is>
          <t>&lt;=7 fields</t>
        </is>
      </c>
      <c r="D38" s="24" t="inlineStr">
        <is>
          <t>&lt;=3 transactions</t>
        </is>
      </c>
    </row>
    <row r="39" ht="13.5" customHeight="1">
      <c r="B39" s="22" t="inlineStr">
        <is>
          <t>medium</t>
        </is>
      </c>
      <c r="C39" s="23" t="inlineStr">
        <is>
          <t>&lt;=15 fields</t>
        </is>
      </c>
      <c r="D39" s="24" t="inlineStr">
        <is>
          <t>&lt;= 7 transactions</t>
        </is>
      </c>
    </row>
    <row r="40" ht="13.5" customHeight="1">
      <c r="B40" s="22" t="inlineStr">
        <is>
          <t>complex</t>
        </is>
      </c>
      <c r="C40" s="23" t="inlineStr">
        <is>
          <t>&gt;15 fields</t>
        </is>
      </c>
      <c r="D40" s="24" t="inlineStr">
        <is>
          <t>&gt; 7 transactions</t>
        </is>
      </c>
    </row>
    <row r="41" ht="13.5" customHeight="1">
      <c r="A41" s="25" t="inlineStr">
        <is>
          <t>In which:</t>
        </is>
      </c>
      <c r="B41" s="21" t="n"/>
      <c r="D41" s="21" t="n"/>
    </row>
    <row r="42" ht="13.5" customHeight="1">
      <c r="A42" s="26" t="inlineStr">
        <is>
          <t>fields: screen components or database table fields</t>
        </is>
      </c>
      <c r="B42" s="21" t="n"/>
      <c r="D42" s="21" t="n"/>
    </row>
    <row r="43">
      <c r="A43" s="26" t="inlineStr">
        <is>
          <t>transactions: action buttons, user or database transactions</t>
        </is>
      </c>
      <c r="B43" s="21" t="n"/>
      <c r="D43" s="21" t="n"/>
    </row>
    <row r="44" ht="13.5" customHeight="1"/>
    <row r="45" ht="48" customHeight="1">
      <c r="A45" s="28" t="inlineStr">
        <is>
          <t>Note: Level is estimated from the number of API endpoints (transactions) of the module behind each screen, so screens that share a large module appear as Complex. Status 'Done' = implemented in the repository, 'Doing' = partly implemented, 'Pending' = not started; Planned (iteration) is filled only for unfinished items.</t>
        </is>
      </c>
    </row>
  </sheetData>
  <autoFilter ref="A7:G43"/>
  <mergeCells count="1">
    <mergeCell ref="A45:G45"/>
  </mergeCells>
  <dataValidations count="2">
    <dataValidation sqref="D8:D36" showDropDown="0" showInputMessage="0" showErrorMessage="0" allowBlank="1" type="list">
      <formula1>"Simple,Medium,Complex"</formula1>
    </dataValidation>
    <dataValidation sqref="G8:G36" showDropDown="0" showInputMessage="0" showErrorMessage="0" allowBlank="1" type="list">
      <formula1>"Pending,Doing,Deferred,Cancelled,Done"</formula1>
    </dataValidation>
  </dataValidations>
  <pageMargins left="0.7" right="0.7" top="0.75" bottom="0.75" header="0.511811023622047" footer="0.511811023622047"/>
  <pageSetup orientation="portrait" paperSize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120" zoomScaleNormal="120" workbookViewId="0">
      <pane ySplit="3" topLeftCell="A4" activePane="bottomLeft" state="frozen"/>
      <selection activeCell="A1" sqref="A1"/>
      <selection pane="bottomLeft" activeCell="C20" sqref="C20"/>
    </sheetView>
  </sheetViews>
  <sheetFormatPr baseColWidth="8" defaultColWidth="14.5047619047619" defaultRowHeight="12.75"/>
  <cols>
    <col width="4.16190476190476" customWidth="1" style="7" min="1" max="1"/>
    <col width="30.3333333333333" customWidth="1" min="2" max="2"/>
    <col width="34.8285714285714" customWidth="1" min="3" max="3"/>
    <col width="11" customWidth="1" min="4" max="4"/>
    <col width="10.6571428571429" customWidth="1" min="5" max="5"/>
    <col width="12.1619047619048" customWidth="1" min="6" max="6"/>
    <col width="12.5047619047619" customWidth="1" min="7" max="7"/>
    <col width="8.828571428571429" customWidth="1" min="8" max="8"/>
    <col width="38.3333333333333" customWidth="1" min="9" max="9"/>
  </cols>
  <sheetData>
    <row r="1" ht="15.75" customHeight="1">
      <c r="A1" s="8" t="inlineStr">
        <is>
          <t>PROJECT ISSUES</t>
        </is>
      </c>
    </row>
    <row r="3" ht="15.75" customFormat="1" customHeight="1" s="6">
      <c r="A3" s="2" t="inlineStr">
        <is>
          <t>#</t>
        </is>
      </c>
      <c r="B3" s="2" t="inlineStr">
        <is>
          <t>Issue</t>
        </is>
      </c>
      <c r="C3" s="2" t="inlineStr">
        <is>
          <t>Potential Impact</t>
        </is>
      </c>
      <c r="D3" s="2" t="inlineStr">
        <is>
          <t>Priority</t>
        </is>
      </c>
      <c r="E3" s="2" t="inlineStr">
        <is>
          <t>Owner</t>
        </is>
      </c>
      <c r="F3" s="2" t="inlineStr">
        <is>
          <t>Open Date</t>
        </is>
      </c>
      <c r="G3" s="2" t="inlineStr">
        <is>
          <t>Close Date</t>
        </is>
      </c>
      <c r="H3" s="2" t="inlineStr">
        <is>
          <t>Status</t>
        </is>
      </c>
      <c r="I3" s="2" t="inlineStr">
        <is>
          <t>Notes</t>
        </is>
      </c>
    </row>
    <row r="4">
      <c r="A4" s="9">
        <f>ROW()-3</f>
        <v/>
      </c>
      <c r="B4" s="10" t="inlineStr">
        <is>
          <t>Tiki and TikTok Shop adapter files exist in the code but are not registered; shops of these platforms cannot be connected and their orders are not processed.</t>
        </is>
      </c>
      <c r="C4" s="10" t="inlineStr">
        <is>
          <t>Out of scope for this release (partner API access constraints, see BM03 #1).</t>
        </is>
      </c>
      <c r="D4" s="4" t="inlineStr">
        <is>
          <t>Medium</t>
        </is>
      </c>
      <c r="E4" s="27" t="inlineStr">
        <is>
          <t>Thuận</t>
        </is>
      </c>
      <c r="F4" s="27" t="inlineStr">
        <is>
          <t>25/10/2026</t>
        </is>
      </c>
      <c r="G4" s="11" t="n"/>
      <c r="H4" s="4" t="inlineStr">
        <is>
          <t>Open</t>
        </is>
      </c>
      <c r="I4" s="27" t="inlineStr">
        <is>
          <t>BM03 #1; Design Brief 1.2</t>
        </is>
      </c>
    </row>
    <row r="5">
      <c r="A5" s="9">
        <f>ROW()-3</f>
        <v/>
      </c>
      <c r="B5" s="10" t="inlineStr">
        <is>
          <t>Lazada is read-only: order status changes are not written back to Lazada (only AURELLE gets write-back).</t>
        </is>
      </c>
      <c r="C5" s="10" t="inlineStr">
        <is>
          <t>Lazada customers do not see OptiPack status changes.</t>
        </is>
      </c>
      <c r="D5" s="4" t="inlineStr">
        <is>
          <t>Medium</t>
        </is>
      </c>
      <c r="E5" s="27" t="inlineStr">
        <is>
          <t>Thuận</t>
        </is>
      </c>
      <c r="F5" s="27" t="inlineStr">
        <is>
          <t>25/10/2026</t>
        </is>
      </c>
      <c r="G5" s="11" t="n"/>
      <c r="H5" s="4" t="inlineStr">
        <is>
          <t>Open</t>
        </is>
      </c>
      <c r="I5" s="27" t="inlineStr">
        <is>
          <t>Design Brief 1.2</t>
        </is>
      </c>
    </row>
    <row r="6">
      <c r="A6" s="9">
        <f>ROW()-3</f>
        <v/>
      </c>
      <c r="B6" s="10" t="inlineStr">
        <is>
          <t>No staging environment is declared; only local, Docker Compose and Kubernetes manifests exist (docs/DEPLOYMENT.md).</t>
        </is>
      </c>
      <c r="C6" s="10" t="inlineStr">
        <is>
          <t>Review 2 requires demos on a declared staging environment.</t>
        </is>
      </c>
      <c r="D6" s="4" t="inlineStr">
        <is>
          <t>High</t>
        </is>
      </c>
      <c r="E6" s="27" t="inlineStr">
        <is>
          <t>Thuận</t>
        </is>
      </c>
      <c r="F6" s="27" t="inlineStr">
        <is>
          <t>25/10/2026</t>
        </is>
      </c>
      <c r="G6" s="11" t="n"/>
      <c r="H6" s="4" t="inlineStr">
        <is>
          <t>Open</t>
        </is>
      </c>
      <c r="I6" s="27" t="inlineStr">
        <is>
          <t>Design Brief R1 / G3 – before the Review 2 demo</t>
        </is>
      </c>
    </row>
    <row r="7">
      <c r="A7" s="9">
        <f>ROW()-3</f>
        <v/>
      </c>
      <c r="B7" s="10" t="inlineStr">
        <is>
          <t>Collection packaging_recommendations is listed in the schema but no longer used by the current packing flow.</t>
        </is>
      </c>
      <c r="C7" s="10" t="inlineStr">
        <is>
          <t>Entity in ERD / database without active code; may be flagged by the self-review.</t>
        </is>
      </c>
      <c r="D7" s="4" t="inlineStr">
        <is>
          <t>Low</t>
        </is>
      </c>
      <c r="E7" s="27" t="inlineStr">
        <is>
          <t>Thi</t>
        </is>
      </c>
      <c r="F7" s="27" t="inlineStr">
        <is>
          <t>25/10/2026</t>
        </is>
      </c>
      <c r="G7" s="11" t="n"/>
      <c r="H7" s="4" t="inlineStr">
        <is>
          <t>Open</t>
        </is>
      </c>
      <c r="I7" s="27" t="inlineStr">
        <is>
          <t>Design Brief G5 – due 20/11/2026</t>
        </is>
      </c>
    </row>
    <row r="8">
      <c r="A8" s="9">
        <f>ROW()-3</f>
        <v/>
      </c>
      <c r="B8" s="10" t="inlineStr">
        <is>
          <t>Only GHN is integrated as a live carrier; other carriers are mock or manual.</t>
        </is>
      </c>
      <c r="C8" s="10" t="inlineStr">
        <is>
          <t>Shipping depends on one carrier API.</t>
        </is>
      </c>
      <c r="D8" s="4" t="inlineStr">
        <is>
          <t>Low</t>
        </is>
      </c>
      <c r="E8" s="27" t="inlineStr">
        <is>
          <t>Thuận</t>
        </is>
      </c>
      <c r="F8" s="27" t="inlineStr">
        <is>
          <t>25/10/2026</t>
        </is>
      </c>
      <c r="G8" s="11" t="n"/>
      <c r="H8" s="4" t="inlineStr">
        <is>
          <t>Open</t>
        </is>
      </c>
      <c r="I8" s="27" t="inlineStr">
        <is>
          <t>Design Brief 1.2</t>
        </is>
      </c>
    </row>
    <row r="9">
      <c r="A9" s="9">
        <f>ROW()-3</f>
        <v/>
      </c>
      <c r="B9" s="10" t="inlineStr">
        <is>
          <t>Mobile app (registration 3.2, Report 1 FE-06) is not implemented; planned for Iteration 3.</t>
        </is>
      </c>
      <c r="C9" s="10" t="inlineStr">
        <is>
          <t>Picking and packing scanning is available only on the web portal.</t>
        </is>
      </c>
      <c r="D9" s="4" t="inlineStr">
        <is>
          <t>Medium</t>
        </is>
      </c>
      <c r="E9" s="27" t="inlineStr">
        <is>
          <t>Việt</t>
        </is>
      </c>
      <c r="F9" s="27" t="inlineStr">
        <is>
          <t>25/10/2026</t>
        </is>
      </c>
      <c r="G9" s="11" t="n"/>
      <c r="H9" s="4" t="inlineStr">
        <is>
          <t>Open</t>
        </is>
      </c>
      <c r="I9" s="27" t="inlineStr">
        <is>
          <t>Design Brief G1 – due 20/11/2026 (Iteration 3)</t>
        </is>
      </c>
    </row>
    <row r="10">
      <c r="A10" s="9">
        <f>ROW()-3</f>
        <v/>
      </c>
      <c r="B10" s="10" t="inlineStr">
        <is>
          <t>Home dashboard widgets (revenue by channel, finance, staff) use sample data; the back end has no aggregate API for them.</t>
        </is>
      </c>
      <c r="C10" s="10" t="inlineStr">
        <is>
          <t>Store Owner cannot rely on these widgets; real figures are in packing reports and action history.</t>
        </is>
      </c>
      <c r="D10" s="4" t="inlineStr">
        <is>
          <t>Medium</t>
        </is>
      </c>
      <c r="E10" s="27" t="inlineStr">
        <is>
          <t>Thuận</t>
        </is>
      </c>
      <c r="F10" s="27" t="inlineStr">
        <is>
          <t>25/10/2026</t>
        </is>
      </c>
      <c r="G10" s="11" t="n"/>
      <c r="H10" s="4" t="inlineStr">
        <is>
          <t>Open</t>
        </is>
      </c>
      <c r="I10" s="27" t="inlineStr">
        <is>
          <t>Design Brief G2 – due 20/11/2026</t>
        </is>
      </c>
    </row>
    <row r="11">
      <c r="A11" s="9">
        <f>ROW()-3</f>
        <v/>
      </c>
      <c r="B11" s="10" t="inlineStr">
        <is>
          <t>Automated back-end tests use mocked database models; there is no end-to-end test against a real MongoDB replica set.</t>
        </is>
      </c>
      <c r="C11" s="10" t="inlineStr">
        <is>
          <t>Transaction and index behaviour is not verified automatically end to end.</t>
        </is>
      </c>
      <c r="D11" s="4" t="inlineStr">
        <is>
          <t>Medium</t>
        </is>
      </c>
      <c r="E11" s="27" t="inlineStr">
        <is>
          <t>Thi</t>
        </is>
      </c>
      <c r="F11" s="27" t="inlineStr">
        <is>
          <t>25/10/2026</t>
        </is>
      </c>
      <c r="G11" s="11" t="n"/>
      <c r="H11" s="4" t="inlineStr">
        <is>
          <t>Open</t>
        </is>
      </c>
      <c r="I11" s="27" t="inlineStr">
        <is>
          <t>Design Brief G4 – due 04/12/2026</t>
        </is>
      </c>
    </row>
  </sheetData>
  <autoFilter ref="B3:I11"/>
  <dataValidations count="2">
    <dataValidation sqref="D4:D11" showDropDown="0" showInputMessage="1" showErrorMessage="1" allowBlank="1" type="list">
      <formula1>"Low,Medium,High"</formula1>
    </dataValidation>
    <dataValidation sqref="H4:H11" showDropDown="0" showInputMessage="1" showErrorMessage="1" allowBlank="1" type="list">
      <formula1>"Open,Closed,Cancelled"</formula1>
    </dataValidation>
  </dataValidations>
  <pageMargins left="0.7" right="0.7" top="0.75" bottom="0.75" header="0.511811023622047" footer="0.511811023622047"/>
  <pageSetup orientation="portrait" paperSize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="120" zoomScaleNormal="120" workbookViewId="0">
      <pane ySplit="3" topLeftCell="A4" activePane="bottomLeft" state="frozen"/>
      <selection activeCell="A1" sqref="A1"/>
      <selection pane="bottomLeft" activeCell="E25" sqref="E25"/>
    </sheetView>
  </sheetViews>
  <sheetFormatPr baseColWidth="8" defaultColWidth="14.5047619047619" defaultRowHeight="12.75"/>
  <cols>
    <col width="17.5047619047619" customWidth="1" min="2" max="2"/>
    <col width="41.5047619047619" customWidth="1" min="4" max="4"/>
    <col width="48.3333333333333" customWidth="1" min="7" max="7"/>
  </cols>
  <sheetData>
    <row r="1" ht="15.75" customHeight="1">
      <c r="A1" s="1" t="inlineStr">
        <is>
          <t>PROJECT DEFECTS</t>
        </is>
      </c>
    </row>
    <row r="3">
      <c r="A3" s="2" t="inlineStr">
        <is>
          <t>Feature</t>
        </is>
      </c>
      <c r="B3" s="2" t="inlineStr">
        <is>
          <t>Function/Screen</t>
        </is>
      </c>
      <c r="C3" s="2" t="inlineStr">
        <is>
          <t>Tester</t>
        </is>
      </c>
      <c r="D3" s="2" t="inlineStr">
        <is>
          <t>Defect Description</t>
        </is>
      </c>
      <c r="E3" s="2" t="inlineStr">
        <is>
          <t>Assign To</t>
        </is>
      </c>
      <c r="F3" s="2" t="inlineStr">
        <is>
          <t>Status</t>
        </is>
      </c>
      <c r="G3" s="2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inlineStr">
        <is>
          <t>Pending</t>
        </is>
      </c>
      <c r="G4" s="5" t="n"/>
    </row>
    <row r="5">
      <c r="A5" s="5" t="n"/>
      <c r="B5" s="5" t="n"/>
      <c r="C5" s="5" t="n"/>
      <c r="D5" s="5" t="n"/>
      <c r="E5" s="5" t="n"/>
      <c r="F5" s="5" t="inlineStr">
        <is>
          <t>Pending</t>
        </is>
      </c>
      <c r="G5" s="5" t="n"/>
    </row>
    <row r="6">
      <c r="A6" s="5" t="n"/>
      <c r="B6" s="5" t="n"/>
      <c r="C6" s="5" t="n"/>
      <c r="D6" s="5" t="n"/>
      <c r="E6" s="5" t="n"/>
      <c r="F6" s="5" t="inlineStr">
        <is>
          <t>Pending</t>
        </is>
      </c>
      <c r="G6" s="5" t="n"/>
    </row>
    <row r="7">
      <c r="A7" s="5" t="n"/>
      <c r="B7" s="5" t="n"/>
      <c r="C7" s="5" t="n"/>
      <c r="D7" s="5" t="n"/>
      <c r="E7" s="5" t="n"/>
      <c r="F7" s="5" t="inlineStr">
        <is>
          <t>Pending</t>
        </is>
      </c>
      <c r="G7" s="5" t="n"/>
    </row>
    <row r="8">
      <c r="A8" s="5" t="n"/>
      <c r="B8" s="5" t="n"/>
      <c r="C8" s="5" t="n"/>
      <c r="D8" s="5" t="n"/>
      <c r="E8" s="5" t="n"/>
      <c r="F8" s="5" t="inlineStr">
        <is>
          <t>Pending</t>
        </is>
      </c>
      <c r="G8" s="5" t="n"/>
    </row>
    <row r="9">
      <c r="A9" s="5" t="n"/>
      <c r="B9" s="5" t="n"/>
      <c r="C9" s="5" t="n"/>
      <c r="D9" s="5" t="n"/>
      <c r="E9" s="5" t="n"/>
      <c r="F9" s="5" t="inlineStr">
        <is>
          <t>Pending</t>
        </is>
      </c>
      <c r="G9" s="5" t="n"/>
    </row>
    <row r="10">
      <c r="A10" s="5" t="n"/>
      <c r="B10" s="5" t="n"/>
      <c r="C10" s="5" t="n"/>
      <c r="D10" s="5" t="n"/>
      <c r="E10" s="5" t="n"/>
      <c r="F10" s="5" t="inlineStr">
        <is>
          <t>Pending</t>
        </is>
      </c>
      <c r="G10" s="5" t="n"/>
    </row>
    <row r="11">
      <c r="A11" s="5" t="n"/>
      <c r="B11" s="5" t="n"/>
      <c r="C11" s="5" t="n"/>
      <c r="D11" s="5" t="n"/>
      <c r="E11" s="5" t="n"/>
      <c r="F11" s="5" t="inlineStr">
        <is>
          <t>Pending</t>
        </is>
      </c>
      <c r="G11" s="5" t="n"/>
    </row>
    <row r="12">
      <c r="A12" s="5" t="n"/>
      <c r="B12" s="5" t="n"/>
      <c r="C12" s="5" t="n"/>
      <c r="D12" s="5" t="n"/>
      <c r="E12" s="5" t="n"/>
      <c r="F12" s="5" t="inlineStr">
        <is>
          <t>Pending</t>
        </is>
      </c>
      <c r="G12" s="5" t="n"/>
    </row>
    <row r="13">
      <c r="A13" s="5" t="n"/>
      <c r="B13" s="5" t="n"/>
      <c r="C13" s="5" t="n"/>
      <c r="D13" s="5" t="n"/>
      <c r="E13" s="5" t="n"/>
      <c r="F13" s="5" t="inlineStr">
        <is>
          <t>Pending</t>
        </is>
      </c>
      <c r="G13" s="5" t="n"/>
    </row>
    <row r="14">
      <c r="A14" s="5" t="n"/>
      <c r="B14" s="5" t="n"/>
      <c r="C14" s="5" t="n"/>
      <c r="D14" s="5" t="n"/>
      <c r="E14" s="5" t="n"/>
      <c r="F14" s="5" t="inlineStr">
        <is>
          <t>Pending</t>
        </is>
      </c>
      <c r="G14" s="5" t="n"/>
    </row>
    <row r="15">
      <c r="A15" s="5" t="n"/>
      <c r="B15" s="5" t="n"/>
      <c r="C15" s="5" t="n"/>
      <c r="D15" s="5" t="n"/>
      <c r="E15" s="5" t="n"/>
      <c r="F15" s="5" t="inlineStr">
        <is>
          <t>Pending</t>
        </is>
      </c>
      <c r="G15" s="5" t="n"/>
    </row>
  </sheetData>
  <dataValidations count="1">
    <dataValidation sqref="F4:F15" showDropDown="0" showInputMessage="1" showErrorMessage="1" allowBlank="1" type="list">
      <formula1>"Pending,Assigned,Fixed,Closed,Cancelled"</formula1>
    </dataValidation>
  </dataValidations>
  <pageMargins left="0.7" right="0.7" top="0.75" bottom="0.75" header="0.511811023622047" footer="0.511811023622047"/>
  <pageSetup orientation="portrait" paperSize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120" zoomScaleNormal="120" workbookViewId="0">
      <pane ySplit="3" topLeftCell="A4" activePane="bottomLeft" state="frozen"/>
      <selection activeCell="A1" sqref="A1"/>
      <selection pane="bottomLeft" activeCell="F23" sqref="F23"/>
    </sheetView>
  </sheetViews>
  <sheetFormatPr baseColWidth="8" defaultColWidth="8.828571428571429" defaultRowHeight="12.75"/>
  <cols>
    <col width="55" customWidth="1" min="2" max="2"/>
    <col width="66.6666666666667" customWidth="1" min="6" max="6"/>
  </cols>
  <sheetData>
    <row r="1" ht="15.75" customHeight="1">
      <c r="A1" s="1" t="inlineStr">
        <is>
          <t>PROJECT Q&amp;A</t>
        </is>
      </c>
    </row>
    <row r="3">
      <c r="A3" s="2" t="inlineStr">
        <is>
          <t>Date</t>
        </is>
      </c>
      <c r="B3" s="2" t="inlineStr">
        <is>
          <t>Question</t>
        </is>
      </c>
      <c r="C3" s="2" t="inlineStr">
        <is>
          <t>By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Note (answer, other notes)</t>
        </is>
      </c>
    </row>
    <row r="4" ht="15.75" customHeight="1">
      <c r="A4" s="3" t="n"/>
      <c r="B4" s="3" t="n"/>
      <c r="C4" s="3" t="n"/>
      <c r="D4" s="4" t="inlineStr">
        <is>
          <t>Medium</t>
        </is>
      </c>
      <c r="E4" s="4" t="inlineStr">
        <is>
          <t>Open</t>
        </is>
      </c>
      <c r="F4" s="3" t="n"/>
    </row>
    <row r="5" ht="15.75" customHeight="1">
      <c r="A5" s="3" t="n"/>
      <c r="B5" s="3" t="n"/>
      <c r="C5" s="3" t="n"/>
      <c r="D5" s="4" t="inlineStr">
        <is>
          <t>Medium</t>
        </is>
      </c>
      <c r="E5" s="4" t="inlineStr">
        <is>
          <t>Open</t>
        </is>
      </c>
      <c r="F5" s="3" t="n"/>
    </row>
    <row r="6" ht="15.75" customHeight="1">
      <c r="A6" s="3" t="n"/>
      <c r="B6" s="3" t="n"/>
      <c r="C6" s="3" t="n"/>
      <c r="D6" s="4" t="inlineStr">
        <is>
          <t>Medium</t>
        </is>
      </c>
      <c r="E6" s="4" t="inlineStr">
        <is>
          <t>Open</t>
        </is>
      </c>
      <c r="F6" s="3" t="n"/>
    </row>
    <row r="7" ht="15.75" customHeight="1">
      <c r="A7" s="3" t="n"/>
      <c r="B7" s="3" t="n"/>
      <c r="C7" s="3" t="n"/>
      <c r="D7" s="4" t="inlineStr">
        <is>
          <t>Medium</t>
        </is>
      </c>
      <c r="E7" s="4" t="inlineStr">
        <is>
          <t>Open</t>
        </is>
      </c>
      <c r="F7" s="3" t="n"/>
    </row>
    <row r="8" ht="15.75" customHeight="1">
      <c r="A8" s="3" t="n"/>
      <c r="B8" s="3" t="n"/>
      <c r="C8" s="3" t="n"/>
      <c r="D8" s="4" t="inlineStr">
        <is>
          <t>Medium</t>
        </is>
      </c>
      <c r="E8" s="4" t="inlineStr">
        <is>
          <t>Open</t>
        </is>
      </c>
      <c r="F8" s="3" t="n"/>
    </row>
    <row r="9" ht="15.75" customHeight="1">
      <c r="A9" s="3" t="n"/>
      <c r="B9" s="3" t="n"/>
      <c r="C9" s="3" t="n"/>
      <c r="D9" s="4" t="inlineStr">
        <is>
          <t>Medium</t>
        </is>
      </c>
      <c r="E9" s="4" t="inlineStr">
        <is>
          <t>Open</t>
        </is>
      </c>
      <c r="F9" s="3" t="n"/>
    </row>
    <row r="10" ht="15.75" customHeight="1">
      <c r="A10" s="3" t="n"/>
      <c r="B10" s="3" t="n"/>
      <c r="C10" s="3" t="n"/>
      <c r="D10" s="4" t="inlineStr">
        <is>
          <t>Medium</t>
        </is>
      </c>
      <c r="E10" s="4" t="inlineStr">
        <is>
          <t>Open</t>
        </is>
      </c>
      <c r="F10" s="3" t="n"/>
    </row>
    <row r="11" ht="15.75" customHeight="1">
      <c r="A11" s="3" t="n"/>
      <c r="B11" s="3" t="n"/>
      <c r="C11" s="3" t="n"/>
      <c r="D11" s="4" t="inlineStr">
        <is>
          <t>Medium</t>
        </is>
      </c>
      <c r="E11" s="4" t="inlineStr">
        <is>
          <t>Open</t>
        </is>
      </c>
      <c r="F11" s="3" t="n"/>
    </row>
    <row r="12" ht="15.75" customHeight="1">
      <c r="A12" s="3" t="n"/>
      <c r="B12" s="3" t="n"/>
      <c r="C12" s="3" t="n"/>
      <c r="D12" s="4" t="inlineStr">
        <is>
          <t>Medium</t>
        </is>
      </c>
      <c r="E12" s="4" t="inlineStr">
        <is>
          <t>Open</t>
        </is>
      </c>
      <c r="F12" s="3" t="n"/>
    </row>
    <row r="13" ht="15.75" customHeight="1">
      <c r="A13" s="3" t="n"/>
      <c r="B13" s="3" t="n"/>
      <c r="C13" s="3" t="n"/>
      <c r="D13" s="4" t="inlineStr">
        <is>
          <t>Medium</t>
        </is>
      </c>
      <c r="E13" s="4" t="inlineStr">
        <is>
          <t>Open</t>
        </is>
      </c>
      <c r="F13" s="3" t="n"/>
    </row>
    <row r="14" ht="15.75" customHeight="1">
      <c r="A14" s="3" t="n"/>
      <c r="B14" s="3" t="n"/>
      <c r="C14" s="3" t="n"/>
      <c r="D14" s="4" t="inlineStr">
        <is>
          <t>Medium</t>
        </is>
      </c>
      <c r="E14" s="4" t="inlineStr">
        <is>
          <t>Open</t>
        </is>
      </c>
      <c r="F14" s="3" t="n"/>
    </row>
    <row r="15" ht="15.75" customHeight="1">
      <c r="A15" s="3" t="n"/>
      <c r="B15" s="3" t="n"/>
      <c r="C15" s="3" t="n"/>
      <c r="D15" s="4" t="inlineStr">
        <is>
          <t>Medium</t>
        </is>
      </c>
      <c r="E15" s="4" t="inlineStr">
        <is>
          <t>Open</t>
        </is>
      </c>
      <c r="F15" s="3" t="n"/>
    </row>
    <row r="16" ht="15.75" customHeight="1">
      <c r="A16" s="3" t="n"/>
      <c r="B16" s="3" t="n"/>
      <c r="C16" s="3" t="n"/>
      <c r="D16" s="4" t="inlineStr">
        <is>
          <t>Medium</t>
        </is>
      </c>
      <c r="E16" s="4" t="inlineStr">
        <is>
          <t>Open</t>
        </is>
      </c>
      <c r="F16" s="3" t="n"/>
    </row>
  </sheetData>
  <dataValidations count="2">
    <dataValidation sqref="D4:D16" showDropDown="0" showInputMessage="1" showErrorMessage="1" allowBlank="1" type="list">
      <formula1>"Low,Medium,High"</formula1>
    </dataValidation>
    <dataValidation sqref="E4:E16" showDropDown="0" showInputMessage="1" showErrorMessage="1" allowBlank="1" type="list">
      <formula1>"Open,Closed,Cancelled"</formula1>
    </dataValidation>
  </dataValidations>
  <pageMargins left="0.7" right="0.7" top="0.75" bottom="0.75" header="0.511811023622047" footer="0.511811023622047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2021-09-24T04:00:00Z</dcterms:created>
  <dcterms:modified xmlns:dcterms="http://purl.org/dc/terms/" xmlns:xsi="http://www.w3.org/2001/XMLSchema-instance" xsi:type="dcterms:W3CDTF">2026-10-25T16:39:14Z</dcterms:modified>
  <cp:lastModifiedBy>Thuận Nguyễn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217E5B456BDB4E509E8494B39C95865A_12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