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drawings/drawing26.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tothanhsang98\Desktop\"/>
    </mc:Choice>
  </mc:AlternateContent>
  <bookViews>
    <workbookView xWindow="0" yWindow="0" windowWidth="20490" windowHeight="7755" tabRatio="886" firstSheet="3" activeTab="3"/>
  </bookViews>
  <sheets>
    <sheet name="Cover" sheetId="1" r:id="rId1"/>
    <sheet name="Record of change" sheetId="2" r:id="rId2"/>
    <sheet name="Test Report" sheetId="3" r:id="rId3"/>
    <sheet name="Test case List" sheetId="4" r:id="rId4"/>
    <sheet name="ReviewNumberTeam" sheetId="43" r:id="rId5"/>
    <sheet name="Quản lí khóa học" sheetId="9" r:id="rId6"/>
    <sheet name="Quản lí bài học" sheetId="10" r:id="rId7"/>
    <sheet name="Câu hỏi ôn tập" sheetId="12" r:id="rId8"/>
    <sheet name="Setup lộ trình học tập" sheetId="13" r:id="rId9"/>
    <sheet name="Đăng kí khóa học" sheetId="14" r:id="rId10"/>
    <sheet name="Tương tác khóa học" sheetId="15" r:id="rId11"/>
    <sheet name="Khóa học bên ngoài" sheetId="16" r:id="rId12"/>
    <sheet name="Khóa học trực tuyến" sheetId="42" r:id="rId13"/>
    <sheet name="Đánh giá khóa học" sheetId="40" r:id="rId14"/>
    <sheet name="Giao diện Dashboard" sheetId="19" r:id="rId15"/>
    <sheet name="Setup lich học, lịch thi" sheetId="20" r:id="rId16"/>
    <sheet name="Quản lí câu hỏi" sheetId="23" r:id="rId17"/>
    <sheet name="Setup bài thi cho khóa học" sheetId="24" r:id="rId18"/>
    <sheet name="Setup điểm thi" sheetId="25" r:id="rId19"/>
    <sheet name="Thực hiện thi trực tuyến" sheetId="26" r:id="rId20"/>
    <sheet name="Hint trong quá trình thi" sheetId="33" r:id="rId21"/>
    <sheet name="Kết quả kiểm tra" sheetId="27" r:id="rId22"/>
    <sheet name="Feedback" sheetId="28" r:id="rId23"/>
    <sheet name="Chứng chỉ online" sheetId="29" r:id="rId24"/>
    <sheet name="Report tham gia khóa học" sheetId="34" r:id="rId25"/>
    <sheet name="Report học viên tham gia" sheetId="35" r:id="rId26"/>
    <sheet name="Report tình hình chung" sheetId="36" r:id="rId27"/>
    <sheet name="Report kết quả theo KPI" sheetId="38" r:id="rId28"/>
    <sheet name="Report list khóa học bắt buộc" sheetId="41" r:id="rId29"/>
    <sheet name="Report list nhân viên không học" sheetId="37" r:id="rId30"/>
  </sheets>
  <externalReferences>
    <externalReference r:id="rId31"/>
    <externalReference r:id="rId32"/>
  </externalReferences>
  <definedNames>
    <definedName name="ACTION">#REF!</definedName>
  </definedNames>
  <calcPr calcId="152511" iterateDelta="1E-4"/>
  <customWorkbookViews>
    <customWorkbookView name="Windows User - Personal View" guid="{EA8284AD-AEAB-4107-BCBA-81C5B30F89E2}" mergeInterval="0" personalView="1" maximized="1" xWindow="-8" yWindow="-8" windowWidth="1382" windowHeight="744" tabRatio="1000" activeSheetId="5"/>
    <customWorkbookView name="Bui Thi Thu Hien (FHM.GHS) - Personal View" guid="{F0322B0F-BF52-4197-B6FF-48D426B2BBBC}" mergeInterval="0" personalView="1" maximized="1" xWindow="-8" yWindow="-8" windowWidth="1936" windowHeight="1176" tabRatio="1000" activeSheetId="4"/>
  </customWorkbookViews>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G38" i="3" l="1"/>
  <c r="F38" i="3"/>
  <c r="E38" i="3"/>
  <c r="D38" i="3"/>
  <c r="H38" i="3" s="1"/>
  <c r="G37" i="3"/>
  <c r="F37" i="3"/>
  <c r="E37" i="3"/>
  <c r="D37" i="3"/>
  <c r="H37" i="3" s="1"/>
  <c r="G36" i="3"/>
  <c r="F36" i="3"/>
  <c r="E36" i="3"/>
  <c r="D36" i="3"/>
  <c r="H36" i="3" s="1"/>
  <c r="G35" i="3"/>
  <c r="F35" i="3"/>
  <c r="E35" i="3"/>
  <c r="D35" i="3"/>
  <c r="H35" i="3" s="1"/>
  <c r="G34" i="3"/>
  <c r="F34" i="3"/>
  <c r="E34" i="3"/>
  <c r="D34" i="3"/>
  <c r="H34" i="3" s="1"/>
  <c r="G33" i="3"/>
  <c r="F33" i="3"/>
  <c r="E33" i="3"/>
  <c r="D33" i="3"/>
  <c r="H33" i="3" s="1"/>
  <c r="H32" i="3"/>
  <c r="H31" i="3"/>
  <c r="G30" i="3"/>
  <c r="F30" i="3"/>
  <c r="E30" i="3"/>
  <c r="D30" i="3"/>
  <c r="H30" i="3" s="1"/>
  <c r="G29" i="3"/>
  <c r="F29" i="3"/>
  <c r="E29" i="3"/>
  <c r="D29" i="3"/>
  <c r="H29" i="3" s="1"/>
  <c r="G28" i="3"/>
  <c r="F28" i="3"/>
  <c r="E28" i="3"/>
  <c r="D28" i="3"/>
  <c r="H28" i="3" s="1"/>
  <c r="G27" i="3"/>
  <c r="F27" i="3"/>
  <c r="E27" i="3"/>
  <c r="D27" i="3"/>
  <c r="H27" i="3" s="1"/>
  <c r="G26" i="3"/>
  <c r="F26" i="3"/>
  <c r="E26" i="3"/>
  <c r="D26" i="3"/>
  <c r="H26" i="3" s="1"/>
  <c r="G25" i="3"/>
  <c r="E25" i="3"/>
  <c r="D25" i="3"/>
  <c r="H25" i="3" s="1"/>
  <c r="G24" i="3"/>
  <c r="F24" i="3"/>
  <c r="E24" i="3"/>
  <c r="D24" i="3"/>
  <c r="H24" i="3" s="1"/>
  <c r="G23" i="3"/>
  <c r="F23" i="3"/>
  <c r="E23" i="3"/>
  <c r="D23" i="3"/>
  <c r="H23" i="3" s="1"/>
  <c r="G22" i="3"/>
  <c r="F22" i="3"/>
  <c r="E22" i="3"/>
  <c r="D22" i="3"/>
  <c r="H22" i="3" s="1"/>
  <c r="G21" i="3"/>
  <c r="F21" i="3"/>
  <c r="E21" i="3"/>
  <c r="D21" i="3"/>
  <c r="H21" i="3" s="1"/>
  <c r="G20" i="3"/>
  <c r="F20" i="3"/>
  <c r="E20" i="3"/>
  <c r="D20" i="3"/>
  <c r="H20" i="3" s="1"/>
  <c r="G19" i="3"/>
  <c r="F19" i="3"/>
  <c r="E19" i="3"/>
  <c r="D19" i="3"/>
  <c r="H19" i="3" s="1"/>
  <c r="G18" i="3"/>
  <c r="F18" i="3"/>
  <c r="E18" i="3"/>
  <c r="D18" i="3"/>
  <c r="H18" i="3" s="1"/>
  <c r="G17" i="3"/>
  <c r="F17" i="3"/>
  <c r="E17" i="3"/>
  <c r="D17" i="3"/>
  <c r="H17" i="3" s="1"/>
  <c r="G16" i="3"/>
  <c r="F16" i="3"/>
  <c r="E16" i="3"/>
  <c r="D16" i="3"/>
  <c r="H16" i="3" s="1"/>
  <c r="G15" i="3"/>
  <c r="F15" i="3"/>
  <c r="E15" i="3"/>
  <c r="D15" i="3"/>
  <c r="H15" i="3" s="1"/>
  <c r="G14" i="3"/>
  <c r="F14" i="3"/>
  <c r="E14" i="3"/>
  <c r="D14" i="3"/>
  <c r="H14" i="3" s="1"/>
  <c r="G13" i="3"/>
  <c r="F13" i="3"/>
  <c r="E13" i="3"/>
  <c r="D13" i="3"/>
  <c r="H13" i="3" s="1"/>
  <c r="G12" i="3"/>
  <c r="F12" i="3"/>
  <c r="F39" i="3" s="1"/>
  <c r="E12" i="3"/>
  <c r="E39" i="3" s="1"/>
  <c r="D12" i="3"/>
  <c r="H12" i="3" s="1"/>
  <c r="H39" i="3" l="1"/>
  <c r="G39" i="3"/>
  <c r="D39" i="3"/>
  <c r="E41" i="3" l="1"/>
  <c r="E40" i="3"/>
  <c r="A6" i="41" l="1"/>
  <c r="C7" i="13"/>
  <c r="D7" i="13"/>
  <c r="E8" i="13"/>
  <c r="D8" i="13"/>
  <c r="B8" i="13"/>
  <c r="A8" i="13"/>
  <c r="E7" i="13"/>
  <c r="A7" i="13"/>
  <c r="F8" i="42" l="1"/>
  <c r="E8" i="42"/>
  <c r="D8" i="42"/>
  <c r="C8" i="42"/>
  <c r="B8" i="42"/>
  <c r="A8" i="42"/>
  <c r="F7" i="42"/>
  <c r="E7" i="42"/>
  <c r="D7" i="42"/>
  <c r="C7" i="42"/>
  <c r="B7" i="42"/>
  <c r="A7" i="42"/>
  <c r="E6" i="37" l="1"/>
  <c r="D6" i="37"/>
  <c r="C6" i="37"/>
  <c r="B6" i="37"/>
  <c r="A6" i="37"/>
  <c r="E6" i="41"/>
  <c r="D6" i="41"/>
  <c r="C6" i="41"/>
  <c r="E8" i="40" l="1"/>
  <c r="D8" i="40"/>
  <c r="B8" i="40"/>
  <c r="A8" i="40"/>
  <c r="E7" i="40"/>
  <c r="D7" i="40"/>
  <c r="B7" i="40"/>
  <c r="A7" i="40"/>
  <c r="F8" i="16"/>
  <c r="E8" i="16"/>
  <c r="D8" i="16"/>
  <c r="C8" i="16"/>
  <c r="B8" i="16"/>
  <c r="A8" i="16"/>
  <c r="F7" i="16"/>
  <c r="E7" i="16"/>
  <c r="D7" i="16"/>
  <c r="C7" i="16"/>
  <c r="B7" i="16"/>
  <c r="A7" i="16"/>
  <c r="D6" i="38" l="1"/>
  <c r="C6" i="38"/>
  <c r="A6" i="38"/>
  <c r="E6" i="36"/>
  <c r="D6" i="36"/>
  <c r="C6" i="36"/>
  <c r="A6" i="36"/>
  <c r="E6" i="35"/>
  <c r="D6" i="35"/>
  <c r="C6" i="35"/>
  <c r="A6" i="35"/>
  <c r="E6" i="34"/>
  <c r="D6" i="34"/>
  <c r="C6" i="34"/>
  <c r="B6" i="34"/>
  <c r="A6" i="34"/>
  <c r="F8" i="29"/>
  <c r="E8" i="29"/>
  <c r="D8" i="29"/>
  <c r="C8" i="29"/>
  <c r="B8" i="29"/>
  <c r="A8" i="29"/>
  <c r="F7" i="29"/>
  <c r="E7" i="29"/>
  <c r="D7" i="29"/>
  <c r="C7" i="29"/>
  <c r="B7" i="29"/>
  <c r="A7" i="29"/>
  <c r="E7" i="20" l="1"/>
  <c r="F7" i="20" s="1"/>
  <c r="D7" i="20"/>
  <c r="C7" i="20"/>
  <c r="B7" i="20"/>
  <c r="A7" i="20"/>
  <c r="F8" i="12" l="1"/>
  <c r="E8" i="12"/>
  <c r="D8" i="12"/>
  <c r="C8" i="12"/>
  <c r="B8" i="12"/>
  <c r="A8" i="12"/>
  <c r="F7" i="12"/>
  <c r="E7" i="12"/>
  <c r="D7" i="12"/>
  <c r="C7" i="12"/>
  <c r="B7" i="12"/>
  <c r="A7" i="12"/>
  <c r="F8" i="10"/>
  <c r="E8" i="10"/>
  <c r="D8" i="10"/>
  <c r="C8" i="10"/>
  <c r="B8" i="10"/>
  <c r="A8" i="10"/>
  <c r="F7" i="10"/>
  <c r="E7" i="10"/>
  <c r="D7" i="10"/>
  <c r="C7" i="10"/>
  <c r="B7" i="10"/>
  <c r="A7" i="10"/>
  <c r="F7" i="9" l="1"/>
  <c r="E7" i="9"/>
  <c r="D7" i="9"/>
  <c r="C7" i="9"/>
  <c r="B7" i="9"/>
  <c r="A7" i="9"/>
  <c r="E8" i="25" l="1"/>
  <c r="D8" i="25"/>
  <c r="C8" i="25"/>
  <c r="B8" i="25"/>
  <c r="A8" i="25"/>
  <c r="F7" i="25"/>
  <c r="E7" i="25"/>
  <c r="D7" i="25"/>
  <c r="C7" i="25"/>
  <c r="B7" i="25"/>
  <c r="A7" i="25"/>
  <c r="E8" i="24"/>
  <c r="D8" i="24"/>
  <c r="C8" i="24"/>
  <c r="B8" i="24"/>
  <c r="A8" i="24"/>
  <c r="F7" i="24"/>
  <c r="E7" i="24"/>
  <c r="D7" i="24"/>
  <c r="C7" i="24"/>
  <c r="B7" i="24"/>
  <c r="A7" i="24"/>
  <c r="E8" i="23"/>
  <c r="D8" i="23"/>
  <c r="C8" i="23"/>
  <c r="B8" i="23"/>
  <c r="A8" i="23"/>
  <c r="F7" i="23"/>
  <c r="E7" i="23"/>
  <c r="D7" i="23"/>
  <c r="C7" i="23"/>
  <c r="B7" i="23"/>
  <c r="A7" i="23"/>
  <c r="B7" i="26" l="1"/>
  <c r="C7" i="26"/>
  <c r="D7" i="26"/>
  <c r="E7" i="26"/>
  <c r="F7" i="26"/>
  <c r="F8" i="33" l="1"/>
  <c r="E8" i="33"/>
  <c r="D8" i="33"/>
  <c r="C8" i="33"/>
  <c r="B8" i="33"/>
  <c r="A8" i="33"/>
  <c r="F7" i="33"/>
  <c r="E7" i="33"/>
  <c r="D7" i="33"/>
  <c r="C7" i="33"/>
  <c r="B7" i="33"/>
  <c r="A7" i="33"/>
  <c r="F8" i="28" l="1"/>
  <c r="E8" i="28"/>
  <c r="D8" i="28"/>
  <c r="C8" i="28"/>
  <c r="B8" i="28"/>
  <c r="A8" i="28"/>
  <c r="F7" i="28"/>
  <c r="E7" i="28"/>
  <c r="D7" i="28"/>
  <c r="C7" i="28"/>
  <c r="B7" i="28"/>
  <c r="A7" i="28"/>
  <c r="F8" i="27"/>
  <c r="E8" i="27"/>
  <c r="D8" i="27"/>
  <c r="C8" i="27"/>
  <c r="B8" i="27"/>
  <c r="A8" i="27"/>
  <c r="F7" i="27"/>
  <c r="E7" i="27"/>
  <c r="D7" i="27"/>
  <c r="C7" i="27"/>
  <c r="B7" i="27"/>
  <c r="A7" i="27"/>
  <c r="F8" i="26"/>
  <c r="E8" i="26"/>
  <c r="D8" i="26"/>
  <c r="C8" i="26"/>
  <c r="B8" i="26"/>
  <c r="E8" i="19"/>
  <c r="D8" i="19"/>
  <c r="B8" i="19"/>
  <c r="A8" i="19"/>
  <c r="E7" i="19"/>
  <c r="D7" i="19"/>
  <c r="B7" i="19"/>
  <c r="A7" i="19"/>
  <c r="F8" i="15"/>
  <c r="E8" i="15"/>
  <c r="D8" i="15"/>
  <c r="C8" i="15"/>
  <c r="B8" i="15"/>
  <c r="A8" i="15"/>
  <c r="F7" i="15"/>
  <c r="E7" i="15"/>
  <c r="D7" i="15"/>
  <c r="C7" i="15"/>
  <c r="B7" i="15"/>
  <c r="A7" i="15"/>
  <c r="E8" i="14"/>
  <c r="D8" i="14"/>
  <c r="B8" i="14"/>
  <c r="A8" i="14"/>
  <c r="E7" i="14"/>
  <c r="D7" i="14"/>
  <c r="B7" i="14"/>
  <c r="A7" i="14"/>
</calcChain>
</file>

<file path=xl/comments1.xml><?xml version="1.0" encoding="utf-8"?>
<comments xmlns="http://schemas.openxmlformats.org/spreadsheetml/2006/main">
  <authors>
    <author/>
  </authors>
  <commentList>
    <comment ref="E2" authorId="0" shapeId="0">
      <text>
        <r>
          <rPr>
            <b/>
            <sz val="9"/>
            <color indexed="81"/>
            <rFont val="Tahoma"/>
            <family val="2"/>
          </rPr>
          <t>*A</t>
        </r>
        <r>
          <rPr>
            <sz val="9"/>
            <color indexed="81"/>
            <rFont val="Tahoma"/>
            <family val="2"/>
          </rPr>
          <t xml:space="preserve">: Add
  </t>
        </r>
        <r>
          <rPr>
            <b/>
            <sz val="9"/>
            <color indexed="81"/>
            <rFont val="Tahoma"/>
            <family val="2"/>
          </rPr>
          <t>M</t>
        </r>
        <r>
          <rPr>
            <sz val="9"/>
            <color indexed="81"/>
            <rFont val="Tahoma"/>
            <family val="2"/>
          </rPr>
          <t xml:space="preserve">: Modify
  </t>
        </r>
        <r>
          <rPr>
            <b/>
            <sz val="9"/>
            <color indexed="81"/>
            <rFont val="Tahoma"/>
            <family val="2"/>
          </rPr>
          <t>D</t>
        </r>
        <r>
          <rPr>
            <sz val="9"/>
            <color indexed="81"/>
            <rFont val="Tahoma"/>
            <family val="2"/>
          </rPr>
          <t xml:space="preserve">: Delete
</t>
        </r>
      </text>
    </comment>
  </commentList>
</comments>
</file>

<file path=xl/sharedStrings.xml><?xml version="1.0" encoding="utf-8"?>
<sst xmlns="http://schemas.openxmlformats.org/spreadsheetml/2006/main" count="5671" uniqueCount="2167">
  <si>
    <t>TEST CASE</t>
  </si>
  <si>
    <t>Project Code</t>
  </si>
  <si>
    <t>Document Code</t>
  </si>
  <si>
    <t>Record of Change</t>
  </si>
  <si>
    <t>No.</t>
  </si>
  <si>
    <t>Effective Date</t>
  </si>
  <si>
    <t>Version</t>
  </si>
  <si>
    <t>Change Description</t>
  </si>
  <si>
    <t>Reason</t>
  </si>
  <si>
    <t>Reviewer</t>
  </si>
  <si>
    <t>Approver</t>
  </si>
  <si>
    <t>TEST REPORT</t>
  </si>
  <si>
    <t>Project Name</t>
  </si>
  <si>
    <t>Creator</t>
  </si>
  <si>
    <t>Reviewer/Approver</t>
  </si>
  <si>
    <t>Issue Date</t>
  </si>
  <si>
    <t>Notes</t>
  </si>
  <si>
    <t>No</t>
  </si>
  <si>
    <t>Module code</t>
  </si>
  <si>
    <t>Pass</t>
  </si>
  <si>
    <t>Fail</t>
  </si>
  <si>
    <t>Untested</t>
  </si>
  <si>
    <t>N/A</t>
  </si>
  <si>
    <t>Number of  test cases</t>
  </si>
  <si>
    <t>Sub total</t>
  </si>
  <si>
    <t>%</t>
  </si>
  <si>
    <t>Test successful coverage</t>
  </si>
  <si>
    <t xml:space="preserve"> </t>
  </si>
  <si>
    <t>TEST CASE LIST</t>
  </si>
  <si>
    <t>Test Environment Setup Description</t>
  </si>
  <si>
    <t>Function Name</t>
  </si>
  <si>
    <t>Sheet Name</t>
  </si>
  <si>
    <t>Description</t>
  </si>
  <si>
    <t>Pre-Condition</t>
  </si>
  <si>
    <t>Test Case Description</t>
  </si>
  <si>
    <t>Module Code</t>
  </si>
  <si>
    <t>Test requirement</t>
  </si>
  <si>
    <t>Req ID</t>
  </si>
  <si>
    <t>Tester</t>
  </si>
  <si>
    <t>Number of Test cases</t>
  </si>
  <si>
    <t>ID</t>
  </si>
  <si>
    <t>Preconditions</t>
  </si>
  <si>
    <t>Test Case Procedure</t>
  </si>
  <si>
    <t>Expected Output</t>
  </si>
  <si>
    <t>Inter-test case Dependence</t>
  </si>
  <si>
    <t>Result</t>
  </si>
  <si>
    <t>Test date</t>
  </si>
  <si>
    <t>Priority</t>
  </si>
  <si>
    <t>Note</t>
  </si>
  <si>
    <t>1. User logs in successfully into the system</t>
  </si>
  <si>
    <t>Pending</t>
  </si>
  <si>
    <t>Chrome</t>
  </si>
  <si>
    <t>Firefox</t>
  </si>
  <si>
    <t>Safari</t>
  </si>
  <si>
    <t>A</t>
  </si>
  <si>
    <t xml:space="preserve">Create </t>
  </si>
  <si>
    <t>.</t>
  </si>
  <si>
    <t>0.1</t>
  </si>
  <si>
    <t>Layout of Screen</t>
  </si>
  <si>
    <t>Invalid data</t>
  </si>
  <si>
    <t>Data Management</t>
  </si>
  <si>
    <t>Valid data</t>
  </si>
  <si>
    <t xml:space="preserve">1. User logs in successfully into the system
</t>
  </si>
  <si>
    <t>Other</t>
  </si>
  <si>
    <t>1. User logs in successfully into the system
there is too much records on view</t>
  </si>
  <si>
    <t xml:space="preserve">1-&gt;2: 
+ Scroll bar is displayed on view
</t>
  </si>
  <si>
    <t xml:space="preserve">1-&gt;2: 
+ Sorting for each column correctly
+ Sort icon is displayed correctly
</t>
  </si>
  <si>
    <t>Test coverage</t>
  </si>
  <si>
    <t>Check break layout on List</t>
  </si>
  <si>
    <t>Check sort function</t>
  </si>
  <si>
    <t>Verify scroll bar on List  view</t>
  </si>
  <si>
    <t>Verify choose all checkbox</t>
  </si>
  <si>
    <t xml:space="preserve">1-&gt;2: 
+ All check box is check
</t>
  </si>
  <si>
    <t>1. Select Data Management -&gt; Usertab
2. Resize column by holding and moving mouse left/right.</t>
  </si>
  <si>
    <t xml:space="preserve">1. "UserManagement" screen will display.
2. Size of selected column will be re-sized respectively.
</t>
  </si>
  <si>
    <t>User List - 01</t>
  </si>
  <si>
    <t>Check data on User List</t>
  </si>
  <si>
    <t>User List - 03</t>
  </si>
  <si>
    <t>User List - 06</t>
  </si>
  <si>
    <t>User List - 07</t>
  </si>
  <si>
    <t>User List - 08</t>
  </si>
  <si>
    <t>User List - 09</t>
  </si>
  <si>
    <t>User List - 11</t>
  </si>
  <si>
    <t>User List - 12</t>
  </si>
  <si>
    <t>User List - 13</t>
  </si>
  <si>
    <t>User List - 14</t>
  </si>
  <si>
    <t>User List - 16</t>
  </si>
  <si>
    <t>User List - 17</t>
  </si>
  <si>
    <t>User List - 18</t>
  </si>
  <si>
    <t>User List - 19</t>
  </si>
  <si>
    <t>User List - 20</t>
  </si>
  <si>
    <t>User List - 22</t>
  </si>
  <si>
    <t>User List - 23</t>
  </si>
  <si>
    <t>User List - 24</t>
  </si>
  <si>
    <t>User List - 25</t>
  </si>
  <si>
    <t>User List - 26</t>
  </si>
  <si>
    <t>User List - 27</t>
  </si>
  <si>
    <t>User List - 29</t>
  </si>
  <si>
    <t>User List - 30</t>
  </si>
  <si>
    <t>User List - 31</t>
  </si>
  <si>
    <t>Verify resize any columns in User Lists table</t>
  </si>
  <si>
    <t>1. Select tab Data Management-&gt; user
2. Observe</t>
  </si>
  <si>
    <t>1. Select tab Data Management-&gt; user
+ Sort ASC
2. Observe</t>
  </si>
  <si>
    <t>1. Select tab Data Management-&gt; user
+ Sort DESC
2. Observe</t>
  </si>
  <si>
    <t>1. Select tab Data Management-&gt; user
+ Click on checkbox to  choose all checkbox
2. Observe</t>
  </si>
  <si>
    <t>Verify sort by ascending order with Email</t>
  </si>
  <si>
    <t>Verify sort by ascending order with Phone Number</t>
  </si>
  <si>
    <t xml:space="preserve">Verify sort by descending order with User Name </t>
  </si>
  <si>
    <t>Verify sort by descending order with Full Name</t>
  </si>
  <si>
    <t>Verify sort by descending order with Role</t>
  </si>
  <si>
    <t>Verify sort by descending order with Email</t>
  </si>
  <si>
    <t xml:space="preserve">Verify sort by descending order with Phone Number </t>
  </si>
  <si>
    <t>Verify sort by descending order with Active</t>
  </si>
  <si>
    <t>Verify sort by ascending  order with Active</t>
  </si>
  <si>
    <t>User List - 04</t>
  </si>
  <si>
    <t>User List - 21</t>
  </si>
  <si>
    <t>User List - 30a</t>
  </si>
  <si>
    <t>Verify uncheck  all checkbox</t>
  </si>
  <si>
    <t>1. Select tab Data Management-&gt; user
+ Click on checkbox to  choose all checkbox
+Reclick  on checkbox to  uncheck  all checkbox
2. Observe</t>
  </si>
  <si>
    <t xml:space="preserve">1-&gt;2: 
+ All check box is uncheck
</t>
  </si>
  <si>
    <t>Cancel</t>
  </si>
  <si>
    <t>Created by</t>
  </si>
  <si>
    <t>Course library</t>
  </si>
  <si>
    <t>Câu hỏi ôn tập</t>
  </si>
  <si>
    <t>Learning management</t>
  </si>
  <si>
    <t>Setup lộ trình học tập theo từng vị trí công việc</t>
  </si>
  <si>
    <t>Đăng kí khóa học</t>
  </si>
  <si>
    <t>Tương tác trong khóa học</t>
  </si>
  <si>
    <t>Khóa học bên ngoài</t>
  </si>
  <si>
    <t>Khóa học trực tuyến</t>
  </si>
  <si>
    <t>Đánh giá khóa học</t>
  </si>
  <si>
    <t>Giao diện Dashboard</t>
  </si>
  <si>
    <t>Learning Schedule</t>
  </si>
  <si>
    <t>Setup lich học, lich thi</t>
  </si>
  <si>
    <t>Remind thực hiện bài thi</t>
  </si>
  <si>
    <t>Thông báo khóa học bài giảng mới</t>
  </si>
  <si>
    <t>Testing</t>
  </si>
  <si>
    <t>Quản lí ngân hàng câu hỏi</t>
  </si>
  <si>
    <t>Setup bài thi cho khóa học</t>
  </si>
  <si>
    <t>Setup điểm thi</t>
  </si>
  <si>
    <t>Thực hiện thi trực tuyến</t>
  </si>
  <si>
    <t>Hint trong quá trình thi</t>
  </si>
  <si>
    <t>Kết quả kiểm tra</t>
  </si>
  <si>
    <t>Feedback bài thi, câu hỏi sai</t>
  </si>
  <si>
    <t>Certification &amp; Compliance Management</t>
  </si>
  <si>
    <t>Chứng chỉ online</t>
  </si>
  <si>
    <t>Setup điểm số cho các Activity</t>
  </si>
  <si>
    <t>Thông báo kết quả</t>
  </si>
  <si>
    <t>Reports</t>
  </si>
  <si>
    <t>Nguyễn Hiếu
Nguyễn Hửu Tài</t>
  </si>
  <si>
    <t>Tô Thanh Sang
Trần Viết Sơn</t>
  </si>
  <si>
    <t>Trịnh Mạnh Hoàng</t>
  </si>
  <si>
    <t>Nguyễn Lê Khang
Lâm Công Hậu</t>
  </si>
  <si>
    <t>Phạm Đức Tài</t>
  </si>
  <si>
    <t>Lê Văn Thuận
Huỳnh Thế Bảo</t>
  </si>
  <si>
    <t>25</t>
  </si>
  <si>
    <t>Setup lộ trình học tập</t>
  </si>
  <si>
    <t xml:space="preserve">Đăng kí khóa học </t>
  </si>
  <si>
    <t>Tương tác khóa học</t>
  </si>
  <si>
    <t>Giao diện Dachboard</t>
  </si>
  <si>
    <t>SakaiEcampusNG_High level requirement_20191108</t>
  </si>
  <si>
    <t>Lâm Công Hậu</t>
  </si>
  <si>
    <t>Check GUI</t>
  </si>
  <si>
    <t>TC_TestOnline_01</t>
  </si>
  <si>
    <t>Check the external layout of the test online screen</t>
  </si>
  <si>
    <t>1. Click on the "Course" menu.
2. Click on Tests &amp; Quizzes.</t>
  </si>
  <si>
    <t>High</t>
  </si>
  <si>
    <t>TC_TestOnline_02</t>
  </si>
  <si>
    <t>Check the internal layout of the test online screen</t>
  </si>
  <si>
    <t>1. Click on the "Course" menu.
2. Click on Tests &amp; Quizzes.
3. Click the "Start" button.</t>
  </si>
  <si>
    <t>4. Questions appear on each page and the timer counts down.</t>
  </si>
  <si>
    <t>TC_TestOnline_03</t>
  </si>
  <si>
    <t>Check questions with essay form</t>
  </si>
  <si>
    <t>1. Click on the "Course" menu.
2. Click on Tests &amp; Quizzes.
3. Click the "Start" button.
4. Enter the answer into the input with long strings</t>
  </si>
  <si>
    <t>5. Input of answer not broken, answer down the line if input string is too long.</t>
  </si>
  <si>
    <t xml:space="preserve">3. The test interface appears with 2 buttons:
     3.1: "Start" button to start the test
     3.2: "Quit" button to exit
</t>
  </si>
  <si>
    <t>TC_TestOnline_04</t>
  </si>
  <si>
    <t>Check multiple-choice questions has many options</t>
  </si>
  <si>
    <t>1. Click on the "Course" menu.
2. Click on Tests &amp; Quizzes.
3. Click the "Start" button.
4. Click multiple answers.</t>
  </si>
  <si>
    <t>5. There are many "Select" marks on the answer.</t>
  </si>
  <si>
    <t>TC_TestOnline_05</t>
  </si>
  <si>
    <t>Check the clock</t>
  </si>
  <si>
    <t>1. Click on the "Course" menu.
2. Click on Tests &amp; Quizzes.
3. Click the "Start" button.
4. Watch the clock.</t>
  </si>
  <si>
    <t>5. The clock will count down the time to take the exam.</t>
  </si>
  <si>
    <t>The test is allow show the answer</t>
  </si>
  <si>
    <t>TC_TestOnline_06</t>
  </si>
  <si>
    <t>Check Function</t>
  </si>
  <si>
    <t>Check the "Reselect answer" function</t>
  </si>
  <si>
    <t>1. Click on the "Course" menu.
2. Click on Tests &amp; Quizzes.
3. Click the "Start" button.
4. Select the answer.
5. Click the "Next" button.
6. Select the "Back" button.</t>
  </si>
  <si>
    <t>7. Show: message "Not allowed to return".</t>
  </si>
  <si>
    <t>The test is not allow show the answer</t>
  </si>
  <si>
    <t>TC_TestOnline_07</t>
  </si>
  <si>
    <t>7. Return to the previous question page.
8. Select the other answer.</t>
  </si>
  <si>
    <t>Check Button</t>
  </si>
  <si>
    <t>The test is (not) allow show the answer</t>
  </si>
  <si>
    <t>The answer is empty</t>
  </si>
  <si>
    <t>The answer is(not) empty</t>
  </si>
  <si>
    <t>TC_TestOnline_08</t>
  </si>
  <si>
    <t>Check the "Start" button</t>
  </si>
  <si>
    <t>4. Question and answer page.</t>
  </si>
  <si>
    <t>TC_TestOnline_09</t>
  </si>
  <si>
    <t>TC_TestOnline_10</t>
  </si>
  <si>
    <t>Check the "Quit" button</t>
  </si>
  <si>
    <t>1. Click on the "Course" menu.
2. Click on Tests &amp; Quizzes.
3. Click the "Quit" button.</t>
  </si>
  <si>
    <t>1. Click on the "Course" menu.
2. Click on Tests &amp; Quizzes.
3. Click the "Start" button.
4. Select the answer.
5. Click the "Next" button.
6. Go back to step 4, then step 5 until the question is finished.
7. Click the "Submit" button</t>
  </si>
  <si>
    <t>8. Did you decide to submit?
     8.1: Click "Yes" show message "Submit Successful".
     8.2: Click "No" return to home page.</t>
  </si>
  <si>
    <t>TC_TestOnline_11</t>
  </si>
  <si>
    <t>Check the "Next" button</t>
  </si>
  <si>
    <t>1. Click on the "Course" menu.
2. Click on Tests &amp; Quizzes.
3. Click the "Start" button.
4. Select the answer.
5. Click the "Next" button.</t>
  </si>
  <si>
    <t>6. Show: message "You have not answered the question".</t>
  </si>
  <si>
    <t>The answer isn't empty</t>
  </si>
  <si>
    <t>TC_TestOnline_12</t>
  </si>
  <si>
    <t>6. The next question page appears.</t>
  </si>
  <si>
    <t>The test isn’t allow show the answer</t>
  </si>
  <si>
    <t>TC_TestOnline_13</t>
  </si>
  <si>
    <t>Check the "Back" button</t>
  </si>
  <si>
    <t>1. Click on the "Course" menu.
2. Click on Tests &amp; Quizzes.
3. Click the "Start" button.
4. Select the answer.
5. Click the "next" button.
6. Select the "back" button.</t>
  </si>
  <si>
    <t>TC_TestOnline_14</t>
  </si>
  <si>
    <t>7. Return to the previous question page. 
8. Select the other answer.</t>
  </si>
  <si>
    <t>Check Link</t>
  </si>
  <si>
    <t>TC_HintInTestOnline_01</t>
  </si>
  <si>
    <t>Check the question and answer page interface</t>
  </si>
  <si>
    <t>TC_HintInTestOnline_02</t>
  </si>
  <si>
    <t>1. Click on the "Course" menu.
2. Click on Tests &amp; Quizzes.
3. Click the "Start" button.
4. Click the "Hint" button at each question.</t>
  </si>
  <si>
    <t>5. Show: dialog consists of two parts:
         5.1: Suggestions for replies.
         5.2: Link to the corresponding lesson.</t>
  </si>
  <si>
    <t>TC_HintInTestOnline_03</t>
  </si>
  <si>
    <t>Check the link to the lesson</t>
  </si>
  <si>
    <t>Check button "Hint"</t>
  </si>
  <si>
    <t>1. Click on the "Course" menu.
2. Click on Tests &amp; Quizzes.
3. Click the "Start" button.
4. Click the "Hint" button at each question.
5. Click the link in the dialog.</t>
  </si>
  <si>
    <t>6. Show: lesson page.</t>
  </si>
  <si>
    <t>The test is allow you to retake it</t>
  </si>
  <si>
    <t>The test is allow to show the answer when complete</t>
  </si>
  <si>
    <t>TC_CheckResult_01</t>
  </si>
  <si>
    <t>Check the layout of check the result</t>
  </si>
  <si>
    <t>1. User has successfully logged into the system.
2. Complete all test questions and click the "Submit" button.</t>
  </si>
  <si>
    <t>1. Click on the "Course" menu.
2. Click on Tests &amp; Quizzes.
3. Click the "Start" button.
4. Select the answer.
5. Click the "Next" button.
6. Go back to step 4, then step 5 until the question is finished.
7. Click the "Submit" button.</t>
  </si>
  <si>
    <t>8. Displaying the results table consists of two parts:
      8.1: Part one: score, fail or pass, number of correct sentences, number of incorrect sentences.
      8.2: Part two:  full question, show the wrong answer, the correct answer and the reference link for the answer in the lesson.
      8.3: Part three: "Redo" button.</t>
  </si>
  <si>
    <t>The test isn't allow to show the answer when complete</t>
  </si>
  <si>
    <t>TC_CheckResult_02</t>
  </si>
  <si>
    <t>8. Displaying the results table consists of two parts:
      8.1: Part one: score, fail or pass, number of correct sentences, number of incorrect sentences.
      8.2: Part two: show full question, the wrong answer and the reference link for the answer in the lesson.
      8.3: Part three: "Redo" button.</t>
  </si>
  <si>
    <t>The test isn't allow you to retake it</t>
  </si>
  <si>
    <t>TC_CheckResult_03</t>
  </si>
  <si>
    <t>TC_CheckResult_04</t>
  </si>
  <si>
    <t>1. User has successfully logged into the system.</t>
  </si>
  <si>
    <t>8. Displaying the results table consists of two parts:
      8.1. Part one: score, fail or pass, number of correct sentences, number of incorrect sentences.
      8.2. Part two: show full question, the wrong answer, the correct answer and the reference link for the answer in the lesson.</t>
  </si>
  <si>
    <t>8. Displaying the results table consists of two parts:
      8.1: Part one: score, fail or pass, number of correct sentences, number of incorrect sentences.
      8.2: Part two: show full question, the wrong answer and the reference link for the answer in the lesson.</t>
  </si>
  <si>
    <t>TC_CheckResult_05</t>
  </si>
  <si>
    <t>Check "Redo" button</t>
  </si>
  <si>
    <t>1. Click on the "Course" menu.
2. Click on Tests &amp; Quizzes.
3. Click the "Start" button.
4. Select the answer.
5. Click the "Next" button.
6. Go back to step 4, then step 5 until the question is finished.
7. Click the "Submit" button.
8. Click the "Redo" button in the test results table.</t>
  </si>
  <si>
    <t>TC_CheckResult_06</t>
  </si>
  <si>
    <t>Check the link to the lesson in the test results table.</t>
  </si>
  <si>
    <t>1. Click on the "Course" menu.
2. Click on Tests &amp; Quizzes.
3. Click the "Start" button.
4. Select the answer.
5. Click the "Next" button.
6. Go back to step 4, then step 5 until the question is finished.
7. Click the "Submit" button.
8. Click link in the test results table.</t>
  </si>
  <si>
    <t>9. Question and answer page.</t>
  </si>
  <si>
    <t>9. Show: lesson page with the corresponding answer.</t>
  </si>
  <si>
    <t>1. User has successfully logged into the system.
2. Complete all test questions.</t>
  </si>
  <si>
    <t>8. Displaying the results table.</t>
  </si>
  <si>
    <t>TC_CheckResult_07</t>
  </si>
  <si>
    <t>TC_CheckResult_08</t>
  </si>
  <si>
    <t xml:space="preserve">Check "Submit" button </t>
  </si>
  <si>
    <t>Check "Next" button with user didn't choose the answer</t>
  </si>
  <si>
    <t>Check "Next" button with user choosed the answer</t>
  </si>
  <si>
    <t>1. Click on the "Course" menu.
2. Click on Tests &amp; Quizzes.
3. Click the "Start" button.
4. Click the "Next" button.</t>
  </si>
  <si>
    <t>5. Show: message "You have not selected the answer"</t>
  </si>
  <si>
    <t>TC_CheckResult_09</t>
  </si>
  <si>
    <t>TC_Feedback_01</t>
  </si>
  <si>
    <t>TC_Feedback_02</t>
  </si>
  <si>
    <t>TC_Feedback_03</t>
  </si>
  <si>
    <t>TC_Feedback_04</t>
  </si>
  <si>
    <t>TC_Feedback_05</t>
  </si>
  <si>
    <t>TC_Feedback_06</t>
  </si>
  <si>
    <t>TC_Feedback_07</t>
  </si>
  <si>
    <t>Check the layout of the Tests &amp; Quizzes screen</t>
  </si>
  <si>
    <t>Check the layout of the Feedback screen from host to user</t>
  </si>
  <si>
    <t>Check the "feedback content" text area of the "Feedback" dialog.</t>
  </si>
  <si>
    <t>1. Click on the "Course" menu.
2. Click on Tests &amp; Quizzes.
3. Click the "Feedback" button next to the "Quit" button and "Start" button.</t>
  </si>
  <si>
    <t>1. Click on Announcements.
2. Click on the new mail.</t>
  </si>
  <si>
    <t>1. Click on the "Course" menu.
2. Click on Tests &amp; Quizzes.
3. Click the "Feedback" button next to the "Quit" button and "Start" button.
4. Enter very long strings in the "reply text" text area.</t>
  </si>
  <si>
    <t>4. A "Feedback" dialog box includes a description of the problem and a "Send" button.</t>
  </si>
  <si>
    <t>3. Mail includes headers, hostname of mail, content of mail.</t>
  </si>
  <si>
    <t>5. Textarea does not break, too long a line will down the line.</t>
  </si>
  <si>
    <t>Check "Feedback" button</t>
  </si>
  <si>
    <t>Check "Send" button with blank data</t>
  </si>
  <si>
    <t>Check "Send" button with not blank data</t>
  </si>
  <si>
    <t>1. Click on the "Course" menu.
2. Click on Tests &amp; Quizzes.
3. Click the "Feedback" button.</t>
  </si>
  <si>
    <t>1. Click on the "Course" menu.
2. Click on Tests &amp; Quizzes.
3. Click the "Feedback" button.
4. Write feedback content with blank data.
5. Click the "Send" button in the "Feedback" dialog box.</t>
  </si>
  <si>
    <t>1. Click on the "Course" menu.
2. Click on Tests &amp; Quizzes.
3. Click the "Feedback" button.
4. Write feedback content with not blank data.
5. Click the "Send" button in the "Feedback" dialog box.</t>
  </si>
  <si>
    <t>6. Show: message "The content must not be blank".</t>
  </si>
  <si>
    <t>6. Show: message "Successfully sent".</t>
  </si>
  <si>
    <t>Check the "Submit" button</t>
  </si>
  <si>
    <t>4. Return to home page</t>
  </si>
  <si>
    <t>3. The "Feedback" button is next to the "Start" and "Quit" buttons.</t>
  </si>
  <si>
    <t>Check the layout of the Feedback screen from user to host</t>
  </si>
  <si>
    <t>Tô Thanh Sang</t>
  </si>
  <si>
    <t>dk_01</t>
  </si>
  <si>
    <t>Check UI</t>
  </si>
  <si>
    <t>Kiểm tra Giao diện</t>
  </si>
  <si>
    <t>1. User đăng nhập thành công hệ thống</t>
  </si>
  <si>
    <t xml:space="preserve">1. Đi chuyển màn hình đăng kí khóa học.
2. UI của người dùng thể hiện chính xác màn hình đã thiết kế
</t>
  </si>
  <si>
    <t>1. Lựa chọn menu "Đăng kí khóa học".</t>
  </si>
  <si>
    <t>1. Chọn menu "Đăng kí khóa học".</t>
  </si>
  <si>
    <t>Kiểm tra dữ liệu khóa học</t>
  </si>
  <si>
    <t>Kiểm tra dữ liệu User</t>
  </si>
  <si>
    <t>1.Lựa chọn menu "Đăng kí khóa học".
2. Chọn button "Invite User".</t>
  </si>
  <si>
    <t>1. Di chuyển màn hình Đăng kí khóa khọc.
2. Dữ liệu được thể hiện chính xác.
Select * from table… where...
-Các khóa học của hệ thống được thể hiện trong danh sách.</t>
  </si>
  <si>
    <t>1- Danh sách các user thể hiện màn hình.</t>
  </si>
  <si>
    <t>dk_02</t>
  </si>
  <si>
    <t>dk_03</t>
  </si>
  <si>
    <t>Kiểm tra  dữ liệu của field "Tên khóa học" quá dài</t>
  </si>
  <si>
    <t>Dữ liệu được thể hiện phù hợp với layout</t>
  </si>
  <si>
    <t>Kiểm tra dữ liệu của field  "Tên user" quá dài.</t>
  </si>
  <si>
    <t>Kiểm tra button "Invite User"</t>
  </si>
  <si>
    <t>Kiểm tra button "Accept"</t>
  </si>
  <si>
    <t>Kiểm tra button "Refuse"</t>
  </si>
  <si>
    <t>1- Lựa chon menu "Đăng kí khóa học".
2- Chọn button "Invite User"</t>
  </si>
  <si>
    <t>Messege thống báo "Khóa học đã đăng kí thành công"</t>
  </si>
  <si>
    <t>Hiện ra danh sách các user cần mời.</t>
  </si>
  <si>
    <t>Messege thống báo "Đã từ chối khóa học"</t>
  </si>
  <si>
    <t>Check function</t>
  </si>
  <si>
    <t>Kiểm tra chức năng tìm kiếm khóa học.</t>
  </si>
  <si>
    <t>Kiểm tra chức năng tìm kiếm User.</t>
  </si>
  <si>
    <t>Kiểm tra chức năng Mời học viên</t>
  </si>
  <si>
    <t>Kiểm tra chức năng chấp nhận khóa học</t>
  </si>
  <si>
    <t>Kiểm tra scroll bar</t>
  </si>
  <si>
    <t xml:space="preserve">Scroll bar được thể hiện trên màn hình.
</t>
  </si>
  <si>
    <t>Danh sách Khóa học thể hiện theo điều kiệm tìm kiếm
Select * from table… where…</t>
  </si>
  <si>
    <t xml:space="preserve">Danh sách User thể hiện theo kí hiệu tìm kiếm
Select * from table… where...
</t>
  </si>
  <si>
    <t>1. Gửi message mời User tham gia khóa học</t>
  </si>
  <si>
    <t xml:space="preserve">1. Gửi message thông báo chấp nhận khóa học.
2. Thêm vào danh sách User vùa đăng kí khóa học.
</t>
  </si>
  <si>
    <t>dk_05</t>
  </si>
  <si>
    <t>dk_04</t>
  </si>
  <si>
    <t>dk_06</t>
  </si>
  <si>
    <t>dk_07</t>
  </si>
  <si>
    <t>dk_08</t>
  </si>
  <si>
    <t>dk_09</t>
  </si>
  <si>
    <t>dk_10</t>
  </si>
  <si>
    <t>dk_11</t>
  </si>
  <si>
    <t>dk_12</t>
  </si>
  <si>
    <t>dk_13</t>
  </si>
  <si>
    <t>tt_01</t>
  </si>
  <si>
    <t>Kiêm tra button "Like"</t>
  </si>
  <si>
    <t>1- Số  Like tăng lên 1.</t>
  </si>
  <si>
    <t>Kiêm tra chức năng Comment.</t>
  </si>
  <si>
    <t>Kiểm tra chức năng gửi phản hồi</t>
  </si>
  <si>
    <t>1. Truy cập bài học cụ thể khóa học.</t>
  </si>
  <si>
    <t xml:space="preserve">1. Truy cập vào bài học cụ thể
2. UI của người dùng thể hiện chính xác màn hình đã thiết kế
    Các button và khu nhập text thể hiện đúng với thiết kế.
</t>
  </si>
  <si>
    <t>1. Truy cập bài học cụ thể khóa học.
2. Chọn button "Like"</t>
  </si>
  <si>
    <t>1. Truy  cập vào bài học cụ thể.
2. Chọn ô nhập comment.
3. Nhấn button "Commoent"</t>
  </si>
  <si>
    <t>1. Hệ thống add và thể hiện thêm bình luận vừa được add vào bên dưới bài học.</t>
  </si>
  <si>
    <t>1. Truy  cập vào bài học cụ thể.
2. Chọn ô nhập Gửi phản hồi.
3. Nhấn button "Gưi rphanr hồi"</t>
  </si>
  <si>
    <t>1. Gửi messge của admin sở hữu bài giảng.</t>
  </si>
  <si>
    <t>1. Chọn menu "Giao diện Dashboard".</t>
  </si>
  <si>
    <t xml:space="preserve">1. Đi chuyển màn hình Giao diện Dashboard.
2. UI của người dùng thể hiện chính xác màn hình đã thiết kế
</t>
  </si>
  <si>
    <t>Check data on "Gaio diện Dashboard"</t>
  </si>
  <si>
    <t>Kiểm tra dữ lệu mặc định của Giao dienj Dashboard.</t>
  </si>
  <si>
    <t>1. Di chuyển màn hình Giao diện Dashboard.
2. Dữ liệu trên danh sách được thể hiện chích xác:
Select * from table… where...
Dữ liệu được thể hiện khớp dữ liệu select trên Database.</t>
  </si>
  <si>
    <t>Kiếm tra vỡ layout khi field "Tên khóa học quá dài"</t>
  </si>
  <si>
    <t>Kiểm tra vỡ layout khi field Tên bài test quá dài.</t>
  </si>
  <si>
    <t>Dữ liệu thể hiện phù hợp với layout.</t>
  </si>
  <si>
    <t>Check filter function</t>
  </si>
  <si>
    <t>Kiểm tra filer Khóa học cần học</t>
  </si>
  <si>
    <t>1. Chọn menu "Giao diện Dashboard".
2. Chọn item "Khóa học cần học"</t>
  </si>
  <si>
    <t>Thể hiện danh sách "Khóa học cần học" trên table</t>
  </si>
  <si>
    <t>Kiểm tra filer Khóa học còn phải học.</t>
  </si>
  <si>
    <t>1. Chọn menu "Giao diện Dashboard".
2. Chọn item "Khóa học còn phải học"</t>
  </si>
  <si>
    <t>Kiểm tra filer Khóa học đã hoàn thành.</t>
  </si>
  <si>
    <t>1. Chọn menu "Giao diện Dashboard".
2. Chọn item "Khóa học đã hoàn thành"</t>
  </si>
  <si>
    <t>Thể hiện danh sách "Khóa học còn phải học" trên table</t>
  </si>
  <si>
    <t>Thể hiện danh sách "Khóa học đã hoàn thành" trên table</t>
  </si>
  <si>
    <t>Kiểm tra scroll bar trên Giao diện Dashboard</t>
  </si>
  <si>
    <t xml:space="preserve">Scroll bar được thể hiện trên view.
</t>
  </si>
  <si>
    <t>Kiểm tra sắp xếp theo "Tên khóa học"</t>
  </si>
  <si>
    <t>Kiểm tra sắp xếp theo Ngày làm bài test</t>
  </si>
  <si>
    <t>Kiểm tra sắp xếp theo Số lượt làm bài test</t>
  </si>
  <si>
    <t>1.Sắp xếp cho mõi cột chính xác.
2.Icon sort được đặt chính xác theo từng cột.</t>
  </si>
  <si>
    <t>db_01</t>
  </si>
  <si>
    <t>db_02</t>
  </si>
  <si>
    <t>db_03</t>
  </si>
  <si>
    <t>db_04</t>
  </si>
  <si>
    <t>db_06</t>
  </si>
  <si>
    <t>db_07</t>
  </si>
  <si>
    <t>db_08</t>
  </si>
  <si>
    <t>db_10</t>
  </si>
  <si>
    <t>db_11</t>
  </si>
  <si>
    <t>db_12</t>
  </si>
  <si>
    <t>db_13</t>
  </si>
  <si>
    <t>Trần Viết Sơn</t>
  </si>
  <si>
    <t>Check User Role</t>
  </si>
  <si>
    <t>TC_SearchQuestion_01</t>
  </si>
  <si>
    <t>Check button is available for certain specific user</t>
  </si>
  <si>
    <t>User has already logged into the system</t>
  </si>
  <si>
    <t xml:space="preserve">1. Click "Quản lí câu hỏi"
</t>
  </si>
  <si>
    <t>1. With user who has permission, all button will be availabled</t>
  </si>
  <si>
    <t>TC_SearchQuestion_02</t>
  </si>
  <si>
    <t>1. With user who hasn't permission, some button will be not availabled</t>
  </si>
  <si>
    <t>TC_SearchQuestion_03</t>
  </si>
  <si>
    <t>Check layout of List Question Information</t>
  </si>
  <si>
    <t>User (has permission) has already logged into the system</t>
  </si>
  <si>
    <t>1. Click "Quản lí câu hỏi"
2. Check layout of List Question Information</t>
  </si>
  <si>
    <t>2. Layout of List Question Information screen is reasonable</t>
  </si>
  <si>
    <t>TC_SearchQuestion_04</t>
  </si>
  <si>
    <t>Textbox which user type to search, Button Search ,Drop-Down List Box and list page is aligned properly</t>
  </si>
  <si>
    <t>1. Click "quản lí câu hỏi"
2. Check those component is showed properly</t>
  </si>
  <si>
    <t>2. Text box, button search and drop-down list box is in one line and aligned properly, list page is in the left of page and aligned properly</t>
  </si>
  <si>
    <t>TC_SearchQuestion_05</t>
  </si>
  <si>
    <t>Check character encoding, font of text</t>
  </si>
  <si>
    <t>2. Text is showed correctly, size font is 14</t>
  </si>
  <si>
    <t>Check Invalid data</t>
  </si>
  <si>
    <t>TC_SearchQuestion_06</t>
  </si>
  <si>
    <t>Check information of each row is
 showed properly</t>
  </si>
  <si>
    <t>1. Click "quản lí câu hỏi"
2. Check those information is showed in list</t>
  </si>
  <si>
    <t>2. No blank field</t>
  </si>
  <si>
    <t>TC_SearchQuestion_07</t>
  </si>
  <si>
    <t>2. No special characters in each field</t>
  </si>
  <si>
    <t>TC_SearchQuestion_08</t>
  </si>
  <si>
    <t>2. Each field show correct information</t>
  </si>
  <si>
    <t>Check view based on function</t>
  </si>
  <si>
    <t>TC_SearchQuestion_09</t>
  </si>
  <si>
    <t xml:space="preserve">Check table list is showed correctly </t>
  </si>
  <si>
    <t>1. Click "quản lí câu hỏi"
2. Check those information is showed in list
3. Click kind of Category beside "Xem theo Category"</t>
  </si>
  <si>
    <t>2. List is showed correctly ( based on chose Category)</t>
  </si>
  <si>
    <t>TC_SearchQuestion_10</t>
  </si>
  <si>
    <t>1. Click "quản lí câu hỏi"
2. Check those information is showed in list
3. 3. Click kind of Sub Category beside "Xem theo Sub Category"</t>
  </si>
  <si>
    <t>2. List is showed correctly ( based on chose Sub Category)</t>
  </si>
  <si>
    <t>TC_SearchQuestion_11</t>
  </si>
  <si>
    <t>1. Click "quản lí câu hỏi"
2. Check those information is showed in list
3. 3. Click kind of topic beside "Xem theo Topic"</t>
  </si>
  <si>
    <t>2. List is showed correctly ( based on chose Topic)</t>
  </si>
  <si>
    <t>TC_SearchQuestion_12</t>
  </si>
  <si>
    <t>1. Click "quản lí câu hỏi"
2. Check those information is showed in list
3. 3. Click kind of course beside "Xem theo Khoá học"</t>
  </si>
  <si>
    <t>2. List is showed correctly ( based on chose Course)</t>
  </si>
  <si>
    <t>Check search function</t>
  </si>
  <si>
    <t>TC_SearchQuestion_13</t>
  </si>
  <si>
    <t>Check search function is working properly?</t>
  </si>
  <si>
    <t>1. Click "quản lí câu hỏi"
2. Enter text into input
3. Chose "Tìm kiếm theo chủ đề"</t>
  </si>
  <si>
    <t xml:space="preserve">3. List is changed to match the search result </t>
  </si>
  <si>
    <t>TC_SearchQuestion_14</t>
  </si>
  <si>
    <t>1. Click "quản lí câu hỏi"
2. Enter text into input
3. Chose "Tìm kiếm theo khoá học"</t>
  </si>
  <si>
    <t>Check button</t>
  </si>
  <si>
    <t>TC_SearchQuestion_15</t>
  </si>
  <si>
    <t>Check if Add button working normally ?</t>
  </si>
  <si>
    <t>1. Click "quản lí câu hỏi"
2. Click button "Thêm"</t>
  </si>
  <si>
    <t>2. Change to screen "Add"</t>
  </si>
  <si>
    <t>TC_SearchQuestion_16</t>
  </si>
  <si>
    <t>Check if Edit button working normally ?</t>
  </si>
  <si>
    <t>1. Click "quản lí câu hỏi"
2. Click button "Sửa" besides row record</t>
  </si>
  <si>
    <t>2. Change to screen "Edit"</t>
  </si>
  <si>
    <t>TC_SearchQuestion_17</t>
  </si>
  <si>
    <t>Check if Delete button working normally ?</t>
  </si>
  <si>
    <t>1. Click "quản lí câu hỏi"
2. Click button "Xoá" besides row record</t>
  </si>
  <si>
    <t>2. Show pop-up to confirm deleting</t>
  </si>
  <si>
    <t>Add screen</t>
  </si>
  <si>
    <t>GUI</t>
  </si>
  <si>
    <t>TC_SearchQuestion_18</t>
  </si>
  <si>
    <t>Check layout of this screen</t>
  </si>
  <si>
    <t xml:space="preserve">1. Click "quản lí câu hỏi"
2. Click button "Thêm"
</t>
  </si>
  <si>
    <t>2. Textbox is aligned corectly</t>
  </si>
  <si>
    <t>TC_SearchQuestion_19</t>
  </si>
  <si>
    <t>2. Drop -down list have full Course, Topic in database</t>
  </si>
  <si>
    <t>TC_SearchQuestion_20</t>
  </si>
  <si>
    <t>2.Drop -down list of Course, topic is aligned, show full name of Course/Topic</t>
  </si>
  <si>
    <t>TC_SearchQuestion_21</t>
  </si>
  <si>
    <t>2. Radio Button to check true question is available to check ( one with one answer and many with many answer)</t>
  </si>
  <si>
    <t>TC_SearchQuestion_22</t>
  </si>
  <si>
    <t>2. Radio Button is aligned correctly</t>
  </si>
  <si>
    <t>TC_SearchQuestion_23</t>
  </si>
  <si>
    <t>2. Radio Button to check level of question is available to check</t>
  </si>
  <si>
    <t>TC_SearchQuestion_24</t>
  </si>
  <si>
    <t>2. Radio Button to check level of question is aligned correctly</t>
  </si>
  <si>
    <t>TC_SearchQuestion_25</t>
  </si>
  <si>
    <t>2. Radio Button to type of question is available to check</t>
  </si>
  <si>
    <t>TC_SearchQuestion_26</t>
  </si>
  <si>
    <t>2. Radio Button to type of question is available to check aligned correctly</t>
  </si>
  <si>
    <t>Invalid Data</t>
  </si>
  <si>
    <t>TC_SearchQuestion_27</t>
  </si>
  <si>
    <t>Check if textbox alllow error data  or not?</t>
  </si>
  <si>
    <t xml:space="preserve">1. Click "quản lí câu hỏi"
2. Click button "Thêm"
3. Select necessary information
3. Fill data into textbox
4. Fill answer with one and many answer question
</t>
  </si>
  <si>
    <t>3. Level of question must be chose</t>
  </si>
  <si>
    <t>TC_SearchQuestion_28</t>
  </si>
  <si>
    <t>3. Question's Name must not be blanked</t>
  </si>
  <si>
    <t>TC_SearchQuestion_29</t>
  </si>
  <si>
    <t>3. Textbox fill answer must not be blanked</t>
  </si>
  <si>
    <t>TC_SearchQuestion_30</t>
  </si>
  <si>
    <t>3. Select type of question(Ôn tập hay kiểm tra). This
drop-down must be chose</t>
  </si>
  <si>
    <t>TC_SearchQuestion_31</t>
  </si>
  <si>
    <t>3. Select type of question(one,many question or 
textbox)</t>
  </si>
  <si>
    <t>TC_SearchQuestion_32</t>
  </si>
  <si>
    <t>3. Select number of answer</t>
  </si>
  <si>
    <t xml:space="preserve">  </t>
  </si>
  <si>
    <t>TC_SearchQuestion_33</t>
  </si>
  <si>
    <t>4. Answer must be chose with one and many answer question</t>
  </si>
  <si>
    <t>Upload CSV file</t>
  </si>
  <si>
    <t>TC_SearchQuestion_34</t>
  </si>
  <si>
    <t>Question is uploaded correctly?</t>
  </si>
  <si>
    <t>1. Click "quản lí câu hỏi"
2. Click button "Thêm"
3. Select "Upload câu hỏi"
4. Select file in user's computer
5. Click "Đồng ý"</t>
  </si>
  <si>
    <t xml:space="preserve">3. Show pop-up to upload file
</t>
  </si>
  <si>
    <t>TC_SearchQuestion_35</t>
  </si>
  <si>
    <t>3. File is read corectly</t>
  </si>
  <si>
    <t>TC_SearchQuestion_36</t>
  </si>
  <si>
    <t>3. Output of questions is showed correctly</t>
  </si>
  <si>
    <t>TC_SearchQuestion_37</t>
  </si>
  <si>
    <t>5. One Answer Question is showed aligned and show 
true answer</t>
  </si>
  <si>
    <t>TC_SearchQuestion_38</t>
  </si>
  <si>
    <t>5. Many Answer Question is showed aligned and show 
true answer</t>
  </si>
  <si>
    <t>TC_SearchQuestion_39</t>
  </si>
  <si>
    <t>5. Answer is added into database correctly</t>
  </si>
  <si>
    <t>Duplicate Data</t>
  </si>
  <si>
    <t>TC_SearchQuestion_40</t>
  </si>
  <si>
    <t>Data which is added has already in 
database?</t>
  </si>
  <si>
    <t>User (has permission) has already 
logged into the system</t>
  </si>
  <si>
    <t>1. Click "quản lí câu hỏi"
2. Click button "Thêm"
3. Select necessary information
4. Fill data into textbox
5. Click " Đồng ý"</t>
  </si>
  <si>
    <t>5. Data is not duplicated</t>
  </si>
  <si>
    <t>Button</t>
  </si>
  <si>
    <t>TC_SearchQuestion_41</t>
  </si>
  <si>
    <t>Check if button work normally?</t>
  </si>
  <si>
    <t>1. Click "quản lí câu hỏi"
2. Click button "Thêm"
3. Select necessary information
3. Fill data into textbox
4. Click " Đồng ý"</t>
  </si>
  <si>
    <t>4. Show pop-up confirm saving data and data is saving successfully</t>
  </si>
  <si>
    <t>TC_SearchQuestion_42</t>
  </si>
  <si>
    <t>1. Click "quản lí câu hỏi"
2. Click button "Thêm"
3. Select necessary information
4. Click "Làm rỗng"</t>
  </si>
  <si>
    <t>4. Don’t occur error</t>
  </si>
  <si>
    <t>TC_SearchQuestion_43</t>
  </si>
  <si>
    <t xml:space="preserve">1. Click "quản lí câu hỏi"
2. Click button "Thêm"
3. Select "thêm câu trả lời"
</t>
  </si>
  <si>
    <t>3. Add one answer</t>
  </si>
  <si>
    <t>TC_SearchQuestion_44</t>
  </si>
  <si>
    <t>1. Click "quản lí câu hỏi"
2. Click button "Thêm"
3. Select necessary information
4. Fill data into textbox
5. Click " Làm rỗng"</t>
  </si>
  <si>
    <t>5. Data is clear successfully</t>
  </si>
  <si>
    <t>TC_SearchQuestion_45</t>
  </si>
  <si>
    <t>1. Click "quản lí câu hỏi"
2. Click button "Thêm"
5. Click " Huỷ"</t>
  </si>
  <si>
    <t>3.Change to screen " Quản lí câu hỏi</t>
  </si>
  <si>
    <t>Edit screen</t>
  </si>
  <si>
    <t>TC_SearchQuestion_46</t>
  </si>
  <si>
    <t xml:space="preserve">1. Click "quản lí câu hỏi"
2. Click button "Edit"
</t>
  </si>
  <si>
    <t>TC_SearchQuestion_47</t>
  </si>
  <si>
    <t>TC_SearchQuestion_48</t>
  </si>
  <si>
    <t>TC_SearchQuestion_49</t>
  </si>
  <si>
    <t>TC_SearchQuestion_50</t>
  </si>
  <si>
    <t>TC_SearchQuestion_51</t>
  </si>
  <si>
    <t>TC_SearchQuestion_52</t>
  </si>
  <si>
    <t>TC_SearchQuestion_53</t>
  </si>
  <si>
    <t>TC_SearchQuestion_54</t>
  </si>
  <si>
    <t>TC_SearchQuestion_55</t>
  </si>
  <si>
    <t>1. Click "quản lí câu hỏi"
2. Click button "edit" beside question
3. Edit necessary information
4. Click " Đồng ý"</t>
  </si>
  <si>
    <t>1. Click "quản lí câu hỏi"
2. Click button "Edit" beside question
3. Click " Đồng ý"</t>
  </si>
  <si>
    <t>3. Show pop-up confirm saving data and data is saving successfully</t>
  </si>
  <si>
    <t>TC_SearchQuestion_56</t>
  </si>
  <si>
    <t>1. Click "quản lí câu hỏi"
2. Click button "Edit" beside question
3. Click " Huỷ"</t>
  </si>
  <si>
    <t>3. Back to Question management</t>
  </si>
  <si>
    <t>TC_SearchQuestion_57</t>
  </si>
  <si>
    <t>1. Click "quản lí câu hỏi"
2. Click button "Edit" beside question
3. Click " Thêm câu trả lời"</t>
  </si>
  <si>
    <t>TC_SearchQuestion_58</t>
  </si>
  <si>
    <t>TC_SearchQuestion_59</t>
  </si>
  <si>
    <t>TC_SearchQuestion_60</t>
  </si>
  <si>
    <t>TC_SearchQuestion_61</t>
  </si>
  <si>
    <t>TC_SearchQuestion_62</t>
  </si>
  <si>
    <t>TC_SearchQuestion_63</t>
  </si>
  <si>
    <t>TC_SearchQuestion_64</t>
  </si>
  <si>
    <t>4. Answer must be chose with one or many answer question</t>
  </si>
  <si>
    <t>Nguyen Le Khang</t>
  </si>
  <si>
    <t>TC_SetupTest_01</t>
  </si>
  <si>
    <t>1. Click "Setup bài thi"
2. Check layout of List Question Information</t>
  </si>
  <si>
    <t>TC_SetupTest_02</t>
  </si>
  <si>
    <t>Check Button ,Drop-Down List Box and list page is aligned properly</t>
  </si>
  <si>
    <t>1. Click "Setup bài thi"
2. Check those component is showed properly</t>
  </si>
  <si>
    <t>2. Button ,Drop-Down List Box and list page is aligned properly</t>
  </si>
  <si>
    <t>TC_SetupTest_03</t>
  </si>
  <si>
    <t>1. Click "Setup bài thii"
2. Check those component is showed properly</t>
  </si>
  <si>
    <t>TC_SetupTest_04</t>
  </si>
  <si>
    <t>Check scroll bar of list question</t>
  </si>
  <si>
    <t>TC_SetupTest_05</t>
  </si>
  <si>
    <t>Check content of question</t>
  </si>
  <si>
    <t>2. Question is showed clearly ( has name question, level)</t>
  </si>
  <si>
    <t>TC_SetupTest_06</t>
  </si>
  <si>
    <t>1. Click "Setup bài thi"
2. Choose course in drop-down list 
3. Choose who do the test in "Người làm bài"
4. Choose number of question in " Số lượng câu hỏi"</t>
  </si>
  <si>
    <t>TC_SetupTest_07</t>
  </si>
  <si>
    <t>TC_SetupTest_08</t>
  </si>
  <si>
    <t>TC_SetupTest_09</t>
  </si>
  <si>
    <t>3. No special characters in each field</t>
  </si>
  <si>
    <t>TC_SetupTest_10</t>
  </si>
  <si>
    <t xml:space="preserve">3. Each field show correct information </t>
  </si>
  <si>
    <t>TC_SetupTest_11</t>
  </si>
  <si>
    <t>3. No blank field</t>
  </si>
  <si>
    <t>TC_SetupTest_12</t>
  </si>
  <si>
    <t>4. No characters in text</t>
  </si>
  <si>
    <t>TC_SetupTest_13</t>
  </si>
  <si>
    <t>4. The num is not exceed 100</t>
  </si>
  <si>
    <t>TC_SetupTest_14</t>
  </si>
  <si>
    <t>Check button is working normally?</t>
  </si>
  <si>
    <t>1. Click "Setup bài thi"
2. Choose course in drop-down list 
3. Choose who do the test in "Người làm bài"
4. Choose number of question in " Số lượng câu hỏi"
5. Choose auto create the test</t>
  </si>
  <si>
    <t>5. List questions is showed below</t>
  </si>
  <si>
    <t>TC_SetupTest_15</t>
  </si>
  <si>
    <t>1. Click "Setup bài thi"
2. Choose course in drop-down list 
3. Choose who do the test in "Người làm bài"
4. Choose number of question in " Số lượng câu hỏi"
5. Choose create the test
6. Tick the question</t>
  </si>
  <si>
    <t>5. Listquestions is showed below</t>
  </si>
  <si>
    <t>TC_SetupTest_16</t>
  </si>
  <si>
    <t>6. Radio Button is available to check</t>
  </si>
  <si>
    <t>TC_SetupTest_17</t>
  </si>
  <si>
    <t>1. Click "Setup bài thi"
2. Choose course in drop-down list 
3. Choose who do the test in "Người làm bài"
4. Choose number of question in " Số lượng câu hỏi"
5. Choose create the test
6. Tick the question
7. Click "Đồng ý"</t>
  </si>
  <si>
    <t>7. Show pop-up to confirm</t>
  </si>
  <si>
    <t>TC_SetupTest_18</t>
  </si>
  <si>
    <t>1. Click "Setup bài thi"
2. Choose course in drop-down list 
3. Choose who do the test in "Người làm bài"
4. Choose "Tự chọn số lượng câu hỏi"
5. Choose create the test
6. Tick the question
7. Click "Đồng ý"</t>
  </si>
  <si>
    <t>TC_SetupTest_19</t>
  </si>
  <si>
    <t>1. Click "Setup bài thi"
2. Tick the tickbox "Hiện đáp án cho thí sinh"</t>
  </si>
  <si>
    <t>TC_SetupTest_20</t>
  </si>
  <si>
    <t>1. Click "Setup bài thi"
2. Choose course in drop-down list 
3. Choose lesson in drop-down list</t>
  </si>
  <si>
    <t>3. List questions is showed below</t>
  </si>
  <si>
    <t>1. Click "Setup điểm thi"
2. Check layout of List Test Information</t>
  </si>
  <si>
    <t>Check content</t>
  </si>
  <si>
    <t>2. Test Info is showed clearly ( Course belong, number of question)</t>
  </si>
  <si>
    <t xml:space="preserve">1. Click "Setup điểm thi"
2. Choose course in drop-down list 
3.  Choose number in text box" thang điểm"
</t>
  </si>
  <si>
    <t>1. Click "Setup điểm thi"
2. Choose course in drop-down list 
3.  Choose number in text box" thang điểm"
4. Choose "Chọn điểm từng câu hỏi"
5. Fill number in text box</t>
  </si>
  <si>
    <t>5. Sum of point dont exceed specified number of points</t>
  </si>
  <si>
    <t>5. No characters in each field</t>
  </si>
  <si>
    <t>5. No blank field</t>
  </si>
  <si>
    <t>5. No 0 point in text box</t>
  </si>
  <si>
    <t>5. Number is interger</t>
  </si>
  <si>
    <t>1. Click "Setup điểm thi"
2. Choose course in drop-down list 
3.  Choose number in text box" thang điểm"
4. Click "Lưu"</t>
  </si>
  <si>
    <t>4. Show pop-up to confirm</t>
  </si>
  <si>
    <t>1. Click "Setup điểm thi"
2. Choose course in drop-down list 
3.  Choose number in text box" thang điểm"
4. Choose "Chọn điểm từng câu hỏi"
5. Fill number in text box
6. Click "Lưu"</t>
  </si>
  <si>
    <t>4. Change to screen " Chọn điểm cho từng câu hỏi"</t>
  </si>
  <si>
    <t>6. Show pop-up to confirm</t>
  </si>
  <si>
    <t>1. Click "Setup điểm thi"
2. Choose course in drop-down list 
3.  Choose number in text box" thang điểm"
4. Choose "Chọn điểm từng câu hỏi"
5.Click "Huỷ"</t>
  </si>
  <si>
    <t>5. Change to screen "Setup điểm thi"</t>
  </si>
  <si>
    <t>Course Library</t>
  </si>
  <si>
    <t>SakaiEcampusNG_High-level-requirement_20191108</t>
  </si>
  <si>
    <t>Nguyen Hieu</t>
  </si>
  <si>
    <t>MANAGEMENT COURSE</t>
  </si>
  <si>
    <t>ADD COURSE</t>
  </si>
  <si>
    <t>CHECK GUI</t>
  </si>
  <si>
    <t>AC_GUI_01</t>
  </si>
  <si>
    <t>Check layout of "Add Course" screen</t>
  </si>
  <si>
    <t>The admin has logged in successfully.</t>
  </si>
  <si>
    <t>Go to "Add Course" page.</t>
  </si>
  <si>
    <t>Friendly interface, easy to use, simple operation</t>
  </si>
  <si>
    <t>AC_GUI_02</t>
  </si>
  <si>
    <t>Check to display mandatory fields</t>
  </si>
  <si>
    <t>All mandatory fields should be validated and indicated by an asterisk (*) symbol.</t>
  </si>
  <si>
    <t>AC_GUI_03</t>
  </si>
  <si>
    <t>Check the error message display.</t>
  </si>
  <si>
    <t>All error messages will be displayed in the same CSS style (eg: using red).</t>
  </si>
  <si>
    <t>AC_GUI_04</t>
  </si>
  <si>
    <t>Check the general notification display</t>
  </si>
  <si>
    <t>General confirmation that the message will be displayed using a CSS style other than the error type message (for example using green)</t>
  </si>
  <si>
    <t>AC_GUI_05</t>
  </si>
  <si>
    <t>Check to the message dialog box</t>
  </si>
  <si>
    <t>The content of the message dialog box must be meaningful and easy to understand.</t>
  </si>
  <si>
    <t>AC_GUI_06</t>
  </si>
  <si>
    <t>Check the default content of "Subject topic" dropdown field</t>
  </si>
  <si>
    <t>The "Subject Topic" Dropdown field should first be blank or text like ‘Select’.</t>
  </si>
  <si>
    <t>CHECK DATA</t>
  </si>
  <si>
    <t>AC_DATA_01</t>
  </si>
  <si>
    <t>The "Tiltle Course" is blank</t>
  </si>
  <si>
    <t>1. The admin has logged in successfully.
2. Go to "Add Course" page.</t>
  </si>
  <si>
    <t>1. Input data 
2. Click button "Create"</t>
  </si>
  <si>
    <t>1-2: Show notification error is "The Title cannot be empty" or "Please input title"</t>
  </si>
  <si>
    <t>AC_DATA_10</t>
  </si>
  <si>
    <t>The "Tiltle Course" is invalid</t>
  </si>
  <si>
    <t>1. Enter data
2. Click button "Create"</t>
  </si>
  <si>
    <t>1-2: Show error is " The title course must not contain any of the following characters /?\*[ ] ! @ # $"</t>
  </si>
  <si>
    <t>AC_DATA_11</t>
  </si>
  <si>
    <t>The "Course Code" is duplicate</t>
  </si>
  <si>
    <t xml:space="preserve">1-2: Show error is "Your Couse Code has been taken, Please try again" </t>
  </si>
  <si>
    <t>AC_DATA_02</t>
  </si>
  <si>
    <t xml:space="preserve">The "Course Code" is invalid </t>
  </si>
  <si>
    <t>1-2: Show notification error is "Course Code must be a number has 7 digits"</t>
  </si>
  <si>
    <t>AC_DATA_03</t>
  </si>
  <si>
    <t>The "Course Code" is a negative number</t>
  </si>
  <si>
    <t>1-2: Show notification error is "Course Code must be a 7-digits integer"</t>
  </si>
  <si>
    <t>AC_DATA_04</t>
  </si>
  <si>
    <t>The "Subject Topic" is blank</t>
  </si>
  <si>
    <t>1. Choose a topic that you want
2. Click button "Create"</t>
  </si>
  <si>
    <t>1-2: Show notification error is "Please choose any topic"</t>
  </si>
  <si>
    <t>AC_DATA_05</t>
  </si>
  <si>
    <t xml:space="preserve">The "Start Date" is not a day in the future </t>
  </si>
  <si>
    <t>1. Input or picker any date
2. Click button "Create"</t>
  </si>
  <si>
    <t>2. Show error is "Start date must be current date or later"</t>
  </si>
  <si>
    <t>AC_DATA_06</t>
  </si>
  <si>
    <t>The "End Date" is not a day in the future or before the "Start date"</t>
  </si>
  <si>
    <t>2. Show error is "The date you entered is before the 'Start date'".</t>
  </si>
  <si>
    <t>AC_DATA_07</t>
  </si>
  <si>
    <t>User date entered in wrong format</t>
  </si>
  <si>
    <t>1. Input date
2. Click button "Create"</t>
  </si>
  <si>
    <t>The system will say "The date you entered is not in the correct format, please try again"</t>
  </si>
  <si>
    <t>AC_DATA_08</t>
  </si>
  <si>
    <t>The default date field is a future date</t>
  </si>
  <si>
    <t>The default date should be the current day or a past date</t>
  </si>
  <si>
    <t>AC_DATA_09</t>
  </si>
  <si>
    <t>The "Mode" is blank</t>
  </si>
  <si>
    <t>1. Choose a mode that you want
2. Click button "Create"</t>
  </si>
  <si>
    <t>2. Show error is "The mode must be "publish" or "unpublish"</t>
  </si>
  <si>
    <t>The background color of the photo frame</t>
  </si>
  <si>
    <t>The photo frame should contain a background or color so that the user can identify it</t>
  </si>
  <si>
    <t>CHECK BUTTON</t>
  </si>
  <si>
    <t>AC_BUTTON_01</t>
  </si>
  <si>
    <t>The button "Create" has been disabled</t>
  </si>
  <si>
    <t>1. Enter All field data
2. Click button Create</t>
  </si>
  <si>
    <t>2. You cannot click to the button.</t>
  </si>
  <si>
    <t>AC_BUTTON_02</t>
  </si>
  <si>
    <t>The button "Create" commit</t>
  </si>
  <si>
    <t>2. The website cannot direct to another page</t>
  </si>
  <si>
    <t>EDIT COURSE</t>
  </si>
  <si>
    <t>EC_GUI_01</t>
  </si>
  <si>
    <t>Check layout of "Edit Course" screen</t>
  </si>
  <si>
    <t>1. The admin has logged in successfully.
2. Choose the course you want to edit.
3. Click button "Edit Course" in that course</t>
  </si>
  <si>
    <t>EC_GUI_02</t>
  </si>
  <si>
    <t>Field mandatored and easily duplicated</t>
  </si>
  <si>
    <t>The field will be disabled</t>
  </si>
  <si>
    <t>EC_DATA_01</t>
  </si>
  <si>
    <t>The "Course Title" is blank</t>
  </si>
  <si>
    <t>1. Enter data
2. Click the button "Save"</t>
  </si>
  <si>
    <t>1--&gt;2. Show error is "The Course Title cannot be empty! Please try again.
3. Re-focus to the Course Title field.</t>
  </si>
  <si>
    <t>EC_DATA_02</t>
  </si>
  <si>
    <t>The "Course Title" maybe similar to previous data</t>
  </si>
  <si>
    <t>EC_DATA_03</t>
  </si>
  <si>
    <t>The "Cource Code" field cannot edit data</t>
  </si>
  <si>
    <t>2. Avoid duplications data.
3. Focus to the next Field.</t>
  </si>
  <si>
    <t>EC_DATA_04</t>
  </si>
  <si>
    <t>The "Course Code" field enter data invalid</t>
  </si>
  <si>
    <t>1-2: Show notification error is "Course Code must be a number has 7 digits"
3. Re-focus to the Course Code field</t>
  </si>
  <si>
    <t>EC_DATA_05</t>
  </si>
  <si>
    <t>1-2: Show notification error is "Course Code is existed, please try again!"
3. Re-focus to the Course Code field</t>
  </si>
  <si>
    <t>EC_DATA_06</t>
  </si>
  <si>
    <t>1. Input or picker any date
2. Click button "Save"</t>
  </si>
  <si>
    <t>EC_DATA_07</t>
  </si>
  <si>
    <t>EC_BUTTON_01</t>
  </si>
  <si>
    <t>Click the save button when filling out the information.</t>
  </si>
  <si>
    <t>1. Enter data
2. Click button "Save"</t>
  </si>
  <si>
    <t>2. The error message is: "Please fill out the required information".
3. Re-focus to the faulty field</t>
  </si>
  <si>
    <t>EC_BUTTON_02</t>
  </si>
  <si>
    <t>Click the save button when you've filled in the information.</t>
  </si>
  <si>
    <t>1. Enter full information
2. Click button "Save"</t>
  </si>
  <si>
    <t>2. The system does not have any operations.</t>
  </si>
  <si>
    <t>EC_BUTTON_03</t>
  </si>
  <si>
    <t>Click the cancel button when the user has not saved the previously entered data.</t>
  </si>
  <si>
    <t>1. Enter full information
2. Click button "Cancel"</t>
  </si>
  <si>
    <t>The system did not report any errors and cancel the previous session.</t>
  </si>
  <si>
    <t>EC_BUTTON_04</t>
  </si>
  <si>
    <t>Click "Cancel" button when you want to cancel the operation.</t>
  </si>
  <si>
    <t xml:space="preserve">
1. Click button "Cancel"</t>
  </si>
  <si>
    <t>Do not redirect the page when pressing "Cancel" button.</t>
  </si>
  <si>
    <t>LIST COURSES</t>
  </si>
  <si>
    <t>LC_GUI_01</t>
  </si>
  <si>
    <t>Check layout "List Courses" screen</t>
  </si>
  <si>
    <t>1. The admin has logged in successfully.
2. Go to "List Course" page</t>
  </si>
  <si>
    <t>Layout of "List Courses" screen is reasonable.</t>
  </si>
  <si>
    <t>LC_GUI_02</t>
  </si>
  <si>
    <t>Check font-style, font-size, color of text.</t>
  </si>
  <si>
    <t>The font format is appropriate for the background of the page.</t>
  </si>
  <si>
    <t>LC_GUI_03</t>
  </si>
  <si>
    <t>Check background, alignment, padding, margin</t>
  </si>
  <si>
    <t>The format of page is appropriate.</t>
  </si>
  <si>
    <t>LC_GUI_04</t>
  </si>
  <si>
    <t>Check that the title pass is used</t>
  </si>
  <si>
    <t>The page title is located in the upper left corner of the page</t>
  </si>
  <si>
    <t>LC_GUI_05</t>
  </si>
  <si>
    <t>Is there any padding or margin between courses on the list?</t>
  </si>
  <si>
    <t>Courses do not have a distance between them, making it difficult for users to see.</t>
  </si>
  <si>
    <t>LC_GUI_06</t>
  </si>
  <si>
    <t>Position of function buttons in page.</t>
  </si>
  <si>
    <t>The position of the function buttons in the page has been streamlined.</t>
  </si>
  <si>
    <t>LC_GUI_07</t>
  </si>
  <si>
    <t>Data displayed in listview</t>
  </si>
  <si>
    <t>Data is fully displayed on listview.</t>
  </si>
  <si>
    <t>LC_GUI_08</t>
  </si>
  <si>
    <t>Log in as an administrator account, but with authorization</t>
  </si>
  <si>
    <t>Buttons, display elements that do not have permission to view, edit will be disabled or hidden.</t>
  </si>
  <si>
    <t>LC_GUI_09</t>
  </si>
  <si>
    <t>Displays the number of courses.</t>
  </si>
  <si>
    <t>The number is displayed in the upper right corner of the screen</t>
  </si>
  <si>
    <t>LC_GUI_10</t>
  </si>
  <si>
    <t>Sort the list of courses</t>
  </si>
  <si>
    <t>List of courses sorted in ascending order.</t>
  </si>
  <si>
    <t>LC_GUI_11</t>
  </si>
  <si>
    <t>Check scrolling list when data overflow</t>
  </si>
  <si>
    <t>The listview can be scrolled to see all the course listings in it.</t>
  </si>
  <si>
    <t>LC_GUI_12</t>
  </si>
  <si>
    <t>Photos on listview have full display</t>
  </si>
  <si>
    <t>Photos displayed fully, no missing photos, photos fit to the photo frame</t>
  </si>
  <si>
    <t>LC_BUTTON_AC_01</t>
  </si>
  <si>
    <t>Page redirection when "Add Course" button is pressed</t>
  </si>
  <si>
    <t>1. Click button "Add Course"</t>
  </si>
  <si>
    <t>1. After pressing the "Add course" button, you will be redirected to the "Add course" page to create a new course.</t>
  </si>
  <si>
    <t>LC_BUTTON_AC_02</t>
  </si>
  <si>
    <t>When the "Add Course" page fails.</t>
  </si>
  <si>
    <t>1. The system will go to the error page as "Error 404 Page not found".</t>
  </si>
  <si>
    <t>LC_BUTTON_EC_01</t>
  </si>
  <si>
    <t>Page redirection when "Edit Course" button is pressed</t>
  </si>
  <si>
    <t>1. Click button "Edit Course" at any item list</t>
  </si>
  <si>
    <t>1. After pressing the "Edit course" button, you will be redirected to the "Edit course" page to edit a course.</t>
  </si>
  <si>
    <t>LC_BUTTON_EC_02</t>
  </si>
  <si>
    <t>Click any button "Edit Course"</t>
  </si>
  <si>
    <t>1. The system redirected to the page that does not match the selected data.</t>
  </si>
  <si>
    <t>LC_BUTTON_EC_03</t>
  </si>
  <si>
    <t>Display confirmation dialog for editing information.</t>
  </si>
  <si>
    <t>1. The system will display a dialog box saying "Do you want to edit?"</t>
  </si>
  <si>
    <t>LC_BUTTON_EC_04</t>
  </si>
  <si>
    <t>What buttons will the message box contain?</t>
  </si>
  <si>
    <t>1. The dialog box contains two buttons: Ok (To accept the edit) and Cancel (To cancel do not want to edit).</t>
  </si>
  <si>
    <t>DELETE COURSE</t>
  </si>
  <si>
    <t>LC_BUTTON_DC_01</t>
  </si>
  <si>
    <t>After pressing "Delete course" button</t>
  </si>
  <si>
    <t>1. Click button "Delete"</t>
  </si>
  <si>
    <t>1. The system will display a dialog box confirming the deletion.</t>
  </si>
  <si>
    <t>LC_BUTTON_DC_02</t>
  </si>
  <si>
    <t>Click the "OK" button in the notification dialog</t>
  </si>
  <si>
    <t>1. The system will notify success and delete the data on listview</t>
  </si>
  <si>
    <t>CHECK NAVIGATION</t>
  </si>
  <si>
    <t>LC_NAV_01</t>
  </si>
  <si>
    <t>Redirects pages when selecting a Course</t>
  </si>
  <si>
    <t>1. Click to a Course</t>
  </si>
  <si>
    <t>1. The system will go to the page of the course that contains its lectures</t>
  </si>
  <si>
    <t>LC_NAV_02</t>
  </si>
  <si>
    <t>Functionality of function buttons on each list item</t>
  </si>
  <si>
    <t>The function buttons are still working.</t>
  </si>
  <si>
    <t>CHECK SORT</t>
  </si>
  <si>
    <t>LC_SORT_01</t>
  </si>
  <si>
    <t>2. Click on the "Course Name" column once.</t>
  </si>
  <si>
    <t>1. Click on the "Course Name"</t>
  </si>
  <si>
    <t>1. The "Course Name" should sort into ascenden-alphabetical order (A_Z)</t>
  </si>
  <si>
    <t>LC_SORT_02</t>
  </si>
  <si>
    <t>3. Click on the "Corse Name" column a second time.</t>
  </si>
  <si>
    <t>1. The "Course Name"  should sort into descenden-alphabetical order (Z-A)</t>
  </si>
  <si>
    <t>LC_SORT_03</t>
  </si>
  <si>
    <t>4. Click on the "Course Name" column a third time.</t>
  </si>
  <si>
    <t>1. The "Course Name" should sort into "natural" order (the way they were originally sorted). (A-Z)</t>
  </si>
  <si>
    <t>Quản lý khóa học</t>
  </si>
  <si>
    <t>Quản lý bài học</t>
  </si>
  <si>
    <t>Nguyen Huu Tai</t>
  </si>
  <si>
    <t>Lecture Manage Screen</t>
  </si>
  <si>
    <t>CL_LM_GUI_01</t>
  </si>
  <si>
    <t>Layout</t>
  </si>
  <si>
    <t>Admin signed in the sytem</t>
  </si>
  <si>
    <t>1. Click menu-item "Lecture"</t>
  </si>
  <si>
    <t>Layout is simple and easy to manipulate
User can focus on content</t>
  </si>
  <si>
    <t>CL_LM_GUI_02</t>
  </si>
  <si>
    <t>Use icon or character to descripe accordingly function that button perform</t>
  </si>
  <si>
    <t>CL_LM_GUI_03</t>
  </si>
  <si>
    <t>Color</t>
  </si>
  <si>
    <t>Don't be showy but it must be actractive</t>
  </si>
  <si>
    <t>CL_LM_GUI_04</t>
  </si>
  <si>
    <t>Font</t>
  </si>
  <si>
    <t>Font must make manager easy to read</t>
  </si>
  <si>
    <t>CL_LM_GUI_05</t>
  </si>
  <si>
    <t>List</t>
  </si>
  <si>
    <t>List lecture are displayed clearly and sorted by daytime create and grouped by courses</t>
  </si>
  <si>
    <t>CL_LM_GUI_06</t>
  </si>
  <si>
    <t>Text field</t>
  </si>
  <si>
    <t>Srceen has a text field in upper right corner for admins
 fill in to search information they need</t>
  </si>
  <si>
    <t>CL_LM_GUI_07</t>
  </si>
  <si>
    <t>Content</t>
  </si>
  <si>
    <t>Have descriptions for each lecture is uploaded</t>
  </si>
  <si>
    <t>CL_LM_CB_01</t>
  </si>
  <si>
    <t>Button "Upload"</t>
  </si>
  <si>
    <t>1. Click menu-item "Lecture"
2. Click button "Upload"</t>
  </si>
  <si>
    <t>Admins or instructor can upload lectures in each course</t>
  </si>
  <si>
    <t>CL_LM_CB_02</t>
  </si>
  <si>
    <t>Button "Search"</t>
  </si>
  <si>
    <t>1. Click menu-item "Lecture"
2. Fill in text field near button "Search"
3. Click button "Search"</t>
  </si>
  <si>
    <t>Can find lecture that you want quickly</t>
  </si>
  <si>
    <t>CL_LM_CB_03</t>
  </si>
  <si>
    <t>Button "Update"</t>
  </si>
  <si>
    <t>1. Click menu-item "Lecture"
2. Click button "Update"</t>
  </si>
  <si>
    <t>Admin or instructor can change or edit the lectures which were uploaded before</t>
  </si>
  <si>
    <t>CL_LM_CB_04</t>
  </si>
  <si>
    <t>Button "Create Lecture"</t>
  </si>
  <si>
    <t>1. Click menu-item "Lecture"
2. Click button "Create Lecture"
3. Create lecture</t>
  </si>
  <si>
    <t>After click page will direct to "Create Lecture" page and you can create the lecture follow template</t>
  </si>
  <si>
    <t>CL_LM_CB_05</t>
  </si>
  <si>
    <t>Button "Prev/Next"</t>
  </si>
  <si>
    <t>1. Click menu-item "Lecture"
2. Choose lecture has book template
3. Click button "Prev" or "Next"</t>
  </si>
  <si>
    <t>The lecture can be turned the page like a book</t>
  </si>
  <si>
    <t>CL_LM_CB_06</t>
  </si>
  <si>
    <t>Button "Add"</t>
  </si>
  <si>
    <t>1. Click menu-item "Lecture"
2. Click button "Add"</t>
  </si>
  <si>
    <t>Redirect to "Add Lecture" screen</t>
  </si>
  <si>
    <t>CL_LM_CB_07</t>
  </si>
  <si>
    <t>Button "Cancel"</t>
  </si>
  <si>
    <t>1. Click menu-item "Lecture"
2. Click button "Add"
3. Click button "Cancel"</t>
  </si>
  <si>
    <t>Close the form upload file but not save</t>
  </si>
  <si>
    <t>CL_LM_CB_08</t>
  </si>
  <si>
    <t>Button "Save"</t>
  </si>
  <si>
    <t>1. Click menu-item "Lecture"
2. Click button "Add"
3. Click button "Upload"
4. Choose file to upload or create lecture
5. Click button "Save"</t>
  </si>
  <si>
    <t>Save the lecture uploaded</t>
  </si>
  <si>
    <t>Check Search</t>
  </si>
  <si>
    <t>CL_LM_CS_01</t>
  </si>
  <si>
    <t>Search Course</t>
  </si>
  <si>
    <t>1. Click menu-item "Lecture"
2. Fill the course in textfield
3. Click button "Search</t>
  </si>
  <si>
    <t>Show lectures belong to the course on textfield</t>
  </si>
  <si>
    <t>CL_LM_CS_02</t>
  </si>
  <si>
    <t>Search date</t>
  </si>
  <si>
    <t>1. Click menu-item "Lecture"
2. Fill the date in textfield
3. Click button "Search</t>
  </si>
  <si>
    <t>Show lectures belong to the date on textfield</t>
  </si>
  <si>
    <t>ADD LECTURE</t>
  </si>
  <si>
    <t>CL_LM_AL_01</t>
  </si>
  <si>
    <t>Check Layout of "Add Lecture" screen</t>
  </si>
  <si>
    <t>The "add lecture" screen must be suitable</t>
  </si>
  <si>
    <t>CL_LM_AL_02</t>
  </si>
  <si>
    <t>All fields on a page (For Example, text box, radio options, drop-down lists) should be aligned properly.</t>
  </si>
  <si>
    <t>1. Admin signed in the system.
2. Go to Course page.
3. Click to any course in the listview
4. Click button "Add lecture"</t>
  </si>
  <si>
    <t>As Expected</t>
  </si>
  <si>
    <t>CL_LM_AL_03</t>
  </si>
  <si>
    <t>Enough space should be provided between field labels, columns, rows, error messages, etc.</t>
  </si>
  <si>
    <t>CL_LM_AL_04</t>
  </si>
  <si>
    <t>The lecture description text box should be multi-lined.</t>
  </si>
  <si>
    <t>CL_LM_AL_05</t>
  </si>
  <si>
    <t>Font size, style, and color for headline, description text, labels, infield data, and grid info should be standard as specified in SRS.</t>
  </si>
  <si>
    <t>Check Data</t>
  </si>
  <si>
    <t>CL_LM_DATA_01</t>
  </si>
  <si>
    <t>The "Lecture code" is blank</t>
  </si>
  <si>
    <t>1. Click button Add</t>
  </si>
  <si>
    <t>1. Show error "Lecture cannot be empty, please try again!" below on this field
2. Re-focus to the Lecture code field</t>
  </si>
  <si>
    <t>CL_LM_DATA_02</t>
  </si>
  <si>
    <t>The "Lecture code" is "nguyenvana"</t>
  </si>
  <si>
    <t>1. Enter data
2. Click button Add</t>
  </si>
  <si>
    <t>2. Show error "Lecture code must be a 7-digits number" below on this field
3. Re-focus to the Lecture code field</t>
  </si>
  <si>
    <t>CL_LM_DATA_03</t>
  </si>
  <si>
    <t>The "Lecture code" is "121212$@"</t>
  </si>
  <si>
    <t>2. Show error "Lecture code doesn't contain special characters" below on this field
3. Re-focus to the Lecture code field</t>
  </si>
  <si>
    <t>CL_LM_DATA_04</t>
  </si>
  <si>
    <t>The "Lecture code" is "124 214 512"</t>
  </si>
  <si>
    <t>2. Show error "Lecture code doesn't contain space characters" below on this field
3. Re-focus to the Lecture code field</t>
  </si>
  <si>
    <t>CL_LM_DATA_05</t>
  </si>
  <si>
    <t>The "Lecture code" is "51468411654418465131866511464"</t>
  </si>
  <si>
    <t>CL_LM_DATA_06</t>
  </si>
  <si>
    <t>The "Lecture name" is blank</t>
  </si>
  <si>
    <t xml:space="preserve">
1. Click button Add</t>
  </si>
  <si>
    <t>1. Show error "The lecture name field cannot be empty, please try again!" below on this field
2. Re-focus to the Lecture name field</t>
  </si>
  <si>
    <t>CL_LM_DATA_07</t>
  </si>
  <si>
    <t>The "Lecture name" is so long</t>
  </si>
  <si>
    <t>2. Show error "The maximum of "Lecture name" field is 253 characters" below on this field
3. Re-focus to the Lecture name field</t>
  </si>
  <si>
    <t>CL_LM_DATA_08</t>
  </si>
  <si>
    <t>The "Lecture name" is Managerment Money $</t>
  </si>
  <si>
    <t>2. Show error "The lecture name field doesn't contain special characters (Eg: @, #, $, ~)" below on this field
3. Re-focus to the Lecture name field</t>
  </si>
  <si>
    <t>CL_LM_DATA_09</t>
  </si>
  <si>
    <t>Check tools in "Lecture discription" field</t>
  </si>
  <si>
    <t>There must be tools to assist in entering information on multiple lines.</t>
  </si>
  <si>
    <t>CL_LM_DATA_10</t>
  </si>
  <si>
    <t>The type image of lecture is .XLSX</t>
  </si>
  <si>
    <t>1. Click button Upload Lecture.
2. Choose file want to upload</t>
  </si>
  <si>
    <t>2. Show error "The file don't format right" .
3. Choose file again</t>
  </si>
  <si>
    <t>CL_LM_DATA_11</t>
  </si>
  <si>
    <t>The types image of lecture are JPG, JPEG, PNG</t>
  </si>
  <si>
    <t>2. Show notification "Upload successful"
3. Show all files into this display</t>
  </si>
  <si>
    <t>CL_LM_DATA_12</t>
  </si>
  <si>
    <t>The type files of lecture are MP4, MP3, AVI</t>
  </si>
  <si>
    <t>CL_LM_DATA_13</t>
  </si>
  <si>
    <t>The size of an image &gt; 5MB</t>
  </si>
  <si>
    <t>1. Click button Upload Lecture.
2. Choose files want to upload</t>
  </si>
  <si>
    <t>2. Show notification "Your file is too large, The max size is 5MB"
3. Choose file again</t>
  </si>
  <si>
    <t>CL_LM_DATA_14</t>
  </si>
  <si>
    <t>Delete files uploaded</t>
  </si>
  <si>
    <t>1. Click button delete on image or media</t>
  </si>
  <si>
    <t>1. Show dialog confirm "Do you want to delete"
2. Click button "Yes" to delete file and button "No" to cancel</t>
  </si>
  <si>
    <t>CL_LM_DATA_15</t>
  </si>
  <si>
    <t>Upload multi-files</t>
  </si>
  <si>
    <t>Quản lí bài học</t>
  </si>
  <si>
    <t>Review question</t>
  </si>
  <si>
    <t>LIST REVIEW QUESTIONS</t>
  </si>
  <si>
    <t>RQ_GUI_LIST_01</t>
  </si>
  <si>
    <t>Check layout "List Review Question" screen</t>
  </si>
  <si>
    <t>1. admin signed in system.
2. Go to Course Page.
3. Go to Lecture Page.
4. Go to Review Question page</t>
  </si>
  <si>
    <t>RQ_GUI_LIST_02</t>
  </si>
  <si>
    <t>RQ_GUI_LIST_03</t>
  </si>
  <si>
    <t>RQ_GUI_LIST_04</t>
  </si>
  <si>
    <t>Check that the Title page</t>
  </si>
  <si>
    <t>RQ_GUI_LIST_05</t>
  </si>
  <si>
    <t>RQ_GUI_LIST_06</t>
  </si>
  <si>
    <t>List of question sort</t>
  </si>
  <si>
    <t>The review questions has sorted ascending order (A-Z)</t>
  </si>
  <si>
    <t>RQ_DATA_LIST_01</t>
  </si>
  <si>
    <t>Verify data question with database</t>
  </si>
  <si>
    <t>The question data must match the data in the database.</t>
  </si>
  <si>
    <t>RQ_DATA_LIST_02</t>
  </si>
  <si>
    <t>Verify the fields of list question.</t>
  </si>
  <si>
    <t>Fields must be displayed in full</t>
  </si>
  <si>
    <t>ADD QUESTION</t>
  </si>
  <si>
    <t>RQ_GUI_ADD_01</t>
  </si>
  <si>
    <t>Check layout "Add Question Review" screen</t>
  </si>
  <si>
    <t>1. admin signed in system.
2. Go to Course Page.
3. Go to Lecture Page.
4. Go to Review Question page
5. Click button "Add new question"</t>
  </si>
  <si>
    <t>RQ_DATA_ADD_01</t>
  </si>
  <si>
    <t>Check madatory fields</t>
  </si>
  <si>
    <t>RQ_DATA_ADD_02</t>
  </si>
  <si>
    <t>The number of questions.</t>
  </si>
  <si>
    <t>1. Enter data.
2. Click button Add</t>
  </si>
  <si>
    <t>The number of questions automatically increases with each new creation.</t>
  </si>
  <si>
    <t>RQ_DATA_ADD_03</t>
  </si>
  <si>
    <t>The "Question Name" is blank</t>
  </si>
  <si>
    <t>2. Show error "The question cannot be empty".
3. Re-focus to the "Question Name" field</t>
  </si>
  <si>
    <t>RQ_DATA_ADD_04</t>
  </si>
  <si>
    <t>The "Question Name" is too long</t>
  </si>
  <si>
    <t>1. Cannot enter next if more than 253 characters</t>
  </si>
  <si>
    <t>RQ_DATA_ADD_05</t>
  </si>
  <si>
    <t>The "Question Name" is multi lines</t>
  </si>
  <si>
    <t>1. "Question name" is a multi-line line and can enter at least 253 characters</t>
  </si>
  <si>
    <t>RQ_DATA_ADD_06</t>
  </si>
  <si>
    <t>The "Answer" field is a character</t>
  </si>
  <si>
    <t>RQ_DATA_ADD_07</t>
  </si>
  <si>
    <t>The "Answer" field in a dropdown</t>
  </si>
  <si>
    <t>The "Answer" filed is contained in a dropdown with four answers (A, B, C, D)</t>
  </si>
  <si>
    <t>RQ_DATA_ADD_08</t>
  </si>
  <si>
    <t xml:space="preserve">Check Button </t>
  </si>
  <si>
    <t>RQ_DATA_ADD_09</t>
  </si>
  <si>
    <t>Click button "Add" when not entered data</t>
  </si>
  <si>
    <t>1. Click button "Add"</t>
  </si>
  <si>
    <t>1. Show error "You have not entered the full information, please try again."</t>
  </si>
  <si>
    <t>RQ_DATA_ADD_10</t>
  </si>
  <si>
    <t>Click button "Add" when entered data</t>
  </si>
  <si>
    <t>2. The system will redirect to the "List Question Review" page.</t>
  </si>
  <si>
    <t>RQ_DATA_ADD_11</t>
  </si>
  <si>
    <t>Click button "Add" when has a wrong field.</t>
  </si>
  <si>
    <t>1. Re-focus to field error.</t>
  </si>
  <si>
    <t>RQ_DATA_ADD_12</t>
  </si>
  <si>
    <t>Click button "Cancel" when entered data</t>
  </si>
  <si>
    <t>1. Enter data.
2. Click button Cancel</t>
  </si>
  <si>
    <t>1. Show dialog "Do you want to Cancel"
2. Click "Yes"  to cancel and forward to "List Question Review" page, click "No" to to continue the session.</t>
  </si>
  <si>
    <t>Trinh Manh Hoang</t>
  </si>
  <si>
    <t>User</t>
  </si>
  <si>
    <t>Timetable Screen of User</t>
  </si>
  <si>
    <t>LS_GUI_U_01</t>
  </si>
  <si>
    <t>User signed in the sytem</t>
  </si>
  <si>
    <t>1. Click menu-item "Timetable"</t>
  </si>
  <si>
    <t>LS_GUI_U_02</t>
  </si>
  <si>
    <t>2. Click menu-item "Timetable"</t>
  </si>
  <si>
    <t>Icon of button is suitable for function that button perform
Button's name must show its function correctly</t>
  </si>
  <si>
    <t>LS_GUI_U_03</t>
  </si>
  <si>
    <t>3. Click menu-item "Timetable"</t>
  </si>
  <si>
    <t xml:space="preserve">Color must concordant and it does not have many colors </t>
  </si>
  <si>
    <t>LS_GUI_U_04</t>
  </si>
  <si>
    <t>4. Click menu-item "Timetable"</t>
  </si>
  <si>
    <t>Font must be good-looking</t>
  </si>
  <si>
    <t>LS_GUI_U_05</t>
  </si>
  <si>
    <t>Timetable</t>
  </si>
  <si>
    <t>5. Click menu-item "Timetable"</t>
  </si>
  <si>
    <t>Timtable display full information courses for employees</t>
  </si>
  <si>
    <t>LS_CB_U_01</t>
  </si>
  <si>
    <t>Radio button "Sort A-Z"</t>
  </si>
  <si>
    <t>1. Click menu-item "Timetable"
2. Click radio button "Sort A-Z"</t>
  </si>
  <si>
    <t>The name of courses is sorted from A to Z</t>
  </si>
  <si>
    <t>LS_CB_U_02</t>
  </si>
  <si>
    <t>Radio button "Sort Z-A"</t>
  </si>
  <si>
    <t>1. Click menu-item "Timetable"
2. Click radio button "Sort Z-A"</t>
  </si>
  <si>
    <t>The name of courses is sorted from Z to A</t>
  </si>
  <si>
    <t>LS_CB_U_03</t>
  </si>
  <si>
    <t>Button "Print out timetable"</t>
  </si>
  <si>
    <t>1. Click menu-item "Timetable"
2. Click button "Print out timetable"</t>
  </si>
  <si>
    <t>Print the timetable into paper</t>
  </si>
  <si>
    <t>Examination Schedule Screen of User</t>
  </si>
  <si>
    <t>LS_GUI_U_06</t>
  </si>
  <si>
    <t>1. Click menu-item "Examination Schedule"</t>
  </si>
  <si>
    <t>LS_GUI_U_07</t>
  </si>
  <si>
    <t>LS_GUI_U_08</t>
  </si>
  <si>
    <t>Color must concordant and it does not have many colors</t>
  </si>
  <si>
    <t>LS_GUI_U_09</t>
  </si>
  <si>
    <t>LS_GUI_U_10</t>
  </si>
  <si>
    <t>Exam Schedule</t>
  </si>
  <si>
    <t>Exam schedule display full information courses for employees</t>
  </si>
  <si>
    <t>LS_CB_U_04</t>
  </si>
  <si>
    <t>Button "Print Exam Schedule"</t>
  </si>
  <si>
    <t>User signed up the sytem</t>
  </si>
  <si>
    <t>1. Click menu-item "Examination Schedule"
2. Click button "Print Exam Schedule"</t>
  </si>
  <si>
    <t>Print the exam schedule into paper</t>
  </si>
  <si>
    <t>Navigation</t>
  </si>
  <si>
    <t>LS_Nav_01</t>
  </si>
  <si>
    <t>Notification</t>
  </si>
  <si>
    <t>1. Click button "Notification"</t>
  </si>
  <si>
    <t>Remind employee excute test exam
Notice employee that system has the new courses or the new lecture</t>
  </si>
  <si>
    <t>LS_Nav_02</t>
  </si>
  <si>
    <t>Click the news in Notification</t>
  </si>
  <si>
    <t>1. Click button "Notification" to display notice
2. Click a news in the notice</t>
  </si>
  <si>
    <t>Redirect to that lecture/course or exam test page</t>
  </si>
  <si>
    <t>LS_Nav_03</t>
  </si>
  <si>
    <t>Display notice about testing again when employee fail exem</t>
  </si>
  <si>
    <t>1. Excute test exam and fail</t>
  </si>
  <si>
    <t>System send an alert remind employee test agian</t>
  </si>
  <si>
    <t>Admin</t>
  </si>
  <si>
    <t>Timetable Screen of Admin</t>
  </si>
  <si>
    <t>LS_GUI_A_01</t>
  </si>
  <si>
    <t>1. Click button "Timetable Manage"</t>
  </si>
  <si>
    <t>Clear layout, data is arranged in an easy to see and follow way</t>
  </si>
  <si>
    <t>LS_GUI_A_02</t>
  </si>
  <si>
    <t>2. Click button "Timetable Manage"</t>
  </si>
  <si>
    <t>Use icons suitable for each function</t>
  </si>
  <si>
    <t>LS_GUI_A_03</t>
  </si>
  <si>
    <t>3. Click button "Timetable Manage"</t>
  </si>
  <si>
    <t>Not too eye-catching</t>
  </si>
  <si>
    <t>LS_GUI_A_04</t>
  </si>
  <si>
    <t>4. Click button "Timetable Manage"</t>
  </si>
  <si>
    <t>Simple to see and follow easily</t>
  </si>
  <si>
    <t>LS_GUI_A_05</t>
  </si>
  <si>
    <t>Table</t>
  </si>
  <si>
    <t>5. Click button "Timetable Manage"</t>
  </si>
  <si>
    <t>Display list employees grouped by the course</t>
  </si>
  <si>
    <t>LS_GUI_A_06</t>
  </si>
  <si>
    <t>Filter</t>
  </si>
  <si>
    <t>6. Click button "Timetable Manage"</t>
  </si>
  <si>
    <t>Show the course to refine employee study that course</t>
  </si>
  <si>
    <t>LS_CB_A_01</t>
  </si>
  <si>
    <t>1. Click button "Timetable Manage"
2. Click button "Add"
3. Fill in form
4. Click button "Save"</t>
  </si>
  <si>
    <t>Add daytime start the course for each employee registed it</t>
  </si>
  <si>
    <t>LS_CB_A_02</t>
  </si>
  <si>
    <t>Button "Edit"</t>
  </si>
  <si>
    <t>1. Click button "Timetable Manage"
2. Click button "Edit"
3. Fill in form
4. Click button "Save"</t>
  </si>
  <si>
    <t>Change daytime start the course for each employee registed it</t>
  </si>
  <si>
    <t>LS_CB_A_03</t>
  </si>
  <si>
    <t>Button "Status"</t>
  </si>
  <si>
    <t>1. Click button "Timetable Manage"
2. Click button "Status"</t>
  </si>
  <si>
    <t>Display status of the course that employees are studying or have canceled the subject</t>
  </si>
  <si>
    <t>LS_CB_A_04</t>
  </si>
  <si>
    <t>1. Click button "Timetable Manage"
2. Fill infomation in  which you want to search
3 Click button "Search"</t>
  </si>
  <si>
    <t>Display a list timetable based on key word that filled in textfield near button "Search"</t>
  </si>
  <si>
    <t>LS_CB_A_05</t>
  </si>
  <si>
    <t>Button "Filter"</t>
  </si>
  <si>
    <t>1. Click button "Timetable Manage"
2. Click button "Filter"
3. Choose the course you want to refine</t>
  </si>
  <si>
    <t>List timetable is refined by the course in "Filter"</t>
  </si>
  <si>
    <t>Examination Schedule Screen of Admin</t>
  </si>
  <si>
    <t>LS_GUI_A_07</t>
  </si>
  <si>
    <t>1. Click button "Exam Schedule Manage"</t>
  </si>
  <si>
    <t>LS_GUI_A_08</t>
  </si>
  <si>
    <t>LS_GUI_A_09</t>
  </si>
  <si>
    <t>LS_GUI_A_10</t>
  </si>
  <si>
    <t>LS_GUI_A_11</t>
  </si>
  <si>
    <t>LS_GUI_A_12</t>
  </si>
  <si>
    <t>LS_CB_A_06</t>
  </si>
  <si>
    <t>Button "Setup"</t>
  </si>
  <si>
    <t>1. Click button "Exam Schedule Manage"
2. Click button "Setup"
3.  Import data
4. Click button "Save"</t>
  </si>
  <si>
    <t>Setup  for each employee registed it</t>
  </si>
  <si>
    <t>LS_CB_A_07</t>
  </si>
  <si>
    <t>1. Click button "Exam Schedule Manage"
2. Click button "Edit"
3. Update data
4. Click button "Save"</t>
  </si>
  <si>
    <t>LS_CB_A_08</t>
  </si>
  <si>
    <t>1. Click button "Exam Schedule Manage"
2. Fill infomation in which you want to search
3 Click button "Search"</t>
  </si>
  <si>
    <t>LS_CB_A_09</t>
  </si>
  <si>
    <t>1. Click button "Exam Schdule Manage"
2. Click button "Filter"
3. Choose the course you want to refine</t>
  </si>
  <si>
    <t>Màn hình chứng chỉ</t>
  </si>
  <si>
    <t>Phạm Đức Tài</t>
  </si>
  <si>
    <t>Check layout</t>
  </si>
  <si>
    <t>User List - 02</t>
  </si>
  <si>
    <t>Testing the size,position,width,height of elements.</t>
  </si>
  <si>
    <t>Testing of the error messages that are getting displayed.</t>
  </si>
  <si>
    <t>Testing of the font whether it is readable or not.</t>
  </si>
  <si>
    <t>User List - 05</t>
  </si>
  <si>
    <t>Testing the alignment of the texts and other elements like icons, buttons, etc. are in proper place or not.</t>
  </si>
  <si>
    <t xml:space="preserve">Testing the colors of the fonts.
</t>
  </si>
  <si>
    <t>Testing the colors of the error messages, warning messages.</t>
  </si>
  <si>
    <t>Testing whether the image has good clarity or not.</t>
  </si>
  <si>
    <t>Testing of the size of the images.</t>
  </si>
  <si>
    <t>User List - 10</t>
  </si>
  <si>
    <t>Testing of the color of the hyperlink.</t>
  </si>
  <si>
    <t>Check tab order</t>
  </si>
  <si>
    <t>Check search</t>
  </si>
  <si>
    <t>Search item in case invalid data :  blank</t>
  </si>
  <si>
    <t>In "chứng chỉ" Screen</t>
  </si>
  <si>
    <t>1.Input "Search" field
2.Click icon search or
 "enter" from keyboard</t>
  </si>
  <si>
    <t>Input is blank</t>
  </si>
  <si>
    <t xml:space="preserve">move to "chứng chỉ" Screen" with all items from list </t>
  </si>
  <si>
    <t>fail</t>
  </si>
  <si>
    <t>Search item in case invalid data :  special characters</t>
  </si>
  <si>
    <t>Input is : "@@"</t>
  </si>
  <si>
    <t>move to "chứng chỉ" Screen" with no item</t>
  </si>
  <si>
    <t>Search item in case invalid data :  Input does not exist</t>
  </si>
  <si>
    <t>input is: "demo invalid "</t>
  </si>
  <si>
    <t>pass</t>
  </si>
  <si>
    <t>User List - 15</t>
  </si>
  <si>
    <t>Search item in case valid data</t>
  </si>
  <si>
    <t>input is:"solidwork"</t>
  </si>
  <si>
    <t>move to "chứng chỉ" Screen" with items have "solidwork"</t>
  </si>
  <si>
    <t>Check click 'Log in' button when user didn't log in</t>
  </si>
  <si>
    <t>In "chứng chỉ" Screen ,user didn't log in</t>
  </si>
  <si>
    <t>Click "log in" button</t>
  </si>
  <si>
    <t>move "Login" screen</t>
  </si>
  <si>
    <t>Check click 'Log out' button when  loged in</t>
  </si>
  <si>
    <t>In "chứng chỉ" Screen ,user logged in</t>
  </si>
  <si>
    <t xml:space="preserve">Click "log out" button </t>
  </si>
  <si>
    <t>move to ""chứng chỉ" Screen, user is null</t>
  </si>
  <si>
    <t>Check click 'Download' button and check number of downloads</t>
  </si>
  <si>
    <t xml:space="preserve">In "chứng chỉ" Screen </t>
  </si>
  <si>
    <t>1. click 'Download' button</t>
  </si>
  <si>
    <t xml:space="preserve">1. Brower will download this item to user 
computer automatically as pdf file.And move to  "chứng chỉ" Screen </t>
  </si>
  <si>
    <t xml:space="preserve">Check number of downloads In "chứng chỉ" Screen </t>
  </si>
  <si>
    <t>Check number of downloads in database:
execute querry: Select * from "DetailInformation" table</t>
  </si>
  <si>
    <t>Report tham gia khóa học</t>
  </si>
  <si>
    <t>Lê Văn Thuận</t>
  </si>
  <si>
    <t>TC_Report tình hình tham gia khóa học_01</t>
  </si>
  <si>
    <t>Check layout of "Report tình hình tham gia khóa học" screen</t>
  </si>
  <si>
    <t>User has successfully logged into the system</t>
  </si>
  <si>
    <t>Check layout of "Report tham gia khóa học" screen</t>
  </si>
  <si>
    <t>Layout of "Report tình hình tham gia khóa học" screen is reasonable</t>
  </si>
  <si>
    <t>TC_Report tình hình tham gia khóa học_02</t>
  </si>
  <si>
    <t>Verify that the text box with the label "Tìm kiếm" is aligned properly and do not allow editing</t>
  </si>
  <si>
    <t>1. Click tab "Report tham gia khóa học"
2. Verify that the text box with the label "Tìm kiếm" is aligned properly and do not allow editing</t>
  </si>
  <si>
    <t xml:space="preserve">1.Move "Report tham gia khóa học" screen  </t>
  </si>
  <si>
    <t>TC_Report tình hình tham gia khóa học_03</t>
  </si>
  <si>
    <t>2.The text box with the label "Tìm kiếm" is aligned properly and do not allow editing</t>
  </si>
  <si>
    <t>TC_Report tình hình tham gia khóa học_04</t>
  </si>
  <si>
    <t>Verify that the text box with the label "Tìm kiếm nâng cao" is aligned properly and do not allow editing</t>
  </si>
  <si>
    <t>1. Click tab "Report tham gia khóa học"
2. Verify that the text box with the label "Tìm kiếm nâng cao" is aligned properly and do not allow editing</t>
  </si>
  <si>
    <t>TC_Report tình hình tham gia khóa học_05</t>
  </si>
  <si>
    <t>2.The text box with the label "Tìm kiếm nâng cao" is aligned properly and do not allow editing</t>
  </si>
  <si>
    <t>TC_Report tình hình tham gia khóa học_06</t>
  </si>
  <si>
    <t>Verify that the combo box with the label "Từ ngày" is aligned properly and do not allow editing</t>
  </si>
  <si>
    <t>1. Click tab "Report tham gia khóa học"
2. Verify that the combo box with the label "Từ ngày" is aligned properly and do not allow editing</t>
  </si>
  <si>
    <t>TC_Report tình hình tham gia khóa học_07</t>
  </si>
  <si>
    <t>2.The combo box with the label "Từ ngày" is aligned properly and do not allow editing</t>
  </si>
  <si>
    <t>TC_Report tình hình tham gia khóa học_08</t>
  </si>
  <si>
    <t>Verify that the combo box  with the label "Đến ngày" is aligned properly and do not allow editing</t>
  </si>
  <si>
    <t>1. Click tab "Report tham gia khóa học"
2. Verify that the combo box with the label "Đến ngày" is aligned properly and do not allow editing</t>
  </si>
  <si>
    <t>TC_Report tình hình tham gia khóa học_09</t>
  </si>
  <si>
    <t>2.The combo box with the label "Đến ngày" is aligned properly and do not allow editing</t>
  </si>
  <si>
    <t>TC_Report tình hình tham gia khóa học_10</t>
  </si>
  <si>
    <t>Verify that the table "Danh sách tình trạng tham gia khóa học" is aligned properly and do not allow editing</t>
  </si>
  <si>
    <t>1. Click tab "Report tham gia khóa học"
2. Verify that the table "Danh sách tình trạng tham gia khóa học" is aligned properly and do not allow editing</t>
  </si>
  <si>
    <t>TC_Report tình hình tham gia khóa học_11</t>
  </si>
  <si>
    <t>2.The table "Danh sách tình trạng tham gia khóa học" is aligned properly and do not allow editing</t>
  </si>
  <si>
    <t>TC_Report tình hình tham gia khóa học_12</t>
  </si>
  <si>
    <t>Verify that the column "Course","Number of Students","Number of absences","Number of sessions present","Percentless","Percentage is present","Average Daily Attendance" of the table "Danh sách tình trạng tham gia khóa học" is aligned properly and do not allow editing</t>
  </si>
  <si>
    <t>1. Click tab "Report tham gia khóa học"
2. Verify that the column "Course","Number of Students","Number of absences","Number of sessions present","Percentless","Percentage is present","Average Daily Attendance" of the table "Danh sách tình trạng tham gia khóa học" is aligned properly and do not allow editing</t>
  </si>
  <si>
    <t>TC_Report tình hình tham gia khóa học_13</t>
  </si>
  <si>
    <t>2.The column "Course","Number of Students","Number of absences","Number of sessions present","Percentless","Percentage is present","Average Daily Attendance" of the table "Danh sách tình trạng tham gia khóa học" is aligned properly and do not allow editing</t>
  </si>
  <si>
    <t>TC_Report tình hình tham gia khóa học_14</t>
  </si>
  <si>
    <t>Verify that "Print", "Cancel","Search Advanced" are buttons and are aligned properly</t>
  </si>
  <si>
    <t>1. Click tab "Report tham gia khóa học"
2. Verify that "Print", "Cancel","Search Advanced" are buttons and are aligned properly</t>
  </si>
  <si>
    <t>TC_Report tình hình tham gia khóa học_15</t>
  </si>
  <si>
    <t>2.The button "Print","Cancel","Search Advanced" is aligned properly and do not allow editing</t>
  </si>
  <si>
    <t>TC_Report tình hình tham gia khóa học_16</t>
  </si>
  <si>
    <t>Verify that the  row "Total"of the table "Danh sách tình trạng tham gia khóa học" is aligned properly and do not allow editing</t>
  </si>
  <si>
    <t>1. Click tab "Report tham gia khóa học"
2. Verify that the row "Total" of the table "Danh sách tình trạng tham gia khóa học" is aligned properly and do not allow editing</t>
  </si>
  <si>
    <t>TC_Report tình hình tham gia khóa học_17</t>
  </si>
  <si>
    <t>2.The row "Total" of the table "Danh sách tình trạng tham gia khóa học" is aligned properly and do not allow editing</t>
  </si>
  <si>
    <t>TC_Report tình hình tham gia khóa học_18</t>
  </si>
  <si>
    <t>Check if "Cancel" button is working normally</t>
  </si>
  <si>
    <t xml:space="preserve">1. Click tab "Report tham gia khóa học" </t>
  </si>
  <si>
    <t>1. Move "Report tham gia khóa học" screen</t>
  </si>
  <si>
    <t>TC_Report tình hình tham gia khóa học_19</t>
  </si>
  <si>
    <t>2. Check if "Cancel" button is working normally</t>
  </si>
  <si>
    <t>2. Return "Report tham gia khóa học" screen</t>
  </si>
  <si>
    <t>TC_Report tình hình tham gia khóa học_20</t>
  </si>
  <si>
    <t>Check if "Print" button is working normally</t>
  </si>
  <si>
    <t>TC_Report tình hình tham gia khóa học_21</t>
  </si>
  <si>
    <t>2. Check if "Print" button is working normally</t>
  </si>
  <si>
    <t>2. "Print" button is working normally</t>
  </si>
  <si>
    <t>TC_Report tình hình tham gia khóa học_22</t>
  </si>
  <si>
    <t>Check if ,"Search Advanced" button is working normally</t>
  </si>
  <si>
    <t>TC_Report tình hình tham gia khóa học_23</t>
  </si>
  <si>
    <t>2. Check if "Search Advanced" button is working normally</t>
  </si>
  <si>
    <t>2. "Search Advanced" button is working normally</t>
  </si>
  <si>
    <t>Check data</t>
  </si>
  <si>
    <t>TC_Report tình hình tham gia khóa học_24</t>
  </si>
  <si>
    <t>Check the month display data of the "Month" combo box of the label "Từ ngày" displays the correct format</t>
  </si>
  <si>
    <t>TC_Report tình hình tham gia khóa học_25</t>
  </si>
  <si>
    <t>2. Check if "Month" combo box of the label "Từ ngày" is working normally</t>
  </si>
  <si>
    <t>2. Combo box "Month" of the label "Từ ngày" displays the full 12 months in English and can be selected</t>
  </si>
  <si>
    <t>TC_Report tình hình tham gia khóa học_26</t>
  </si>
  <si>
    <t>Check the day display data of the "Day" combo box of the label "Từ ngày" displays the correct format</t>
  </si>
  <si>
    <t>TC_Report tình hình tham gia khóa học_27</t>
  </si>
  <si>
    <t>2. Check if "Day" combo box of the label "Từ ngày" is working normally</t>
  </si>
  <si>
    <t>2.Combo box "Day" of the label "Từ ngày" displays the number of days in the month and can be selected</t>
  </si>
  <si>
    <t>TC_Report tình hình tham gia khóa học_28</t>
  </si>
  <si>
    <t>Check the year display data of the "Year" combo box of the label "Từ ngày" displays the correct format</t>
  </si>
  <si>
    <t>TC_Report tình hình tham gia khóa học_29</t>
  </si>
  <si>
    <t>2. Check if "Year" combo box of the label "Từ ngày" is working normally</t>
  </si>
  <si>
    <t>2.Combobox "Year" of the label "Từ ngày" displays the number of years matching the current time</t>
  </si>
  <si>
    <t>TC_Report tình hình tham gia khóa học_30</t>
  </si>
  <si>
    <t>Check the month display data of the "Month" combo box of the label "Đến ngày" displays the correct format</t>
  </si>
  <si>
    <t>TC_Report tình hình tham gia khóa học_31</t>
  </si>
  <si>
    <t>2. Check if "Month" combo box of the label "Đến ngày" is working normally</t>
  </si>
  <si>
    <t>2. Combo box "Month" of the label "Đến ngày" displays the full 12 months in English and can be selected</t>
  </si>
  <si>
    <t>TC_Report tình hình tham gia khóa học_32</t>
  </si>
  <si>
    <t>Check the day display data of the "Day" combo box of the label "Đến ngày" displays the correct format</t>
  </si>
  <si>
    <t>TC_Report tình hình tham gia khóa học_33</t>
  </si>
  <si>
    <t>2. Check if "Day" combo box of the label "Đến ngày" is working normally</t>
  </si>
  <si>
    <t>2.Combo box "Day" of the label "Đến ngày" displays the number of days in the month and can be selected</t>
  </si>
  <si>
    <t>TC_Report tình hình tham gia khóa học_34</t>
  </si>
  <si>
    <t>Check the year display data of the "Year" combo box of the label "Đến ngày" displays the correct format</t>
  </si>
  <si>
    <t>TC_Report tình hình tham gia khóa học_35</t>
  </si>
  <si>
    <t>2. Check if "Year" combo box of the label "Đến ngày" is working normally</t>
  </si>
  <si>
    <t>2.Combobox "Year" of the label "Đến ngày" displays the number of years matching the current time</t>
  </si>
  <si>
    <t>TC_Report tình hình tham gia khóa học_36</t>
  </si>
  <si>
    <t>Check that the "Course" column data displays the correct format</t>
  </si>
  <si>
    <t>TC_Report tình hình tham gia khóa học_37</t>
  </si>
  <si>
    <t>2.Choose any time from the combo box "Từ ngày" and "Đến ngày"</t>
  </si>
  <si>
    <t>2.Display the selected time in the "Từ ngày" and "Đến ngày" combo box</t>
  </si>
  <si>
    <t>TC_Report tình hình tham gia khóa học_38</t>
  </si>
  <si>
    <t>3.Click "Tìm kiếm" button</t>
  </si>
  <si>
    <t>3. The "Courses" data in the "Danh sách tình trạng tham gia khóa học" table displays in the correct format</t>
  </si>
  <si>
    <t>TC_Report tình hình tham gia khóa học_39</t>
  </si>
  <si>
    <t>Check that the "Number of Students" column data displays the correct format</t>
  </si>
  <si>
    <t>TC_Report tình hình tham gia khóa học_40</t>
  </si>
  <si>
    <t>TC_Report tình hình tham gia khóa học_41</t>
  </si>
  <si>
    <t>3. The "Number of Students" data in the "Danh sách tình trạng tham gia khóa học" table displays in the correct format</t>
  </si>
  <si>
    <t>TC_Report tình hình tham gia khóa học_42</t>
  </si>
  <si>
    <t>Check that the "Number of Absences" column data displays the correct format</t>
  </si>
  <si>
    <t>TC_Report tình hình tham gia khóa học_43</t>
  </si>
  <si>
    <t>TC_Report tình hình tham gia khóa học_44</t>
  </si>
  <si>
    <t>3. The "Number of Absences" data in the "Danh sách tình trạng tham gia khóa học" table displays in the correct format</t>
  </si>
  <si>
    <t>TC_Report tình hình tham gia khóa học_45</t>
  </si>
  <si>
    <t>Check that the "Number of Sessions Present" column data displays the correct format</t>
  </si>
  <si>
    <t>TC_Report tình hình tham gia khóa học_46</t>
  </si>
  <si>
    <t>TC_Report tình hình tham gia khóa học_47</t>
  </si>
  <si>
    <t>3. The "Number of Sessions Present" data in the "Danh sách tình trạng tham gia khóa học" table displays in the correct format</t>
  </si>
  <si>
    <t>TC_Report tình hình tham gia khóa học_48</t>
  </si>
  <si>
    <t>Check that the "Percentless" column data displays the correct format</t>
  </si>
  <si>
    <t>TC_Report tình hình tham gia khóa học_49</t>
  </si>
  <si>
    <t>TC_Report tình hình tham gia khóa học_50</t>
  </si>
  <si>
    <t>3. The "Percentless" data in the "Danh sách tình trạng tham gia khóa học" table displays in the correct format</t>
  </si>
  <si>
    <t>TC_Report tình hình tham gia khóa học_51</t>
  </si>
  <si>
    <t>Check that the "Percentage is present" column data displays the correct format</t>
  </si>
  <si>
    <t>TC_Report tình hình tham gia khóa học_52</t>
  </si>
  <si>
    <t>TC_Report tình hình tham gia khóa học_53</t>
  </si>
  <si>
    <t>3. The "Percentage is present" data in the "Danh sách tình trạng tham gia khóa học" table displays in the correct format</t>
  </si>
  <si>
    <t>TC_Report tình hình tham gia khóa học_54</t>
  </si>
  <si>
    <t>Check that the "Average Daily Attendance" column data displays the correct format</t>
  </si>
  <si>
    <t>TC_Report tình hình tham gia khóa học_55</t>
  </si>
  <si>
    <t>TC_Report tình hình tham gia khóa học_56</t>
  </si>
  <si>
    <t>3. The "Average Daily Attendance" data in the "Danh sách tình trạng tham gia khóa học" table displays in the correct format</t>
  </si>
  <si>
    <t>TC_Report tình hình tham gia khóa học_57</t>
  </si>
  <si>
    <t>Check that the "Total" row data displays the correct format</t>
  </si>
  <si>
    <t>TC_Report tình hình tham gia khóa học_58</t>
  </si>
  <si>
    <t>TC_Report tình hình tham gia khóa học_59</t>
  </si>
  <si>
    <t>3. The "Total" data in the "Danh sách tình trạng tham gia khóa học" table displays in the correct format</t>
  </si>
  <si>
    <t>TC_Report tình hình tham gia khóa học_60</t>
  </si>
  <si>
    <t>Check that the "Course" column data displays the correct data</t>
  </si>
  <si>
    <t>TC_Report tình hình tham gia khóa học_61</t>
  </si>
  <si>
    <t>TC_Report tình hình tham gia khóa học_62</t>
  </si>
  <si>
    <t>3. The "Course" data in the "Danh sách tình trạng tham gia khóa học" table shows the correct data according to the filtering conditions</t>
  </si>
  <si>
    <t>TC_Report tình hình tham gia khóa học_63</t>
  </si>
  <si>
    <t>Check that the "Number of Students" column data displays the correct data</t>
  </si>
  <si>
    <t>TC_Report tình hình tham gia khóa học_64</t>
  </si>
  <si>
    <t>TC_Report tình hình tham gia khóa học_65</t>
  </si>
  <si>
    <t>3. The "Number of Students" data in the "Danh sách tình trạng tham gia khóa học" table shows the correct data according to the filtering conditions</t>
  </si>
  <si>
    <t>TC_Report tình hình tham gia khóa học_66</t>
  </si>
  <si>
    <t>Check that the "Number of Absences" column data displays the correct data</t>
  </si>
  <si>
    <t>TC_Report tình hình tham gia khóa học_67</t>
  </si>
  <si>
    <t>TC_Report tình hình tham gia khóa học_68</t>
  </si>
  <si>
    <t>3. The "Number of Absences" data in the "Danh sách tình trạng tham gia khóa học" table shows the correct data according to the filtering conditions</t>
  </si>
  <si>
    <t>TC_Report tình hình tham gia khóa học_69</t>
  </si>
  <si>
    <t>Check that the "Number of Sessions Present" column data displays the correct data</t>
  </si>
  <si>
    <t>TC_Report tình hình tham gia khóa học_70</t>
  </si>
  <si>
    <t>TC_Report tình hình tham gia khóa học_71</t>
  </si>
  <si>
    <t>3. The "Number of Sessions Present" data in the "Danh sách tình trạng tham gia khóa học" table shows the correct data according to the filtering conditions</t>
  </si>
  <si>
    <t>TC_Report tình hình tham gia khóa học_72</t>
  </si>
  <si>
    <t>Check that the "Percentless" column data displays the correct data</t>
  </si>
  <si>
    <t>TC_Report tình hình tham gia khóa học_73</t>
  </si>
  <si>
    <t>TC_Report tình hình tham gia khóa học_74</t>
  </si>
  <si>
    <t>3. The "Percentless" data in the "Danh sách tình trạng tham gia khóa học" table shows the correct data according to the filtering conditions</t>
  </si>
  <si>
    <t>TC_Report tình hình tham gia khóa học_75</t>
  </si>
  <si>
    <t>Check that the "Percentage is present" column data displays the correct data</t>
  </si>
  <si>
    <t>TC_Report tình hình tham gia khóa học_76</t>
  </si>
  <si>
    <t>TC_Report tình hình tham gia khóa học_77</t>
  </si>
  <si>
    <t>3. The "Percentage is present" data in the "Danh sách tình trạng tham gia khóa học" table shows the correct data according to the filtering conditions</t>
  </si>
  <si>
    <t>TC_Report tình hình tham gia khóa học_78</t>
  </si>
  <si>
    <t>Check that the "Average Daily Attendance" column data displays the correct data</t>
  </si>
  <si>
    <t>TC_Report tình hình tham gia khóa học_79</t>
  </si>
  <si>
    <t>TC_Report tình hình tham gia khóa học_80</t>
  </si>
  <si>
    <t>3. The "Average Daily Attendance" data in the "Danh sách tình trạng tham gia khóa học" table shows the correct data according to the filtering conditions</t>
  </si>
  <si>
    <t>TC_Report tình hình tham gia khóa học_81</t>
  </si>
  <si>
    <t>Check that the "Total" row data displays the correct data</t>
  </si>
  <si>
    <t>TC_Report tình hình tham gia khóa học_82</t>
  </si>
  <si>
    <t>TC_Report tình hình tham gia khóa học_83</t>
  </si>
  <si>
    <t>3. The "Total" data in the "Danh sách tình trạng tham gia khóa học" table shows the correct data according to the filtering conditions</t>
  </si>
  <si>
    <t>Report học viên tham gia</t>
  </si>
  <si>
    <t>TC_Report học viên tham gia khóa học_01</t>
  </si>
  <si>
    <t>Check layout of "Report tình hình tham gia khóa học của từng học viên" screen</t>
  </si>
  <si>
    <t>Layout of "Report tình hình tham gia khóa học của từng học viên" screen is reasonable</t>
  </si>
  <si>
    <t>TC_Report học viên tham gia khóa học_02</t>
  </si>
  <si>
    <t>Verify that the drop list with the label "Khóa học có sẵn" is aligned properly and do not allow editing</t>
  </si>
  <si>
    <t>1. Click tab "Report tình hình tham gia khóa học của từng học viên"
2. Verify that the drop list with the label "Khóa học có sẵn" is aligned properly and do not allow editing</t>
  </si>
  <si>
    <t xml:space="preserve">1.Move "Report tình hình tham gia khóa học của từng học viên" screen  </t>
  </si>
  <si>
    <t>TC_Report học viên tham gia khóa học_03</t>
  </si>
  <si>
    <t>2.The drop list with the label "Khóa học có sẵn" is aligned properly and do not allow editing</t>
  </si>
  <si>
    <t>TC_Report học viên tham gia khóa học_04</t>
  </si>
  <si>
    <t>1. Click tab "Report tình hình tham gia khóa học của từng học viên"
2. Verify that the text box with the label "Tìm kiếm nâng cao" is aligned properly and do not allow editing</t>
  </si>
  <si>
    <t>TC_Report học viên tham gia khóa học_05</t>
  </si>
  <si>
    <t>TC_Report học viên tham gia khóa học_06</t>
  </si>
  <si>
    <t>1. Click tab "Report tình hình tham gia khóa học của từng học viên"
2. Verify that the combo box with the label "Từ ngày" is aligned properly and do not allow editing</t>
  </si>
  <si>
    <t>TC_Report học viên tham gia khóa học_07</t>
  </si>
  <si>
    <t>TC_Report học viên tham gia khóa học_08</t>
  </si>
  <si>
    <t>1. Click tab "Report tình hình tham gia khóa học của từng học viên"
2. Verify that the combo box with the label "Đến ngày" is aligned properly and do not allow editing</t>
  </si>
  <si>
    <t>TC_Report học viên tham gia khóa học_09</t>
  </si>
  <si>
    <t>TC_Report học viên tham gia khóa học_10</t>
  </si>
  <si>
    <t>Verify that the table "Danh sách tình trạng tham gia khóa học của từng học viên" is aligned properly and do not allow editing</t>
  </si>
  <si>
    <t>1. Click tab "Report tình hình tham gia khóa học của từng học viên"
2. Verify that the table "Danh sách tình trạng tham gia khóa học của từng học viên" is aligned properly and do not allow editing</t>
  </si>
  <si>
    <t>TC_Report học viên tham gia khóa học_11</t>
  </si>
  <si>
    <t>2.The table "Danh sách tình trạng tham gia khóa học của từng học viên" is aligned properly and do not allow editing</t>
  </si>
  <si>
    <t>TC_Report học viên tham gia khóa học_12</t>
  </si>
  <si>
    <t>Verify that the column "Date","Students Name","Course","Number of absences","Number of sessions present","Percentless","Percentage is present","Lesson progress" of the table "Danh sách tình trạng tham gia khóa học của từng học viên" is aligned properly and do not allow editing</t>
  </si>
  <si>
    <t>1. Click tab "Report tình hình tham gia khóa học của từng học viên"
2. Verify that the column "Date","Students Name","Course","Number of absences","Number of sessions present","Percentless","Percentage is present","Lesson progress" of the table "Danh sách tình trạng tham gia khóa học của từng học viên" is aligned properly and do not allow editing</t>
  </si>
  <si>
    <t>TC_Report học viên tham gia khóa học_13</t>
  </si>
  <si>
    <t>2.The column"Date","Students Name","Course","Number of absences","Number of sessions present","Percentless","Percentage is present","Lesson progress" of the table "Danh sách tình trạng tham gia khóa học của từng học viên" is aligned properly and do not allow editing</t>
  </si>
  <si>
    <t>TC_Report học viên tham gia khóa học_14</t>
  </si>
  <si>
    <t>Verify that "Print", "Cancel","Search Advanced" ,"Search"are buttons and are aligned properly</t>
  </si>
  <si>
    <t>1. Click tab "Report tình hình tham gia khóa học của từng học viên"
2. Verify that "Print", "Cancel","Search Advanced" ,"Search" are buttons and are aligned properly</t>
  </si>
  <si>
    <t>TC_Report học viên tham gia khóa học_15</t>
  </si>
  <si>
    <t>2.The button "Print", "Cancel","Search Advanced" ,"Search" is aligned properly and do not allow editing</t>
  </si>
  <si>
    <t>TC_Report học viên tham gia khóa học_16</t>
  </si>
  <si>
    <t xml:space="preserve">1. Click tab "Report tình hình tham gia khóa học của từng học viên" </t>
  </si>
  <si>
    <t>1. Move "Report tình hình tham gia khóa học của từng học viên" screen</t>
  </si>
  <si>
    <t>TC_Report học viên tham gia khóa học_17</t>
  </si>
  <si>
    <t>2. Return "Report học viên tham gia" screen</t>
  </si>
  <si>
    <t>TC_Report học viên tham gia khóa học_18</t>
  </si>
  <si>
    <t>TC_Report học viên tham gia khóa học_19</t>
  </si>
  <si>
    <t>TC_Report học viên tham gia khóa học_20</t>
  </si>
  <si>
    <t>Check if "Search Advanced" button is working normally</t>
  </si>
  <si>
    <t>TC_Report học viên tham gia khóa học_21</t>
  </si>
  <si>
    <t>TC_Report học viên tham gia khóa học_22</t>
  </si>
  <si>
    <t>Check if "Search" button is working normally</t>
  </si>
  <si>
    <t>TC_Report học viên tham gia khóa học_23</t>
  </si>
  <si>
    <t>2. Check if "Search" button is working normally</t>
  </si>
  <si>
    <t>2. "Search" button is working normally</t>
  </si>
  <si>
    <t>TC_Report học viên tham gia khóa học_24</t>
  </si>
  <si>
    <t>TC_Report học viên tham gia khóa học_25</t>
  </si>
  <si>
    <t>TC_Report học viên tham gia khóa học_26</t>
  </si>
  <si>
    <t>TC_Report học viên tham gia khóa học_27</t>
  </si>
  <si>
    <t>TC_Report học viên tham gia khóa học_28</t>
  </si>
  <si>
    <t>TC_Report học viên tham gia khóa học_29</t>
  </si>
  <si>
    <t>TC_Report học viên tham gia khóa học_30</t>
  </si>
  <si>
    <t>TC_Report học viên tham gia khóa học_31</t>
  </si>
  <si>
    <t>TC_Report học viên tham gia khóa học_32</t>
  </si>
  <si>
    <t>TC_Report học viên tham gia khóa học_33</t>
  </si>
  <si>
    <t>TC_Report học viên tham gia khóa học_34</t>
  </si>
  <si>
    <t>TC_Report học viên tham gia khóa học_35</t>
  </si>
  <si>
    <t>TC_Report học viên tham gia khóa học_36</t>
  </si>
  <si>
    <t>Check that the "Date" column data displays the correct format</t>
  </si>
  <si>
    <t>TC_Report học viên tham gia khóa học_37</t>
  </si>
  <si>
    <t>TC_Report học viên tham gia khóa học_38</t>
  </si>
  <si>
    <t>3.Select an available course from the "Khóa học có sẵn" drop list.</t>
  </si>
  <si>
    <t>3. The "Date" data in the "Danh sách tình trạng tham gia khóa học của từng học viên" table displays in the correct format</t>
  </si>
  <si>
    <t>TC_Report học viên tham gia khóa học_39</t>
  </si>
  <si>
    <t>TC_Report học viên tham gia khóa học_40</t>
  </si>
  <si>
    <t>TC_Report học viên tham gia khóa học_41</t>
  </si>
  <si>
    <t>3. The "Courses" data in the "Danh sách tình trạng tham gia khóa học của từng học viên" table displays in the correct format</t>
  </si>
  <si>
    <t>TC_Report học viên tham gia khóa học_42</t>
  </si>
  <si>
    <t>Check that the "Student Name" column data displays the correct format</t>
  </si>
  <si>
    <t>TC_Report học viên tham gia khóa học_43</t>
  </si>
  <si>
    <t>TC_Report học viên tham gia khóa học_44</t>
  </si>
  <si>
    <t>3. The "Student Name" data in the "Danh sách tình trạng tham gia khóa học của từng học viên" table displays in the correct format</t>
  </si>
  <si>
    <t>TC_Report học viên tham gia khóa học_45</t>
  </si>
  <si>
    <t>TC_Report học viên tham gia khóa học_46</t>
  </si>
  <si>
    <t>TC_Report học viên tham gia khóa học_47</t>
  </si>
  <si>
    <t>3. The "Number of Absences" data in the "Danh sách tình trạng tham gia khóa học của từng học viên" table displays in the correct format</t>
  </si>
  <si>
    <t>TC_Report học viên tham gia khóa học_48</t>
  </si>
  <si>
    <t>TC_Report học viên tham gia khóa học_49</t>
  </si>
  <si>
    <t>TC_Report học viên tham gia khóa học_50</t>
  </si>
  <si>
    <t>3. The "Number of Sessions Present" data in the "Danh sách tình trạng tham gia khóa học của từng học viên" table displays in the correct format</t>
  </si>
  <si>
    <t>TC_Report học viên tham gia khóa học_51</t>
  </si>
  <si>
    <t>TC_Report học viên tham gia khóa học_52</t>
  </si>
  <si>
    <t>TC_Report học viên tham gia khóa học_53</t>
  </si>
  <si>
    <t>3. The "Percentless" data in the "Danh sách tình trạng tham gia khóa học của từng học viên" table displays in the correct format</t>
  </si>
  <si>
    <t>TC_Report học viên tham gia khóa học_54</t>
  </si>
  <si>
    <t>TC_Report học viên tham gia khóa học_55</t>
  </si>
  <si>
    <t>TC_Report học viên tham gia khóa học_56</t>
  </si>
  <si>
    <t>3. The "Percentage is present" data in the "Danh sách tình trạng tham gia khóa học của từng học viên" table displays in the correct format</t>
  </si>
  <si>
    <t>TC_Report học viên tham gia khóa học_57</t>
  </si>
  <si>
    <t>Check that the "Lesson progress" column data displays the correct format</t>
  </si>
  <si>
    <t>TC_Report học viên tham gia khóa học_58</t>
  </si>
  <si>
    <t>TC_Report học viên tham gia khóa học_59</t>
  </si>
  <si>
    <t>3. The "Lesson progress" data in the "Danh sách tình trạng tham gia khóa học của từng học viên" table displays in the correct format</t>
  </si>
  <si>
    <t>TC_Report học viên tham gia khóa học_60</t>
  </si>
  <si>
    <t>Check that the "Date" column data displays the correct data</t>
  </si>
  <si>
    <t>TC_Report học viên tham gia khóa học_61</t>
  </si>
  <si>
    <t>TC_Report học viên tham gia khóa học_62</t>
  </si>
  <si>
    <t>3. The "Date" data in the "Danh sách tình trạng tham gia khóa học của từng học viên" table shows the correct data according to the filtering conditions</t>
  </si>
  <si>
    <t>TC_Report học viên tham gia khóa học_63</t>
  </si>
  <si>
    <t>TC_Report học viên tham gia khóa học_64</t>
  </si>
  <si>
    <t>TC_Report học viên tham gia khóa học_65</t>
  </si>
  <si>
    <t>3. The "Course" data in the "Danh sách tình trạng tham gia khóa học của từng học viên" table shows the correct data according to the filtering conditions</t>
  </si>
  <si>
    <t>TC_Report học viên tham gia khóa học_66</t>
  </si>
  <si>
    <t>Check that the "Student Name" column data displays the correct data</t>
  </si>
  <si>
    <t>TC_Report học viên tham gia khóa học_67</t>
  </si>
  <si>
    <t>TC_Report học viên tham gia khóa học_68</t>
  </si>
  <si>
    <t>3. The "Student Name" data in the "Danh sách tình trạng tham gia khóa học của từng học viên" table shows the correct data according to the filtering conditions</t>
  </si>
  <si>
    <t>TC_Report học viên tham gia khóa học_69</t>
  </si>
  <si>
    <t>TC_Report học viên tham gia khóa học_70</t>
  </si>
  <si>
    <t>TC_Report học viên tham gia khóa học_71</t>
  </si>
  <si>
    <t>3. The "Number of Absences" data in the "Danh sách tình trạng tham gia khóa học của từng học viên" table shows the correct data according to the filtering conditions</t>
  </si>
  <si>
    <t>TC_Report học viên tham gia khóa học_72</t>
  </si>
  <si>
    <t>TC_Report học viên tham gia khóa học_73</t>
  </si>
  <si>
    <t>TC_Report học viên tham gia khóa học_74</t>
  </si>
  <si>
    <t>3. The "Number of Sessions Present" data in the "Danh sách tình trạng tham gia khóa học của từng học viên" table shows the correct data according to the filtering conditions</t>
  </si>
  <si>
    <t>TC_Report học viên tham gia khóa học_75</t>
  </si>
  <si>
    <t>TC_Report học viên tham gia khóa học_76</t>
  </si>
  <si>
    <t>TC_Report học viên tham gia khóa học_77</t>
  </si>
  <si>
    <t>3. The "Percentless" data in the "Danh sách tình trạng tham gia khóa học của từng học viên" table shows the correct data according to the filtering conditions</t>
  </si>
  <si>
    <t>TC_Report học viên tham gia khóa học_78</t>
  </si>
  <si>
    <t>TC_Report học viên tham gia khóa học_79</t>
  </si>
  <si>
    <t>TC_Report học viên tham gia khóa học_80</t>
  </si>
  <si>
    <t>3. The "Percentage is present" data in the "Danh sách tình trạng tham gia khóa học của từng học viên" table shows the correct data according to the filtering conditions</t>
  </si>
  <si>
    <t>TC_Report học viên tham gia khóa học_81</t>
  </si>
  <si>
    <t>Check that the "Lesson progress" column data displays the correct data</t>
  </si>
  <si>
    <t>TC_Report học viên tham gia khóa học_82</t>
  </si>
  <si>
    <t>TC_Report học viên tham gia khóa học_83</t>
  </si>
  <si>
    <t>3. The "Lesson progress" data in the "Danh sách tình trạng tham gia khóa học của từng học viên" table shows the correct data according to the filtering conditions</t>
  </si>
  <si>
    <t>Report tình hình thi chung</t>
  </si>
  <si>
    <t>TC_Report tình hình thi chung của học viên_01</t>
  </si>
  <si>
    <t>Check layout of ""Report tình hình thi chung"" screen</t>
  </si>
  <si>
    <t>Check layout of "Report tình hình thi chung" screen</t>
  </si>
  <si>
    <t>Layout of ""Report tình hình thi chung"" screen is reasonable</t>
  </si>
  <si>
    <t>TC_Report tình hình thi chung của học viên_02</t>
  </si>
  <si>
    <t>1. Click tab "Report tình hình thi chung"
2. Verify that the text box with the label "Tìm kiếm nâng cao" is aligned properly and do not allow editing</t>
  </si>
  <si>
    <t xml:space="preserve">1.Move "Report tình hình thi chung" screen  </t>
  </si>
  <si>
    <t>TC_Report tình hình thi chung của học viên_03</t>
  </si>
  <si>
    <t>TC_Report tình hình thi chung của học viên_04</t>
  </si>
  <si>
    <t>1. Click tab "Report tình hình thi chung"
2. Verify that the combo box with the label "Từ ngày" is aligned properly and do not allow editing</t>
  </si>
  <si>
    <t>TC_Report tình hình thi chung của học viên_05</t>
  </si>
  <si>
    <t>TC_Report tình hình thi chung của học viên_06</t>
  </si>
  <si>
    <t>1. Click tab "Report tình hình thi chung"
2. Verify that the combo box with the label "Đến ngày" is aligned properly and do not allow editing</t>
  </si>
  <si>
    <t>TC_Report tình hình thi chung của học viên_07</t>
  </si>
  <si>
    <t>TC_Report tình hình thi chung của học viên_08</t>
  </si>
  <si>
    <t>Verify that the table "Danh sách tình hình thi chung của khóa học" is aligned properly and do not allow editing</t>
  </si>
  <si>
    <t>1. Click tab "Report tình hình thi chung"
2. Verify that the table "Danh sách tình hình thi chung của khóa học" is aligned properly and do not allow editing</t>
  </si>
  <si>
    <t>TC_Report tình hình thi chung của học viên_09</t>
  </si>
  <si>
    <t>2.The table "Danh sách tình hình thi chung của khóa học" is aligned properly and do not allow editing</t>
  </si>
  <si>
    <t>TC_Report tình hình thi chung của học viên_10</t>
  </si>
  <si>
    <t>Verify that the column "Course","Number of Students","Number of exams","Number of test passes","The number of failed tests","Pass rate of the test","Fail rate of the test" of the table "Danh sách tình hình thi chung của khóa học" is aligned properly and do not allow editing</t>
  </si>
  <si>
    <t>1. Click tab "Report tình hình thi chung"
2. Verify that the column "Course","Number of Students","Number of test passes","The number of failed tests","Pass rate of the test","Fail rate of the test","Number of exams" of the table "Danh sách tình hình thi chung của khóa học" is aligned properly and do not allow editing</t>
  </si>
  <si>
    <t>TC_Report tình hình thi chung của học viên_11</t>
  </si>
  <si>
    <t>2.The column "Course","Number of Students","Number of test passes","The number of failed tests","Pass rate of the test","Fail rate of the test","Number of exams" of the table "Danh sách tình hình thi chung của khóa học" is aligned properly and do not allow editing</t>
  </si>
  <si>
    <t>TC_Report tình hình thi chung của học viên_12</t>
  </si>
  <si>
    <t>Verify that "Print", "Cancel","Search Advanced","Search" are buttons and are aligned properly</t>
  </si>
  <si>
    <t>1. Click tab "Report tình hình thi chung"
2. Verify that "Print", "Cancel","Search Advanced","Search" are buttons and are aligned properly</t>
  </si>
  <si>
    <t>TC_Report tình hình thi chung của học viên_13</t>
  </si>
  <si>
    <t>2.The button  "Print", "Cancel","Search Advanced","Search" is aligned properly and do not allow editing</t>
  </si>
  <si>
    <t>TC_Report tình hình thi chung của học viên_14</t>
  </si>
  <si>
    <t>Verify that the  row "Total"of the table "Danh sách tình hình thi chung của khóa học" is aligned properly and do not allow editing</t>
  </si>
  <si>
    <t>1. Click tab "Report tình hình thi chung"
2. Verify that the row "Total" of the table "Danh sách tình hình thi chung của khóa học" is aligned properly and do not allow editing</t>
  </si>
  <si>
    <t>TC_Report tình hình thi chung của học viên_15</t>
  </si>
  <si>
    <t>2.The row "Total" of the table "Danh sách tình hình thi chung của khóa học" is aligned properly and do not allow editing</t>
  </si>
  <si>
    <t>TC_Report tình hình thi chung của học viên_16</t>
  </si>
  <si>
    <t xml:space="preserve">1. Click tab "Report tình hình thi chung" </t>
  </si>
  <si>
    <t>1. Move "Report tình hình thi chung" screen</t>
  </si>
  <si>
    <t>TC_Report tình hình thi chung của học viên_17</t>
  </si>
  <si>
    <t>2. Return "Report tình hình thi chung" screen</t>
  </si>
  <si>
    <t>TC_Report tình hình thi chung của học viên_18</t>
  </si>
  <si>
    <t>TC_Report tình hình thi chung của học viên_19</t>
  </si>
  <si>
    <t>TC_Report tình hình thi chung của học viên_20</t>
  </si>
  <si>
    <t>TC_Report tình hình thi chung của học viên_21</t>
  </si>
  <si>
    <t>TC_Report tình hình thi chung của học viên_22</t>
  </si>
  <si>
    <t>Check if ,"Search" button is working normally</t>
  </si>
  <si>
    <t>TC_Report tình hình thi chung của học viên_23</t>
  </si>
  <si>
    <t>TC_Report tình hình thi chung của học viên_24</t>
  </si>
  <si>
    <t>TC_Report tình hình thi chung của học viên_25</t>
  </si>
  <si>
    <t>TC_Report tình hình thi chung của học viên_26</t>
  </si>
  <si>
    <t>TC_Report tình hình thi chung của học viên_27</t>
  </si>
  <si>
    <t>TC_Report tình hình thi chung của học viên_28</t>
  </si>
  <si>
    <t>TC_Report tình hình thi chung của học viên_29</t>
  </si>
  <si>
    <t>TC_Report tình hình thi chung của học viên_30</t>
  </si>
  <si>
    <t>TC_Report tình hình thi chung của học viên_31</t>
  </si>
  <si>
    <t>TC_Report tình hình thi chung của học viên_32</t>
  </si>
  <si>
    <t>TC_Report tình hình thi chung của học viên_33</t>
  </si>
  <si>
    <t>TC_Report tình hình thi chung của học viên_34</t>
  </si>
  <si>
    <t>TC_Report tình hình thi chung của học viên_35</t>
  </si>
  <si>
    <t>TC_Report tình hình thi chung của học viên_36</t>
  </si>
  <si>
    <t>TC_Report tình hình thi chung của học viên_37</t>
  </si>
  <si>
    <t>3.Click "Search" button</t>
  </si>
  <si>
    <t>3. The "Courses" data in the "Danh sách tình hình thi chung của khóa học" table displays in the correct format</t>
  </si>
  <si>
    <t>TC_Report tình hình thi chung của học viên_38</t>
  </si>
  <si>
    <t>TC_Report tình hình thi chung của học viên_39</t>
  </si>
  <si>
    <t>TC_Report tình hình thi chung của học viên_40</t>
  </si>
  <si>
    <t>3. The "Number of Students" data in the "Danh sách tình hình thi chung của khóa học" table displays in the correct format</t>
  </si>
  <si>
    <t>TC_Report tình hình thi chung của học viên_41</t>
  </si>
  <si>
    <t>Check that the "Number of test passes" column data displays the correct format</t>
  </si>
  <si>
    <t>TC_Report tình hình thi chung của học viên_42</t>
  </si>
  <si>
    <t>TC_Report tình hình thi chung của học viên_43</t>
  </si>
  <si>
    <t>3. The "Number of test passes" data in the "Danh sách tình hình thi chung của khóa học" table displays in the correct format</t>
  </si>
  <si>
    <t>TC_Report tình hình thi chung của học viên_44</t>
  </si>
  <si>
    <t>Check that the "The number of failed tests" column data displays the correct format</t>
  </si>
  <si>
    <t>TC_Report tình hình thi chung của học viên_45</t>
  </si>
  <si>
    <t>TC_Report tình hình thi chung của học viên_46</t>
  </si>
  <si>
    <t>3. The "The number of failed tests" data in the "Danh sách tình hình thi chung của khóa học" table displays in the correct format</t>
  </si>
  <si>
    <t>TC_Report tình hình thi chung của học viên_47</t>
  </si>
  <si>
    <t>Check that the "Pass rate of the test" column data displays the correct format</t>
  </si>
  <si>
    <t>TC_Report tình hình thi chung của học viên_48</t>
  </si>
  <si>
    <t>TC_Report tình hình thi chung của học viên_49</t>
  </si>
  <si>
    <t>3. The "Pass rate of the test" data in the "Danh sách tình hình thi chung của khóa học" table displays in the correct format</t>
  </si>
  <si>
    <t>TC_Report tình hình thi chung của học viên_50</t>
  </si>
  <si>
    <t>Check that the "Fail rate of the test" column data displays the correct format</t>
  </si>
  <si>
    <t>TC_Report tình hình thi chung của học viên_51</t>
  </si>
  <si>
    <t>TC_Report tình hình thi chung của học viên_52</t>
  </si>
  <si>
    <t>3. The "Fail rate of the test" data in the "Danh sách tình hình thi chung của khóa học" table displays in the correct format</t>
  </si>
  <si>
    <t>TC_Report tình hình thi chung của học viên_53</t>
  </si>
  <si>
    <t>Check that the "Number of exams" column data displays the correct format</t>
  </si>
  <si>
    <t>TC_Report tình hình thi chung của học viên_54</t>
  </si>
  <si>
    <t>TC_Report tình hình thi chung của học viên_55</t>
  </si>
  <si>
    <t>3. The "Number of exams" data in the "Danh sách tình hình thi chung của khóa học" table displays in the correct format</t>
  </si>
  <si>
    <t>TC_Report tình hình thi chung của học viên_56</t>
  </si>
  <si>
    <t>TC_Report tình hình thi chung của học viên_57</t>
  </si>
  <si>
    <t>TC_Report tình hình thi chung của học viên_58</t>
  </si>
  <si>
    <t>3. The "Total" data in the "Danh sách tình hình thi chung của khóa học" table displays in the correct format</t>
  </si>
  <si>
    <t>TC_Report tình hình thi chung của học viên_59</t>
  </si>
  <si>
    <t>TC_Report tình hình thi chung của học viên_60</t>
  </si>
  <si>
    <t>TC_Report tình hình thi chung của học viên_61</t>
  </si>
  <si>
    <t>3. The "Course" data in the "Danh sách tình hình thi chung của khóa học" table shows the correct data according to the filtering conditions</t>
  </si>
  <si>
    <t>TC_Report tình hình thi chung của học viên_62</t>
  </si>
  <si>
    <t>TC_Report tình hình thi chung của học viên_63</t>
  </si>
  <si>
    <t>TC_Report tình hình thi chung của học viên_64</t>
  </si>
  <si>
    <t>3. The "Number of Students" data in the "Danh sách tình hình thi chung của khóa học" table shows the correct data according to the filtering conditions</t>
  </si>
  <si>
    <t>TC_Report tình hình thi chung của học viên_65</t>
  </si>
  <si>
    <t>Check that the "Number of test passes" column data displays the correct data</t>
  </si>
  <si>
    <t>TC_Report tình hình thi chung của học viên_66</t>
  </si>
  <si>
    <t>TC_Report tình hình thi chung của học viên_67</t>
  </si>
  <si>
    <t>3. The "Number of test passes" data in the "Danh sách tình hình thi chung của khóa học" table shows the correct data according to the filtering conditions</t>
  </si>
  <si>
    <t>TC_Report tình hình thi chung của học viên_68</t>
  </si>
  <si>
    <t>Check that the "The number of failed tests" column data displays the correct data</t>
  </si>
  <si>
    <t>TC_Report tình hình thi chung của học viên_69</t>
  </si>
  <si>
    <t>TC_Report tình hình thi chung của học viên_70</t>
  </si>
  <si>
    <t>3. The "The number of failed tests" data in the "Danh sách tình hình thi chung của khóa học" table shows the correct data according to the filtering conditions</t>
  </si>
  <si>
    <t>TC_Report tình hình thi chung của học viên_71</t>
  </si>
  <si>
    <t>Check that the "Pass rate of the test" column data displays the correct data</t>
  </si>
  <si>
    <t>TC_Report tình hình thi chung của học viên_72</t>
  </si>
  <si>
    <t>TC_Report tình hình thi chung của học viên_73</t>
  </si>
  <si>
    <t>3. The "Pass rate of the test" data in the "Danh sách tình hình thi chung của khóa học" table shows the correct data according to the filtering conditions</t>
  </si>
  <si>
    <t>TC_Report tình hình thi chung của học viên_74</t>
  </si>
  <si>
    <t>Check that the "Fail rate of the test" column data displays the correct data</t>
  </si>
  <si>
    <t>TC_Report tình hình thi chung của học viên_75</t>
  </si>
  <si>
    <t>TC_Report tình hình thi chung của học viên_76</t>
  </si>
  <si>
    <t>3. The "Fail rate of the test" data in the "Danh sách tình hình thi chung của khóa học" table shows the correct data according to the filtering conditions</t>
  </si>
  <si>
    <t>TC_Report tình hình thi chung của học viên_77</t>
  </si>
  <si>
    <t>Check that the "Number of exams" column data displays the correct data</t>
  </si>
  <si>
    <t>TC_Report tình hình thi chung của học viên_78</t>
  </si>
  <si>
    <t>TC_Report tình hình thi chung của học viên_79</t>
  </si>
  <si>
    <t>3. The "Number of exams" data in the "Danh sách tình hình thi chung của khóa học" table shows the correct data according to the filtering conditions</t>
  </si>
  <si>
    <t>TC_Report tình hình thi chung của học viên_80</t>
  </si>
  <si>
    <t>TC_Report tình hình thi chung của học viên_81</t>
  </si>
  <si>
    <t>TC_Report tình hình thi chung của học viên_82</t>
  </si>
  <si>
    <t>3. The "Total" data in the "Danh sách tình hình thi chung của khóa học" table shows the correct data according to the filtering conditions</t>
  </si>
  <si>
    <t>Report kết quả theo kpi</t>
  </si>
  <si>
    <t>TC_Report kết quả theo học viên_01</t>
  </si>
  <si>
    <t>Check layout of "Report kết quả theo học viên" screen</t>
  </si>
  <si>
    <t>Layout of "Report kết quả theo học viên" screen is reasonable</t>
  </si>
  <si>
    <t>TC_Report kết quả theo học viên_02</t>
  </si>
  <si>
    <t xml:space="preserve">1.Move "Report kết quả theo học viên" screen </t>
  </si>
  <si>
    <t>TC_Report kết quả theo học viên_03</t>
  </si>
  <si>
    <t>TC_Report kết quả theo học viên_04</t>
  </si>
  <si>
    <t>TC_Report kết quả theo học viên_05</t>
  </si>
  <si>
    <t>TC_Report kết quả theo học viên_06</t>
  </si>
  <si>
    <t>TC_Report kết quả theo học viên_07</t>
  </si>
  <si>
    <t>TC_Report kết quả theo học viên_08</t>
  </si>
  <si>
    <t>TC_Report kết quả theo học viên_09</t>
  </si>
  <si>
    <t>TC_Report kết quả theo học viên_10</t>
  </si>
  <si>
    <t>TC_Report kết quả theo học viên_11</t>
  </si>
  <si>
    <t>TC_Report kết quả theo học viên_12</t>
  </si>
  <si>
    <t>Verify that the column "Number of exams","Student Name","Course","Number of test passes","Number of failed tests","Pass rate percentage","Failed rate percentage" of the table "Danh sách tình trạng tham gia khóa học của từng học viên" is aligned properly and do not allow editing</t>
  </si>
  <si>
    <t>1. Click tab "Report tình hình tham gia khóa học của từng học viên"
2. Verify that the column  "Number of exams","Student Name","Course","Number of test passes","Number of failed tests","Pass rate percentage","Failed rate percentage" of the table "Danh sách tình trạng tham gia khóa học của từng học viên" is aligned properly and do not allow editing</t>
  </si>
  <si>
    <t>TC_Report kết quả theo học viên_13</t>
  </si>
  <si>
    <t>2.The column "Number of exams","Student Name","Course","Number of test passes","Number of failed tests","Pass rate percentage","Failed rate percentage" of the table "Danh sách tình trạng tham gia khóa học của từng học viên" is aligned properly and do not allow editing</t>
  </si>
  <si>
    <t>TC_Report kết quả theo học viên_14</t>
  </si>
  <si>
    <t>TC_Report kết quả theo học viên_15</t>
  </si>
  <si>
    <t>TC_Report kết quả theo học viên_16</t>
  </si>
  <si>
    <t>1.Move "Report kết quả theo học viên" screen</t>
  </si>
  <si>
    <t>TC_Report kết quả theo học viên_17</t>
  </si>
  <si>
    <t>2. Return "Report kết quả theo học viên" screen</t>
  </si>
  <si>
    <t>TC_Report kết quả theo học viên_18</t>
  </si>
  <si>
    <t>1. Move "Report kết quả theo học viên" screen</t>
  </si>
  <si>
    <t>TC_Report kết quả theo học viên_19</t>
  </si>
  <si>
    <t>TC_Report kết quả theo học viên_20</t>
  </si>
  <si>
    <t>TC_Report kết quả theo học viên_21</t>
  </si>
  <si>
    <t>TC_Report kết quả theo học viên_22</t>
  </si>
  <si>
    <t>TC_Report kết quả theo học viên_23</t>
  </si>
  <si>
    <t>TC_Report kết quả theo học viên_24</t>
  </si>
  <si>
    <t>TC_Report kết quả theo học viên_25</t>
  </si>
  <si>
    <t>TC_Report kết quả theo học viên_26</t>
  </si>
  <si>
    <t>TC_Report kết quả theo học viên_27</t>
  </si>
  <si>
    <t>TC_Report kết quả theo học viên_28</t>
  </si>
  <si>
    <t>TC_Report kết quả theo học viên_29</t>
  </si>
  <si>
    <t>TC_Report kết quả theo học viên_30</t>
  </si>
  <si>
    <t>TC_Report kết quả theo học viên_31</t>
  </si>
  <si>
    <t>TC_Report kết quả theo học viên_32</t>
  </si>
  <si>
    <t>TC_Report kết quả theo học viên_33</t>
  </si>
  <si>
    <t>TC_Report kết quả theo học viên_34</t>
  </si>
  <si>
    <t>TC_Report kết quả theo học viên_35</t>
  </si>
  <si>
    <t>TC_Report kết quả theo học viên_36</t>
  </si>
  <si>
    <t>TC_Report kết quả theo học viên_37</t>
  </si>
  <si>
    <t>TC_Report kết quả theo học viên_38</t>
  </si>
  <si>
    <t>3. The "Number of exams" data in the "Danh sách tình trạng tham gia khóa học của từng học viên" table displays in the correct format</t>
  </si>
  <si>
    <t>TC_Report kết quả theo học viên_39</t>
  </si>
  <si>
    <t>TC_Report kết quả theo học viên_40</t>
  </si>
  <si>
    <t>TC_Report kết quả theo học viên_41</t>
  </si>
  <si>
    <t>TC_Report kết quả theo học viên_42</t>
  </si>
  <si>
    <t>TC_Report kết quả theo học viên_43</t>
  </si>
  <si>
    <t>TC_Report kết quả theo học viên_44</t>
  </si>
  <si>
    <t>TC_Report kết quả theo học viên_45</t>
  </si>
  <si>
    <t>TC_Report kết quả theo học viên_46</t>
  </si>
  <si>
    <t>TC_Report kết quả theo học viên_47</t>
  </si>
  <si>
    <t>3. The "Number of test passes" data in the "Danh sách tình trạng tham gia khóa học của từng học viên" table displays in the correct format</t>
  </si>
  <si>
    <t>TC_Report kết quả theo học viên_48</t>
  </si>
  <si>
    <t>Check that the "Number of failed tests" column data displays the correct format</t>
  </si>
  <si>
    <t>TC_Report kết quả theo học viên_49</t>
  </si>
  <si>
    <t>TC_Report kết quả theo học viên_50</t>
  </si>
  <si>
    <t>3. The "Number of failed tests" data in the "Danh sách tình trạng tham gia khóa học của từng học viên" table displays in the correct format</t>
  </si>
  <si>
    <t>TC_Report kết quả theo học viên_51</t>
  </si>
  <si>
    <t>Check that the "Pass rate percentage" column data displays the correct format</t>
  </si>
  <si>
    <t>TC_Report kết quả theo học viên_52</t>
  </si>
  <si>
    <t>TC_Report kết quả theo học viên_53</t>
  </si>
  <si>
    <t>3. The "Pass rate percentage" data in the "Danh sách tình trạng tham gia khóa học của từng học viên" table displays in the correct format</t>
  </si>
  <si>
    <t>TC_Report kết quả theo học viên_54</t>
  </si>
  <si>
    <t>Check that the "Failed rate percentage" column data displays the correct format</t>
  </si>
  <si>
    <t>TC_Report kết quả theo học viên_55</t>
  </si>
  <si>
    <t>TC_Report kết quả theo học viên_56</t>
  </si>
  <si>
    <t>3. The "Failed rate percentage" data in the "Danh sách tình trạng tham gia khóa học của từng học viên" table displays in the correct format</t>
  </si>
  <si>
    <t>TC_Report kết quả theo học viên_57</t>
  </si>
  <si>
    <t>TC_Report kết quả theo học viên_58</t>
  </si>
  <si>
    <t>TC_Report kết quả theo học viên_59</t>
  </si>
  <si>
    <t>3. The "Number of exams" data in the "Danh sách tình trạng tham gia khóa học của từng học viên" table shows the correct data according to the filtering conditions</t>
  </si>
  <si>
    <t>TC_Report kết quả theo học viên_60</t>
  </si>
  <si>
    <t>TC_Report kết quả theo học viên_61</t>
  </si>
  <si>
    <t>TC_Report kết quả theo học viên_62</t>
  </si>
  <si>
    <t>TC_Report kết quả theo học viên_63</t>
  </si>
  <si>
    <t>TC_Report kết quả theo học viên_64</t>
  </si>
  <si>
    <t>TC_Report kết quả theo học viên_65</t>
  </si>
  <si>
    <t>TC_Report kết quả theo học viên_66</t>
  </si>
  <si>
    <t>TC_Report kết quả theo học viên_67</t>
  </si>
  <si>
    <t>TC_Report kết quả theo học viên_68</t>
  </si>
  <si>
    <t>3. The "Number of test passes" data in the "Danh sách tình trạng tham gia khóa học của từng học viên" table shows the correct data according to the filtering conditions</t>
  </si>
  <si>
    <t>TC_Report kết quả theo học viên_69</t>
  </si>
  <si>
    <t>Check that the "Number of failed tests" column data displays the correct data</t>
  </si>
  <si>
    <t>TC_Report kết quả theo học viên_70</t>
  </si>
  <si>
    <t>TC_Report kết quả theo học viên_71</t>
  </si>
  <si>
    <t>3. The "Number of failed tests" data in the "Danh sách tình trạng tham gia khóa học của từng học viên" table shows the correct data according to the filtering conditions</t>
  </si>
  <si>
    <t>TC_Report kết quả theo học viên_72</t>
  </si>
  <si>
    <t>Check that the "Pass rate percentage" column data displays the correct data</t>
  </si>
  <si>
    <t>TC_Report kết quả theo học viên_73</t>
  </si>
  <si>
    <t>TC_Report kết quả theo học viên_74</t>
  </si>
  <si>
    <t>3. The "Pass rate percentage" data in the "Danh sách tình trạng tham gia khóa học của từng học viên" table shows the correct data according to the filtering conditions</t>
  </si>
  <si>
    <t>TC_Report kết quả theo học viên_75</t>
  </si>
  <si>
    <t>Check that the "Failed rate percentage" column data displays the correct data</t>
  </si>
  <si>
    <t>TC_Report kết quả theo học viên_76</t>
  </si>
  <si>
    <t>TC_Report kết quả theo học viên_77</t>
  </si>
  <si>
    <t>3. The "Failed rate percentage" data in the "Danh sách tình trạng tham gia khóa học của từng học viên" table shows the correct data according to the filtering conditions</t>
  </si>
  <si>
    <t>Report list khóa học bắt buộc</t>
  </si>
  <si>
    <t>TC_Report list khóa học bắt buộc_01</t>
  </si>
  <si>
    <t>Check layout of "Report list khóa học bắt buộc" screen</t>
  </si>
  <si>
    <t>Layout of "Report list khóa học bắt buộc" screen is reasonable</t>
  </si>
  <si>
    <t>TC_Report list khóa học bắt buộc_02</t>
  </si>
  <si>
    <t>1. Click tab "Report list khóa học bắt buộc"
2. Verify that the text box with the label "Tìm kiếm" is aligned properly and do not allow editing</t>
  </si>
  <si>
    <t xml:space="preserve">1.Move "Report list khóa học bắt buộc" screen  </t>
  </si>
  <si>
    <t>TC_Report list khóa học bắt buộc_03</t>
  </si>
  <si>
    <t>TC_Report list khóa học bắt buộc_04</t>
  </si>
  <si>
    <t>1. Click tab "Report list khóa học bắt buộc"
2. Verify that the text box with the label "Tìm kiếm nâng cao" is aligned properly and do not allow editing</t>
  </si>
  <si>
    <t>TC_Report list khóa học bắt buộc_05</t>
  </si>
  <si>
    <t>TC_Report list khóa học bắt buộc_06</t>
  </si>
  <si>
    <t>1. Click tab "Report list khóa học bắt buộc"
2. Verify that the combo box with the label "Từ ngày" is aligned properly and do not allow editing</t>
  </si>
  <si>
    <t>TC_Report list khóa học bắt buộc_07</t>
  </si>
  <si>
    <t>TC_Report list khóa học bắt buộc_08</t>
  </si>
  <si>
    <t>1. Click tab "Report list khóa học bắt buộc"
2. Verify that the combo box with the label "Đến ngày" is aligned properly and do not allow editing</t>
  </si>
  <si>
    <t>TC_Report list khóa học bắt buộc_09</t>
  </si>
  <si>
    <t>TC_Report list khóa học bắt buộc_10</t>
  </si>
  <si>
    <t>Verify that the table"Danh sách khóa học bắt buộc" is aligned properly and do not allow editing</t>
  </si>
  <si>
    <t>1. Click tab "Report list khóa học bắt buộc"
2. Verify that the table"Danh sách khóa học bắt buộc" is aligned properly and do not allow editing</t>
  </si>
  <si>
    <t>TC_Report list khóa học bắt buộc_11</t>
  </si>
  <si>
    <t>2.The table"Danh sách khóa học bắt buộc" is aligned properly and do not allow editing</t>
  </si>
  <si>
    <t>TC_Report list khóa học bắt buộc_12</t>
  </si>
  <si>
    <t>Verify that the column "Course","Number of Students","Teacher Name","Number of periods","Date","Status" of the table"Danh sách khóa học bắt buộc" is aligned properly and do not allow editing</t>
  </si>
  <si>
    <t>1. Click tab "Report list khóa học bắt buộc"
2. Verify that the column "Course","Number of Students","Teacher Name","Number of periods","Date","Status" of the table"Danh sách khóa học bắt buộc" is aligned properly and do not allow editing</t>
  </si>
  <si>
    <t>TC_Report list khóa học bắt buộc_13</t>
  </si>
  <si>
    <t>2.The column "Course","Number of Students","Teacher Name","Number of periods","Date","Status" of the table"Danh sách khóa học bắt buộc" is aligned properly and do not allow editing</t>
  </si>
  <si>
    <t>TC_Report list khóa học bắt buộc_14</t>
  </si>
  <si>
    <t>1. Click tab "Report list khóa học bắt buộc"
2. Verify that "Print", "Cancel","Search Advanced" are buttons and are aligned properly</t>
  </si>
  <si>
    <t>TC_Report list khóa học bắt buộc_15</t>
  </si>
  <si>
    <t>TC_Report list khóa học bắt buộc_16</t>
  </si>
  <si>
    <t>Verify that the  row "Total"of the table"Danh sách khóa học bắt buộc" is aligned properly and do not allow editing</t>
  </si>
  <si>
    <t>1. Click tab "Report list khóa học bắt buộc"
2. Verify that the row "Total" of the table"Danh sách khóa học bắt buộc" is aligned properly and do not allow editing</t>
  </si>
  <si>
    <t>TC_Report list khóa học bắt buộc_17</t>
  </si>
  <si>
    <t>2.The row "Total" of the table"Danh sách khóa học bắt buộc" is aligned properly and do not allow editing</t>
  </si>
  <si>
    <t>TC_Report list khóa học bắt buộc_18</t>
  </si>
  <si>
    <t xml:space="preserve">1. Click tab "Report list khóa học bắt buộc" </t>
  </si>
  <si>
    <t>1. Move "Report list khóa học bắt buộc screen</t>
  </si>
  <si>
    <t>TC_Report list khóa học bắt buộc_19</t>
  </si>
  <si>
    <t>TC_Report list khóa học bắt buộc_20</t>
  </si>
  <si>
    <t>TC_Report list khóa học bắt buộc_21</t>
  </si>
  <si>
    <t>TC_Report list khóa học bắt buộc_22</t>
  </si>
  <si>
    <t>TC_Report list khóa học bắt buộc_23</t>
  </si>
  <si>
    <t>TC_Report list khóa học bắt buộc_24</t>
  </si>
  <si>
    <t>TC_Report list khóa học bắt buộc_25</t>
  </si>
  <si>
    <t>TC_Report list khóa học bắt buộc_26</t>
  </si>
  <si>
    <t>TC_Report list khóa học bắt buộc_27</t>
  </si>
  <si>
    <t>TC_Report list khóa học bắt buộc_28</t>
  </si>
  <si>
    <t>TC_Report list khóa học bắt buộc_29</t>
  </si>
  <si>
    <t>TC_Report list khóa học bắt buộc_30</t>
  </si>
  <si>
    <t>TC_Report list khóa học bắt buộc_31</t>
  </si>
  <si>
    <t>TC_Report list khóa học bắt buộc_32</t>
  </si>
  <si>
    <t>TC_Report list khóa học bắt buộc_33</t>
  </si>
  <si>
    <t>TC_Report list khóa học bắt buộc_34</t>
  </si>
  <si>
    <t>TC_Report list khóa học bắt buộc_35</t>
  </si>
  <si>
    <t>TC_Report list khóa học bắt buộc_36</t>
  </si>
  <si>
    <t>TC_Report list khóa học bắt buộc_37</t>
  </si>
  <si>
    <t>TC_Report list khóa học bắt buộc_38</t>
  </si>
  <si>
    <t>3. The "Courses" data in the"Danh sách khóa học bắt buộc" table displays in the correct format</t>
  </si>
  <si>
    <t>TC_Report list khóa học bắt buộc_39</t>
  </si>
  <si>
    <t>TC_Report list khóa học bắt buộc_40</t>
  </si>
  <si>
    <t>TC_Report list khóa học bắt buộc_41</t>
  </si>
  <si>
    <t>3. The "Number of Students" data in the"Danh sách khóa học bắt buộc" table displays in the correct format</t>
  </si>
  <si>
    <t>TC_Report list khóa học bắt buộc_42</t>
  </si>
  <si>
    <t>Check that the "Teacher Name" column data displays the correct format</t>
  </si>
  <si>
    <t>TC_Report list khóa học bắt buộc_43</t>
  </si>
  <si>
    <t>TC_Report list khóa học bắt buộc_44</t>
  </si>
  <si>
    <t>3. The "Teacher Name" data in the"Danh sách khóa học bắt buộc" table displays in the correct format</t>
  </si>
  <si>
    <t>TC_Report list khóa học bắt buộc_45</t>
  </si>
  <si>
    <t>Check that the "Number of periods" column data displays the correct format</t>
  </si>
  <si>
    <t>TC_Report list khóa học bắt buộc_46</t>
  </si>
  <si>
    <t>TC_Report list khóa học bắt buộc_47</t>
  </si>
  <si>
    <t>3. The "Number of periods" data in the"Danh sách khóa học bắt buộc" table displays in the correct format</t>
  </si>
  <si>
    <t>TC_Report list khóa học bắt buộc_48</t>
  </si>
  <si>
    <t>TC_Report list khóa học bắt buộc_49</t>
  </si>
  <si>
    <t>TC_Report list khóa học bắt buộc_50</t>
  </si>
  <si>
    <t>3. The "Date" data in the"Danh sách khóa học bắt buộc" table displays in the correct format</t>
  </si>
  <si>
    <t>TC_Report list khóa học bắt buộc_51</t>
  </si>
  <si>
    <t>Check that the "Status" column data displays the correct format</t>
  </si>
  <si>
    <t>TC_Report list khóa học bắt buộc_52</t>
  </si>
  <si>
    <t>TC_Report list khóa học bắt buộc_53</t>
  </si>
  <si>
    <t>3. The "Status" data in the"Danh sách khóa học bắt buộc" table displays in the correct format</t>
  </si>
  <si>
    <t>TC_Report list khóa học bắt buộc_54</t>
  </si>
  <si>
    <t>TC_Report list khóa học bắt buộc_55</t>
  </si>
  <si>
    <t>TC_Report list khóa học bắt buộc_56</t>
  </si>
  <si>
    <t>3. The "Total" data in the"Danh sách khóa học bắt buộc" table displays in the correct format</t>
  </si>
  <si>
    <t>TC_Report list khóa học bắt buộc_57</t>
  </si>
  <si>
    <t>TC_Report list khóa học bắt buộc_58</t>
  </si>
  <si>
    <t>TC_Report list khóa học bắt buộc_59</t>
  </si>
  <si>
    <t>3. The "Course" data in the"Danh sách khóa học bắt buộc" table shows the correct data according to the filtering conditions</t>
  </si>
  <si>
    <t>TC_Report list khóa học bắt buộc_60</t>
  </si>
  <si>
    <t>TC_Report list khóa học bắt buộc_61</t>
  </si>
  <si>
    <t>TC_Report list khóa học bắt buộc_62</t>
  </si>
  <si>
    <t>3. The "Number of Students" data in the"Danh sách khóa học bắt buộc" table shows the correct data according to the filtering conditions</t>
  </si>
  <si>
    <t>TC_Report list khóa học bắt buộc_63</t>
  </si>
  <si>
    <t>Check that the "Teacher Name" column data displays the correct data</t>
  </si>
  <si>
    <t>TC_Report list khóa học bắt buộc_64</t>
  </si>
  <si>
    <t>TC_Report list khóa học bắt buộc_65</t>
  </si>
  <si>
    <t>3. The "Teacher Name" data in the"Danh sách khóa học bắt buộc" table shows the correct data according to the filtering conditions</t>
  </si>
  <si>
    <t>TC_Report list khóa học bắt buộc_66</t>
  </si>
  <si>
    <t>Check that the "Number of periods" column data displays the correct data</t>
  </si>
  <si>
    <t>TC_Report list khóa học bắt buộc_67</t>
  </si>
  <si>
    <t>TC_Report list khóa học bắt buộc_68</t>
  </si>
  <si>
    <t>3. The "Number of periods" data in the"Danh sách khóa học bắt buộc" table shows the correct data according to the filtering conditions</t>
  </si>
  <si>
    <t>TC_Report list khóa học bắt buộc_69</t>
  </si>
  <si>
    <t>TC_Report list khóa học bắt buộc_70</t>
  </si>
  <si>
    <t>TC_Report list khóa học bắt buộc_71</t>
  </si>
  <si>
    <t>3. The "Date" data in the"Danh sách khóa học bắt buộc" table shows the correct data according to the filtering conditions</t>
  </si>
  <si>
    <t>TC_Report list khóa học bắt buộc_72</t>
  </si>
  <si>
    <t>Check that the "Status" column data displays the correct data</t>
  </si>
  <si>
    <t>TC_Report list khóa học bắt buộc_73</t>
  </si>
  <si>
    <t>TC_Report list khóa học bắt buộc_74</t>
  </si>
  <si>
    <t>3. The "Status" data in the"Danh sách khóa học bắt buộc" table shows the correct data according to the filtering conditions</t>
  </si>
  <si>
    <t>TC_Report list khóa học bắt buộc_75</t>
  </si>
  <si>
    <t>TC_Report list khóa học bắt buộc_76</t>
  </si>
  <si>
    <t>TC_Report list khóa học bắt buộc_77</t>
  </si>
  <si>
    <t>3. The "Total" data in the"Danh sách khóa học bắt buộc" table shows the correct data according to the filtering conditions</t>
  </si>
  <si>
    <t>TC_Report học viên không tham gia khóa học bắt buộc_01</t>
  </si>
  <si>
    <t>Check layout of "Report học viên không tham gia khóa học bắt buộc" screen</t>
  </si>
  <si>
    <t>Layout of "Report học viên không tham gia khóa học bắt buộc" screen is reasonable</t>
  </si>
  <si>
    <t>TC_Report học viên không tham gia khóa học bắt buộc_02</t>
  </si>
  <si>
    <t>Verify that the drop list with the label "Khóa học bắt buộc có sẵn" is aligned properly and do not allow editing</t>
  </si>
  <si>
    <t>1. Click tab "Report học viên không tham gia khóa học bắt buộc"
2. Verify that the drop list with the label "Khóa học bắt buộc có sẵn" is aligned properly and do not allow editing</t>
  </si>
  <si>
    <t xml:space="preserve">1.Move "Report học viên không tham gia khóa học bắt buộc" screen  </t>
  </si>
  <si>
    <t>TC_Report học viên không tham gia khóa học bắt buộc_03</t>
  </si>
  <si>
    <t>2.The drop list with the label "Khóa học bắt buộc có sẵn" is aligned properly and do not allow editing</t>
  </si>
  <si>
    <t>TC_Report học viên không tham gia khóa học bắt buộc_04</t>
  </si>
  <si>
    <t>1. Click tab "Report học viên không tham gia khóa học bắt buộc"
2. Verify that the text box with the label "Tìm kiếm nâng cao" is aligned properly and do not allow editing</t>
  </si>
  <si>
    <t>TC_Report học viên không tham gia khóa học bắt buộc_05</t>
  </si>
  <si>
    <t>TC_Report học viên không tham gia khóa học bắt buộc_06</t>
  </si>
  <si>
    <t>1. Click tab "Report học viên không tham gia khóa học bắt buộc"
2. Verify that the combo box with the label "Từ ngày" is aligned properly and do not allow editing</t>
  </si>
  <si>
    <t>TC_Report học viên không tham gia khóa học bắt buộc_07</t>
  </si>
  <si>
    <t>TC_Report học viên không tham gia khóa học bắt buộc_08</t>
  </si>
  <si>
    <t>1. Click tab "Report học viên không tham gia khóa học bắt buộc"
2. Verify that the combo box with the label "Đến ngày" is aligned properly and do not allow editing</t>
  </si>
  <si>
    <t>TC_Report học viên không tham gia khóa học bắt buộc_09</t>
  </si>
  <si>
    <t>TC_Report học viên không tham gia khóa học bắt buộc_10</t>
  </si>
  <si>
    <t>Verify that the table "Danh sách học viên không tham gia khóa học bắt buộc" is aligned properly and do not allow editing</t>
  </si>
  <si>
    <t>1. Click tab "Report học viên không tham gia khóa học bắt buộc"
2. Verify that the table "Danh sách học viên không tham gia khóa học bắt buộc" is aligned properly and do not allow editing</t>
  </si>
  <si>
    <t>TC_Report học viên không tham gia khóa học bắt buộc_11</t>
  </si>
  <si>
    <t>2.The table "Danh sách học viên không tham gia khóa học bắt buộc" is aligned properly and do not allow editing</t>
  </si>
  <si>
    <t>TC_Report học viên không tham gia khóa học bắt buộc_12</t>
  </si>
  <si>
    <t>Verify that the column "Date","Students Name","Course" ,"Note","Signature" of the table "Danh sách học viên không tham gia khóa học bắt buộc" is aligned properly and do not allow editing</t>
  </si>
  <si>
    <t>1. Click tab "Report học viên không tham gia khóa học bắt buộc"
2. Verify that the column "Date","Students Name","Course" ,"Note","Signature" of the table "Danh sách học viên không tham gia khóa học bắt buộc" is aligned properly and do not allow editing</t>
  </si>
  <si>
    <t>TC_Report học viên không tham gia khóa học bắt buộc_13</t>
  </si>
  <si>
    <t>2.The colum "Date","Students Name","Course" ,"Note","Signature" of the table "Danh sách học viên không tham gia khóa học bắt buộc" is aligned properly and do not allow editing</t>
  </si>
  <si>
    <t>TC_Report học viên không tham gia khóa học bắt buộc_14</t>
  </si>
  <si>
    <t>1. Click tab "Report học viên không tham gia khóa học bắt buộc"
2. Verify that "Print", "Cancel","Search Advanced" ,"Search" are buttons and are aligned properly</t>
  </si>
  <si>
    <t>TC_Report học viên không tham gia khóa học bắt buộc_15</t>
  </si>
  <si>
    <t>TC_Report học viên không tham gia khóa học bắt buộc_16</t>
  </si>
  <si>
    <t xml:space="preserve">1. Click tab "Report học viên không tham gia khóa học bắt buộc" </t>
  </si>
  <si>
    <t>1. Move "Report học viên không tham gia khóa học bắt buộc" screen</t>
  </si>
  <si>
    <t>TC_Report học viên không tham gia khóa học bắt buộc_17</t>
  </si>
  <si>
    <t>TC_Report học viên không tham gia khóa học bắt buộc_18</t>
  </si>
  <si>
    <t>TC_Report học viên không tham gia khóa học bắt buộc_19</t>
  </si>
  <si>
    <t>TC_Report học viên không tham gia khóa học bắt buộc_20</t>
  </si>
  <si>
    <t>TC_Report học viên không tham gia khóa học bắt buộc_21</t>
  </si>
  <si>
    <t>TC_Report học viên không tham gia khóa học bắt buộc_22</t>
  </si>
  <si>
    <t>TC_Report học viên không tham gia khóa học bắt buộc_23</t>
  </si>
  <si>
    <t>TC_Report học viên không tham gia khóa học bắt buộc_24</t>
  </si>
  <si>
    <t>TC_Report học viên không tham gia khóa học bắt buộc_25</t>
  </si>
  <si>
    <t>TC_Report học viên không tham gia khóa học bắt buộc_26</t>
  </si>
  <si>
    <t>TC_Report học viên không tham gia khóa học bắt buộc_27</t>
  </si>
  <si>
    <t>TC_Report học viên không tham gia khóa học bắt buộc_28</t>
  </si>
  <si>
    <t>TC_Report học viên không tham gia khóa học bắt buộc_29</t>
  </si>
  <si>
    <t>TC_Report học viên không tham gia khóa học bắt buộc_30</t>
  </si>
  <si>
    <t>TC_Report học viên không tham gia khóa học bắt buộc_31</t>
  </si>
  <si>
    <t>TC_Report học viên không tham gia khóa học bắt buộc_32</t>
  </si>
  <si>
    <t>TC_Report học viên không tham gia khóa học bắt buộc_33</t>
  </si>
  <si>
    <t>TC_Report học viên không tham gia khóa học bắt buộc_34</t>
  </si>
  <si>
    <t>TC_Report học viên không tham gia khóa học bắt buộc_35</t>
  </si>
  <si>
    <t>TC_Report học viên không tham gia khóa học bắt buộc_36</t>
  </si>
  <si>
    <t>TC_Report học viên không tham gia khóa học bắt buộc_37</t>
  </si>
  <si>
    <t>TC_Report học viên không tham gia khóa học bắt buộc_38</t>
  </si>
  <si>
    <t>3.Select an available course from the "Khóa học bắt buộc có sẵn" drop list.</t>
  </si>
  <si>
    <t>3. The "Date" data in the "Danh sách học viên không tham gia khóa học bắt buộc" table displays in the correct format</t>
  </si>
  <si>
    <t>TC_Report học viên không tham gia khóa học bắt buộc_39</t>
  </si>
  <si>
    <t>TC_Report học viên không tham gia khóa học bắt buộc_40</t>
  </si>
  <si>
    <t>TC_Report học viên không tham gia khóa học bắt buộc_41</t>
  </si>
  <si>
    <t>3. The "Courses" data in the "Danh sách học viên không tham gia khóa học bắt buộc" table displays in the correct format</t>
  </si>
  <si>
    <t>TC_Report học viên không tham gia khóa học bắt buộc_42</t>
  </si>
  <si>
    <t>TC_Report học viên không tham gia khóa học bắt buộc_43</t>
  </si>
  <si>
    <t>TC_Report học viên không tham gia khóa học bắt buộc_44</t>
  </si>
  <si>
    <t>3. The "Student Name" data in the "Danh sách học viên không tham gia khóa học bắt buộc" table displays in the correct format</t>
  </si>
  <si>
    <t>TC_Report học viên không tham gia khóa học bắt buộc_45</t>
  </si>
  <si>
    <t>Check that the "Note" column data displays the correct format</t>
  </si>
  <si>
    <t>TC_Report học viên không tham gia khóa học bắt buộc_46</t>
  </si>
  <si>
    <t>TC_Report học viên không tham gia khóa học bắt buộc_47</t>
  </si>
  <si>
    <t>3. The "Note" data in the "Danh sách học viên không tham gia khóa học bắt buộc" table displays in the correct format</t>
  </si>
  <si>
    <t>TC_Report học viên không tham gia khóa học bắt buộc_48</t>
  </si>
  <si>
    <t>Check that the "Signature" column data displays the correct format</t>
  </si>
  <si>
    <t>TC_Report học viên không tham gia khóa học bắt buộc_49</t>
  </si>
  <si>
    <t>TC_Report học viên không tham gia khóa học bắt buộc_50</t>
  </si>
  <si>
    <t>3. The "Signature" data in the "Danh sách học viên không tham gia khóa học bắt buộc" table displays in the correct format</t>
  </si>
  <si>
    <t>TC_Report học viên không tham gia khóa học bắt buộc_51</t>
  </si>
  <si>
    <t>TC_Report học viên không tham gia khóa học bắt buộc_52</t>
  </si>
  <si>
    <t>TC_Report học viên không tham gia khóa học bắt buộc_53</t>
  </si>
  <si>
    <t>3. The "Date" data in the "Danh sách học viên không tham gia khóa học bắt buộc" table shows the correct data according to the filtering conditions</t>
  </si>
  <si>
    <t>TC_Report học viên không tham gia khóa học bắt buộc_54</t>
  </si>
  <si>
    <t>TC_Report học viên không tham gia khóa học bắt buộc_55</t>
  </si>
  <si>
    <t>TC_Report học viên không tham gia khóa học bắt buộc_56</t>
  </si>
  <si>
    <t>3. The "Course" data in the "Danh sách học viên không tham gia khóa học bắt buộc" table shows the correct data according to the filtering conditions</t>
  </si>
  <si>
    <t>TC_Report học viên không tham gia khóa học bắt buộc_57</t>
  </si>
  <si>
    <t>TC_Report học viên không tham gia khóa học bắt buộc_58</t>
  </si>
  <si>
    <t>TC_Report học viên không tham gia khóa học bắt buộc_59</t>
  </si>
  <si>
    <t>3. The "Student Name" data in the "Danh sách học viên không tham gia khóa học bắt buộc" table shows the correct data according to the filtering conditions</t>
  </si>
  <si>
    <t>TC_Report học viên không tham gia khóa học bắt buộc_60</t>
  </si>
  <si>
    <t>Check that the "Note" column data displays the correct data</t>
  </si>
  <si>
    <t>TC_Report học viên không tham gia khóa học bắt buộc_61</t>
  </si>
  <si>
    <t>TC_Report học viên không tham gia khóa học bắt buộc_62</t>
  </si>
  <si>
    <t>3. The "Note" data in the "Danh sách học viên không tham gia khóa học bắt buộc" table shows the correct data according to the filtering conditions</t>
  </si>
  <si>
    <t>TC_Report học viên không tham gia khóa học bắt buộc_63</t>
  </si>
  <si>
    <t>Check that the "Signature" column data displays the correct data</t>
  </si>
  <si>
    <t>TC_Report học viên không tham gia khóa học bắt buộc_64</t>
  </si>
  <si>
    <t>TC_Report học viên không tham gia khóa học bắt buộc_65</t>
  </si>
  <si>
    <t>3. The "Signature" data in the "Danh sách học viên không tham gia khóa học bắt buộc" table shows the correct data according to the filtering conditions</t>
  </si>
  <si>
    <t>Report tình hình chung</t>
  </si>
  <si>
    <t>Report kết quả theo KPI</t>
  </si>
  <si>
    <t>Report list nhân viên không học</t>
  </si>
  <si>
    <t>26</t>
  </si>
  <si>
    <t>27</t>
  </si>
  <si>
    <t>28</t>
  </si>
  <si>
    <t>29</t>
  </si>
  <si>
    <t>tt_02</t>
  </si>
  <si>
    <t>tt_03</t>
  </si>
  <si>
    <t>tt_04</t>
  </si>
  <si>
    <t>TC_Optional1</t>
  </si>
  <si>
    <t>Kiểm tra màn hình"Add courses"</t>
  </si>
  <si>
    <t xml:space="preserve">admin truy cập thành công vào hệ 
thống </t>
  </si>
  <si>
    <t>Kiểm tra màn hình "Add courses"</t>
  </si>
  <si>
    <t>Bố cục màn hình sắp xếp hợp lý,khoa học</t>
  </si>
  <si>
    <t>untested</t>
  </si>
  <si>
    <t>TC_Optional2</t>
  </si>
  <si>
    <t>Kiểm tra các text view,input view,button
 đã sắp xếp hợp lý ,khoa học chưa</t>
  </si>
  <si>
    <t xml:space="preserve">admin truy cập thành công
 vào hệ thống </t>
  </si>
  <si>
    <t>1.Điền tên khóa học 
2.Điền tác giả
3.Chọn loại khóa học
4.Chọn loại tài liệu đính kèm
5.Chọn cấu trúc khóa học
5.1 click vào button thêm bài giảng
5.1.1Nhấn Ok để thêm bài giảng vào khóa học
6.Nhấn Ok để thêm khóa học vào hệ thống</t>
  </si>
  <si>
    <t xml:space="preserve">1.Hiển thị tên khóa học
2.Hiển thị tác giả
3.Hiển thị các loại khóa học tương ứng với các vị trí của nhân viên
4.Hiện đường link để add tài liệu đính kèm cho khóa học
5.1.Chuyển đến trang "Add file"
5.1.1 Hiển thị thông báo đã thêm bài giảng thành công
6.Hiển thị thông báo đã thêm khóa học vào hệ thống </t>
  </si>
  <si>
    <t>TC_Optional3</t>
  </si>
  <si>
    <t>Kiểm tra màn hình "Add file" bố cục sắp xếp đã hợp lý,khoa học chưa</t>
  </si>
  <si>
    <t xml:space="preserve">admin truy cập thành công vào hệ thống </t>
  </si>
  <si>
    <t>1.Click vào  tên bài giảng để điền tên bài 
2.Click vào add file để thêm file cần thêm
3.Click ok để hoàn thành việc thêm</t>
  </si>
  <si>
    <t>1.Hiển thị tên bài giảng ở mục"thông tin chi tiết"
3.Hiển thị đường dẫn để thêm file
4.Thông báo việc thêm file thành công</t>
  </si>
  <si>
    <t>TC_Optional4</t>
  </si>
  <si>
    <t>Kiểm tra màn hình"Danh sách khóa học" đã được trình bày các layout phù hợp chưa</t>
  </si>
  <si>
    <t>Kiểm tra các thành phần trong màn hình"Danh sách khóa học" đã phù hợp chưa</t>
  </si>
  <si>
    <t>Các thành phần đã được thiết kế phù hợp với yêu cầu sử dụng</t>
  </si>
  <si>
    <t>TC_Optional5</t>
  </si>
  <si>
    <t>Kiểm tra các thành phần trong
 màn hình"Danh sách khóa học</t>
  </si>
  <si>
    <t xml:space="preserve">admin truy cập thành công vào
 hệ thống </t>
  </si>
  <si>
    <t>1.Click vào "Tất cả khóa học"
2.Click vào"Loại khóa học"
3.Click vào tìm kiếm khóa học người dùng cần</t>
  </si>
  <si>
    <t xml:space="preserve">1.Hiển thị tất cả các khóa học trong hệ thống
2.Hiển thị các khóa học theo yêu cầu
3.Hiển thị khóa học người dùng nhập vào </t>
  </si>
  <si>
    <t>Check Button,Data</t>
  </si>
  <si>
    <t>TC_Optional6</t>
  </si>
  <si>
    <t>Kiểm tra tên khóa học có phù hợp với quy định không</t>
  </si>
  <si>
    <t xml:space="preserve">Admin truy cập thành công vào hệ thống </t>
  </si>
  <si>
    <t>1.Nhập tên khóa học
1.1 Tên phù hợp các quy định của hệ thống
1.2Tên vi phạm các quy định của hệ thống</t>
  </si>
  <si>
    <t xml:space="preserve">1.2 Màn hình xuất cảnh báo bạn đã vi phạm cách đặt tên của hệ thống,vui lòng nhập lại tên </t>
  </si>
  <si>
    <t>TC_Optional7</t>
  </si>
  <si>
    <t>1.Nhập tên tác giả
1.1 Tên phù hợp các quy định của hệ thống
1.2Tên vi phạm các quy định của hệ thống</t>
  </si>
  <si>
    <t>1.2 Màn hình xuất cảnh báo bạn đã vi phạm cách đặt tên của hệ thống,vui lòng nhập lại tên</t>
  </si>
  <si>
    <t>TC_Optional8</t>
  </si>
  <si>
    <t>Kiểm tra chọn loại khóa học</t>
  </si>
  <si>
    <t xml:space="preserve">Admin truy cập thành công vào
 hệ thống </t>
  </si>
  <si>
    <t>1.Chọn loại khóa học có trong hệ thống
2.Không chọn loại khóa học</t>
  </si>
  <si>
    <t>2.Xuất ra cảnh báo bạn phải chọn 1 trong 
các loại khóa học có sẵn trong hệ thống</t>
  </si>
  <si>
    <t>TC_Optional9</t>
  </si>
  <si>
    <t>Kiểm tra tài liệu đính kèm</t>
  </si>
  <si>
    <t>1,Chọn đường link dẫn đến nơi chứa tài liệu
2.Không chọn tài liệu đính kèm</t>
  </si>
  <si>
    <t>1+2:Có thể có hoặc không có tài liệu đính kèm trong khóa học</t>
  </si>
  <si>
    <t>TC_Optional10</t>
  </si>
  <si>
    <t>Kiểm tra cấu trúc bài giảng trong khóa học</t>
  </si>
  <si>
    <t>1.Nếu không click vào add file.
2.Click vào add file</t>
  </si>
  <si>
    <t>1.Suất ra thông báo,khóa học phải có ít nhất 1 bài giảng,vui lòng thêm file bài giảng vào khóa học
2.Chuyển đến màn hình add file.</t>
  </si>
  <si>
    <t>TC_Optional11</t>
  </si>
  <si>
    <t>Kiểm tra buton Ok ở màn hình "Add corses" có hoạt động bình thường hay không</t>
  </si>
  <si>
    <t>Click vào button Ok</t>
  </si>
  <si>
    <t xml:space="preserve">Thông báo đã thêm thành công khóa học vào hệ thống </t>
  </si>
  <si>
    <t>TC_Optional12</t>
  </si>
  <si>
    <t>Kiểm tra "Tất Cả Khóa Học" ở màn hình Danh sách khóa học có hoạt động bình thường hay không</t>
  </si>
  <si>
    <t>Click vào "Tất cả khóa học "</t>
  </si>
  <si>
    <t>Hiển thị tất cả các khóa học có trong hệ thống</t>
  </si>
  <si>
    <t>TC_Optional13</t>
  </si>
  <si>
    <t>Kiểm tra "Loại Khóa Học" ở
 màn hình Danh sách khóa học
 có hoạt động bình thường hay không</t>
  </si>
  <si>
    <t>Click vào "Loại khóa học "</t>
  </si>
  <si>
    <t xml:space="preserve">Hiển thị các khóa học phù hợp với loại khóa học 
đã chọn </t>
  </si>
  <si>
    <t>TC_Optional14</t>
  </si>
  <si>
    <t>Kiểm tra "Tìm Khóa Học" ở màn hình Danh sách khóa học có hoạt động bình thường hay không</t>
  </si>
  <si>
    <t>Click vào "Tìm khóa học "</t>
  </si>
  <si>
    <t>Hiển thị đúng khóa học mà người tìm đã search ở thành "Tìm khóa học "</t>
  </si>
  <si>
    <t>TC_Optional15</t>
  </si>
  <si>
    <t>Kiểm tra "Đăng ký " ở màn hình Danh sách khóa học có hoạt động bình thường hay không</t>
  </si>
  <si>
    <t>Click vào nút"Đăng ký" tương ứng với từng khóa học</t>
  </si>
  <si>
    <t>Thông báo bạn người dùng đã đăng ký khóa học thành công</t>
  </si>
  <si>
    <t>TC_Feedback1</t>
  </si>
  <si>
    <t>Kiểm tra bố cục phần đánh giá sao,phản hồi của người dùng đã được sắp xếp phù hợp chưa</t>
  </si>
  <si>
    <t xml:space="preserve">người dùng truy cập thành công vào hệ thống </t>
  </si>
  <si>
    <t>Hiển thị trang đánh giá sao và phản hồi của người dùng.Cách sắp xếp bồ cục của trang</t>
  </si>
  <si>
    <t>TC_Feedback2</t>
  </si>
  <si>
    <t>Kiểm tra số lượng phản hồi tối đa
 của một trang</t>
  </si>
  <si>
    <t xml:space="preserve">người dùng truy cập thành 
công vào hệ thống </t>
  </si>
  <si>
    <t>Hiển thị tối đa 15 đến
 20 phản hồi trong một trang</t>
  </si>
  <si>
    <t>TC_Feedback3</t>
  </si>
  <si>
    <t xml:space="preserve">Kiểm tra phần đánh giá chất lượng khóa học </t>
  </si>
  <si>
    <t xml:space="preserve">người dùng truy cập thành công
 vào hệ thống </t>
  </si>
  <si>
    <t>Hiển thị nội dung phần đánh giá
chất lượng trong phần đánh giá</t>
  </si>
  <si>
    <t xml:space="preserve">
</t>
  </si>
  <si>
    <t>TC_Feedback4</t>
  </si>
  <si>
    <t>Kiểm tra phần đánh giá sao có hoạt động được không</t>
  </si>
  <si>
    <t>người dùng đăng nhập thành công vào hệ thống</t>
  </si>
  <si>
    <t>Click vào phần đánh giá sao</t>
  </si>
  <si>
    <t>Hiển thị sao đánh giá theo thời gian thực</t>
  </si>
  <si>
    <t>TC_Feedback5</t>
  </si>
  <si>
    <t xml:space="preserve">Kiểm tra phần gửi phản hồi có hoạt động được không </t>
  </si>
  <si>
    <t>1.Nhập nội dung phản hồi hợp lệ
2.Nhập nội dung có từ ngữ bị cấm 
3.Nhấn nút gửi</t>
  </si>
  <si>
    <t xml:space="preserve">1.Thông báo bạn đã vi phạm từ ngữ bị cấm,vui lòng nhập lại phản hồi
2.Hiển thị đã gửi phản hồi thành công và hiện lên trên phần phản hồi </t>
  </si>
  <si>
    <t>Tran Viet Son</t>
  </si>
  <si>
    <t>TC_OnlineClass1</t>
  </si>
  <si>
    <t xml:space="preserve">Kiểm tra màn hình "Tạo khóa học online" đã phù hợp với yêu cầu khách hàng đưa ra chưa </t>
  </si>
  <si>
    <t>Kiểm tra màn hình phù hợp với yêu cầu khách hàng</t>
  </si>
  <si>
    <t>Đã phù hợp với yêu cầu của khách hàng ,bố cục phù hợp,khoa học</t>
  </si>
  <si>
    <t>TC_OnlineClass2</t>
  </si>
  <si>
    <t>Kiểm tra các text view
,input view,button đã 
sắp xếp hợp lý ,khoa học chưa</t>
  </si>
  <si>
    <t xml:space="preserve">Admin truy cập thành công 
vào hệ thống </t>
  </si>
  <si>
    <t>1.Điền tên khóa học
2.Điền tên giảng viên
3.Thiết lập giờ bắt đầu-giờ kết thúc
4.Mời user
5.Đặt lịch mời từ động</t>
  </si>
  <si>
    <t>1.Hiển thị tên khóa học
2.Hiển thị tên giảng viên
3.Thiết lập được giờ bắt đầu-kết thúc của buổi học 
4.Mời các user trong hệ thống
5.Thiết lập lịch hẹn để nhắc nhở user vào học theo lịch đã thiết lập sẵn</t>
  </si>
  <si>
    <t>TC_OnlineClass3</t>
  </si>
  <si>
    <t>Kiểm tra giao diện phần thảo luận trong bài học</t>
  </si>
  <si>
    <t>Admin truy cập thành công vào hệ thống</t>
  </si>
  <si>
    <t>Người dùng hoặc giảng viên chat vào phần thảo luận trong bài học</t>
  </si>
  <si>
    <t>Hiển thị thông tin tin nhắn lên phần thảo luận theo thời gian thực</t>
  </si>
  <si>
    <t>TC_OnlineClass4</t>
  </si>
  <si>
    <t>Kiểm tra"Tạo khóa học online" có hoạt động bình thường hay không</t>
  </si>
  <si>
    <t>Click vào "Tạo khóa học online"</t>
  </si>
  <si>
    <t>Chuyển đến màn hình "Tạo khóa học online"</t>
  </si>
  <si>
    <t>TC_OnlineClass5</t>
  </si>
  <si>
    <t>Kiểm tra Tên khóa học có phù hợp với quy định của hệ thống không</t>
  </si>
  <si>
    <t>1.Nhập tên khóa học phù hợp.
2.Nhập tên khóa học không phù hợp</t>
  </si>
  <si>
    <t>1.Hiển thị thông báo tên phù hợp
2.Hiển thị thông báo tên không phù hợp,xin vui lòng nhập lại cho phù hợp</t>
  </si>
  <si>
    <t>TC_OnlineClass6</t>
  </si>
  <si>
    <t>TC_OnlineClass7</t>
  </si>
  <si>
    <t xml:space="preserve">Kiểm tra giờ bắt đầu-giờ kết thúc </t>
  </si>
  <si>
    <t>1.Nhập giờ bắt đầu và giờ kết thúc
2.giờ bắt đầu lớn hơn giờ kết thúc
3.Nhập đúng giờ bắt đầu và kết thúc</t>
  </si>
  <si>
    <t>2.Suất ra thông báo yêu cầu nhập lại cho phù hợp
3.Suất thông báo bạn đã thiết lập thành công</t>
  </si>
  <si>
    <t>TC_OnlineClass8</t>
  </si>
  <si>
    <t>Kiểm tra Mời người dùng</t>
  </si>
  <si>
    <t>1.Nhập tên người dùng vào ô tìm kiếm
2.Tên người dùng không tìm thấy
3.Tìm thấy tên người dùng
4.Nhấn Ok</t>
  </si>
  <si>
    <t>2.Yêu cầu nhập lại tên có trong hệ thống
3.Chọn tên người dùng phù hợp với tên đã tìm
4.Thông báo đã mời thành công</t>
  </si>
  <si>
    <t>TC_OnlineClass9</t>
  </si>
  <si>
    <t>Kiểm tra đặt thông báo tự động nhắc nhở cho người dùng</t>
  </si>
  <si>
    <t>1.Click chọn đặt thông báo tự động nhắc nhở
2.Chọn chế độ "On"
3.Chọn chế độ "Off"</t>
  </si>
  <si>
    <t>2.Thông báo đã đặt lịch tự động thành công
3.Bạn đã tắt chế độ tự động nhắc nhở</t>
  </si>
  <si>
    <t>TC_OnlineClass10</t>
  </si>
  <si>
    <t>Kiểm tra Hạn chế các từ ngữ vi phạm thuần phong mỹ tục,không phù hợp</t>
  </si>
  <si>
    <t>1.Click vào "Các từ ngữ hạn chế hoặc cấm"
2.Thêm các từ ngữ cần hạn chế hoặc cấm</t>
  </si>
  <si>
    <t>Đã thêm thành công.</t>
  </si>
  <si>
    <t>24</t>
  </si>
  <si>
    <t>TC_Setup01</t>
  </si>
  <si>
    <t>Kiểm tra màn hình "Set up lộ trình học tập"</t>
  </si>
  <si>
    <t>Bố cục màn hình đã được sắp xếp một cách hợp lý ,
khoa học</t>
  </si>
  <si>
    <t>TC_Setup02</t>
  </si>
  <si>
    <t>Kiểm tra các tag,buttion "Lộ trình,khóa học,bắt buộc,thông tin tổng quát,thông tin chi tiết" trong màn hình "Set up lộ trình học tập" đã được căn chỉnh được cách khoa học,chính xác</t>
  </si>
  <si>
    <t>1.Click vào trang set up lộ trình học
2.Cick vào thanh "Vị Trí"
3.Click vào button"Lộ trình học"
4.Cick vào"Khóa Học".
5.Click vào check box"Bắt buộc".
6.Click vào "Thông tin tổng quát"
7.Click vào "Thông tin chi tiết"</t>
  </si>
  <si>
    <t>1.Chuyển đến màn hình set up lộ trình học
2.Các vị trí lần lượt xuất hiện dưới dạng list view
3.Xuất hiện các khóa học tương ứng với từng lộ trình học tương ứng.
4.Hiển thị các thông tin tổng quát và thông tin chi tiết của từng khóa học cụ thể.
5.Nếu muốn set up khóa học bắt buộc nhân viên phải học thì phải check vào check box "Bắt buộc",những khóa học k bắt buộc thì không cần check.
6.Hiển thị đầy đủ các thông tin của học khóa học bao gồm "Tên khóa học,giảng viên,số lượng bài giảng,tổng thời lượng giảng dạy...."
7.Hiển thị thông tin bài giảng và các button Edit: Thêm,Sữa Xóa.</t>
  </si>
  <si>
    <t>TC_Setup03</t>
  </si>
  <si>
    <t>Kiểm tra các tag,buttion "Khóa học,bài giảng,ngày tạo-người tạo" trong màn hình "Edit bài giảng" đã được căn chỉnh được cách khoa học,chính xác</t>
  </si>
  <si>
    <t xml:space="preserve">1.Click vào button Edit bên trang "set up lộ trình học"
2.Cick vào "Khóa học,bài giảng"
3.Click vào "ngày tạo-người tạo"
4.Ở phần danh sách các bài giảng,click vào button"add file" </t>
  </si>
  <si>
    <t xml:space="preserve">1.Chuyển đến màn hình "Edit"
2.Hiển thị danh sách các khóa học tương ứng với vị trí của nhân viên.
3.Hiển thị thông tin người tạo,ngày tạo
4.Chuyển đến màn hình "Add file".
</t>
  </si>
  <si>
    <t>TC_Setup04</t>
  </si>
  <si>
    <t>Kiểm tra các text fied ở màn hình"Add file" đã được căn chỉnh khoa học,chính xác chưa</t>
  </si>
  <si>
    <t>1.Click vào  tên bài giảng để điền tên bài 
2.Click vào tên tác giả để thêm tên
3.Click vào add file để thêm file cần thêm
4.Click ok để hoàn thành việc thêm</t>
  </si>
  <si>
    <t>1.Hiển thị tên bài giảng ở mục"thông tin chi tiết"
2.Hiển thị tên tác giả ở mục"thông tin chi tiết"
3.Hiển thị đường dẫn để thêm file
4.Thông báo việc thêm file thành công</t>
  </si>
  <si>
    <t>Check Button ,Data</t>
  </si>
  <si>
    <t>TC_Setup05</t>
  </si>
  <si>
    <t>Kiểm tra xem thanh List view ở phần vị trí của màn hình "Setup lộ trình" hoạt động bình thường không?</t>
  </si>
  <si>
    <t>1.Click vào thanh list view
2.Kiểm tra xem nó có hoạt động bình thường hay không</t>
  </si>
  <si>
    <t>Hiển thị đầy đủ các vị trí của các nhân viên</t>
  </si>
  <si>
    <t>TC_Setup06</t>
  </si>
  <si>
    <t>Kiểm tra button "Lộ trình" ở màn hình"Set up lộ trình" hoạt động bình thường không</t>
  </si>
  <si>
    <t>1.click vào button lộ trình…
2.Kiểm tra xem có hoạt động bình thường hay không</t>
  </si>
  <si>
    <t>2.Hiển thị đầy đủ các lộ trình tương ứng với từng vị trí
3.Hiển thị khóa học tương ứng với lộ trình</t>
  </si>
  <si>
    <t>TC_Setup07</t>
  </si>
  <si>
    <t>Kiểm tra button "Khóa học" ở màn hình"Set up lộ trình" hoạt động bình thường không</t>
  </si>
  <si>
    <t>1.click vào khóa học
2.kiểm tra xem nó có hoạt động bình thường hay không</t>
  </si>
  <si>
    <t>2.Hiển thị đầy đủ các bài giảng tương ứng với khóa học tương ứng</t>
  </si>
  <si>
    <t>TC_Setup08</t>
  </si>
  <si>
    <t>Kiểm tra "Bắt buộc" ở màn hình"Set up lộ trình" hoạt động bình thường không</t>
  </si>
  <si>
    <t>1.Check vào bất kỳ một checkbox ở bên cạnh khóa học</t>
  </si>
  <si>
    <t>1.Đánh dấu thành công tương ứng với khóa học tương ứng</t>
  </si>
  <si>
    <t>TC_Setup09</t>
  </si>
  <si>
    <t>Kiểm tra "Thông tin tổng quát" ở màn hình"Set up lộ trình có bình thường không</t>
  </si>
  <si>
    <t>1.Click vào "Thông tin chi tiết"</t>
  </si>
  <si>
    <t>1.Hiển thị đầy đủ thông tin về khóa học</t>
  </si>
  <si>
    <t>TC_Setup10</t>
  </si>
  <si>
    <t>Kiểm tra "Thông tin chi tiết" ở màn hình"Set up 
lộ trình có bình thường không</t>
  </si>
  <si>
    <t>1.Click vào thông tin chi tiết
2.Click vào button Edit bên cạnh thông tin bài giảng</t>
  </si>
  <si>
    <t>1.danh sách các bài giảng
2.Chuyển đến màn hình "Edit bài giảng"</t>
  </si>
  <si>
    <t>TC_Setup11</t>
  </si>
  <si>
    <t>Kiểm tra button"Chọn" ở màn hình "Edit bài giảng" có hoạt động bình thường không</t>
  </si>
  <si>
    <t>1.Click vào button "Chọn".
2.Kiểm tra xem nó hoạt động bình thường hay không</t>
  </si>
  <si>
    <t>2.Chuyển đến màn hình"Add file"</t>
  </si>
  <si>
    <t>TC_Setup12</t>
  </si>
  <si>
    <t>Kiểm tra button"Add file" ở màn hình "Add file" có hoạt động bình thường không</t>
  </si>
  <si>
    <t>1.Click vào button "Add file".
2.Kiểm tra xem nó hoạt động bình thường hay không</t>
  </si>
  <si>
    <t>2.Hiển thị đường link dẫn đến file cần thêm</t>
  </si>
  <si>
    <t>TC_Setup13</t>
  </si>
  <si>
    <t>Kiểm tra button"OK" ở màn hình "Add file" có hoạt động bình thường không</t>
  </si>
  <si>
    <t>1.Click vào button "Ok"
2.Kiểm tra xem nó hoạt động bình thường hay không</t>
  </si>
  <si>
    <t xml:space="preserve">Hiển thị thông báo file đã được thêm </t>
  </si>
  <si>
    <t>TC_SetupGrade_01</t>
  </si>
  <si>
    <t>TC_SetupGrade_02</t>
  </si>
  <si>
    <t>TC_SetupGrade_03</t>
  </si>
  <si>
    <t>TC_SetupGrade_04</t>
  </si>
  <si>
    <t>TC_SetupGrade_05</t>
  </si>
  <si>
    <t>TC_SetupGrade_06</t>
  </si>
  <si>
    <t>TC_SetupGrade_07</t>
  </si>
  <si>
    <t>TC_SetupGrade_08</t>
  </si>
  <si>
    <t>TC_SetupGrade_09</t>
  </si>
  <si>
    <t>TC_SetupGrade_10</t>
  </si>
  <si>
    <t>TC_SetupGrade_11</t>
  </si>
  <si>
    <t>TC_SetupGrade_12</t>
  </si>
  <si>
    <t>TC_SetupGrade_13</t>
  </si>
  <si>
    <t>TC_SetupGrade_14</t>
  </si>
  <si>
    <t>TC_SetupGrade_15</t>
  </si>
  <si>
    <t>TC_SetupGrade_16</t>
  </si>
  <si>
    <t>TC_SetupGrade_17</t>
  </si>
  <si>
    <t>TC_SetupGrade_18</t>
  </si>
  <si>
    <t>TC_SetupGrade_19</t>
  </si>
  <si>
    <t>SakaiEcampusNG</t>
  </si>
  <si>
    <t>Group 17 LopTestNL2019</t>
  </si>
  <si>
    <t>Quản lí câu hỏi</t>
  </si>
  <si>
    <t>Key person</t>
  </si>
  <si>
    <t>Mã Sinh Viên</t>
  </si>
  <si>
    <t>Họ và Tên</t>
  </si>
  <si>
    <t>Role</t>
  </si>
  <si>
    <t>Đánh giá từ trưởng nhóm</t>
  </si>
  <si>
    <t>Lead</t>
  </si>
  <si>
    <t>Tốt</t>
  </si>
  <si>
    <t>Khá</t>
  </si>
  <si>
    <t>Nguyễn Lê Khang</t>
  </si>
  <si>
    <t>Member</t>
  </si>
  <si>
    <t>Rất tốt</t>
  </si>
  <si>
    <t>Nguyễn Hửu Tài</t>
  </si>
  <si>
    <t>Nguyễn Hiếu</t>
  </si>
  <si>
    <t>Huỳnh Thế Bảo</t>
  </si>
  <si>
    <t>Số lương test case</t>
  </si>
  <si>
    <t>số lượng bug review test case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</si>
</sst>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d\-mmm\-yy;@"/>
  </numFmts>
  <fonts count="70">
    <font>
      <sz val="11"/>
      <color theme="1"/>
      <name val="Calibri"/>
      <family val="2"/>
      <scheme val="minor"/>
    </font>
    <font>
      <sz val="10"/>
      <name val="Arial"/>
      <family val="2"/>
    </font>
    <font>
      <sz val="10"/>
      <name val="Tahoma"/>
      <family val="2"/>
    </font>
    <font>
      <i/>
      <sz val="14"/>
      <color indexed="60"/>
      <name val="Arial"/>
      <family val="2"/>
    </font>
    <font>
      <sz val="20"/>
      <color indexed="60"/>
      <name val="Arial"/>
      <family val="2"/>
    </font>
    <font>
      <sz val="18"/>
      <color indexed="60"/>
      <name val="Arial"/>
      <family val="2"/>
    </font>
    <font>
      <sz val="24"/>
      <color indexed="60"/>
      <name val="Arial"/>
      <family val="2"/>
    </font>
    <font>
      <b/>
      <sz val="9"/>
      <color indexed="16"/>
      <name val="Tahoma"/>
      <family val="2"/>
    </font>
    <font>
      <b/>
      <sz val="9"/>
      <name val="Tahoma"/>
      <family val="2"/>
    </font>
    <font>
      <b/>
      <sz val="10"/>
      <name val="Arial"/>
      <family val="2"/>
    </font>
    <font>
      <sz val="11"/>
      <name val="ＭＳ Ｐゴシック"/>
      <charset val="128"/>
    </font>
    <font>
      <b/>
      <sz val="11"/>
      <name val="Arial "/>
    </font>
    <font>
      <sz val="10"/>
      <name val="Arial "/>
    </font>
    <font>
      <b/>
      <sz val="10"/>
      <name val="Arial "/>
    </font>
    <font>
      <i/>
      <sz val="10"/>
      <name val="Arial"/>
      <family val="2"/>
    </font>
    <font>
      <b/>
      <sz val="9"/>
      <color indexed="81"/>
      <name val="Tahoma"/>
      <family val="2"/>
    </font>
    <font>
      <sz val="9"/>
      <color indexed="81"/>
      <name val="Tahoma"/>
      <family val="2"/>
    </font>
    <font>
      <b/>
      <sz val="20"/>
      <color indexed="8"/>
      <name val="Arial"/>
      <family val="2"/>
    </font>
    <font>
      <b/>
      <sz val="10"/>
      <color indexed="60"/>
      <name val="Arial"/>
      <family val="2"/>
    </font>
    <font>
      <i/>
      <sz val="10"/>
      <color indexed="17"/>
      <name val="Arial"/>
      <family val="2"/>
    </font>
    <font>
      <sz val="10"/>
      <color indexed="8"/>
      <name val="Arial"/>
      <family val="2"/>
    </font>
    <font>
      <u/>
      <sz val="11"/>
      <color indexed="12"/>
      <name val="ＭＳ Ｐゴシック"/>
      <family val="3"/>
      <charset val="128"/>
    </font>
    <font>
      <sz val="11"/>
      <color theme="1"/>
      <name val="Calibri"/>
      <family val="2"/>
      <charset val="163"/>
      <scheme val="minor"/>
    </font>
    <font>
      <u/>
      <sz val="10"/>
      <color indexed="12"/>
      <name val="Arial"/>
      <family val="2"/>
    </font>
    <font>
      <b/>
      <sz val="10"/>
      <name val="Tahoma"/>
      <family val="2"/>
    </font>
    <font>
      <sz val="10"/>
      <color indexed="10"/>
      <name val="Arial"/>
      <family val="2"/>
    </font>
    <font>
      <b/>
      <sz val="10"/>
      <color indexed="10"/>
      <name val="Arial"/>
      <family val="2"/>
    </font>
    <font>
      <sz val="11"/>
      <name val="明朝"/>
      <family val="1"/>
      <charset val="128"/>
    </font>
    <font>
      <b/>
      <sz val="10"/>
      <color indexed="9"/>
      <name val="Tahoma"/>
      <family val="2"/>
    </font>
    <font>
      <i/>
      <sz val="10"/>
      <name val="Tahoma"/>
      <family val="2"/>
    </font>
    <font>
      <b/>
      <sz val="10"/>
      <color theme="0"/>
      <name val="Tahoma"/>
      <family val="2"/>
    </font>
    <font>
      <sz val="10"/>
      <color rgb="FF222222"/>
      <name val="Tahoma"/>
      <family val="2"/>
    </font>
    <font>
      <sz val="10"/>
      <color theme="1"/>
      <name val="Tahoma"/>
      <family val="2"/>
    </font>
    <font>
      <sz val="10"/>
      <color indexed="9"/>
      <name val="Tahoma"/>
      <family val="2"/>
    </font>
    <font>
      <sz val="11"/>
      <color theme="0"/>
      <name val="Calibri"/>
      <family val="2"/>
      <scheme val="minor"/>
    </font>
    <font>
      <sz val="10"/>
      <color theme="1"/>
      <name val="Arial"/>
      <family val="2"/>
    </font>
    <font>
      <b/>
      <sz val="11"/>
      <color theme="0"/>
      <name val="Calibri"/>
      <family val="2"/>
      <scheme val="minor"/>
    </font>
    <font>
      <sz val="11"/>
      <color theme="1"/>
      <name val="Calibri"/>
      <family val="2"/>
      <scheme val="minor"/>
    </font>
    <font>
      <b/>
      <sz val="10"/>
      <color rgb="FF000000"/>
      <name val="Arial"/>
      <family val="2"/>
    </font>
    <font>
      <sz val="11"/>
      <color theme="1"/>
      <name val="Tahoma"/>
      <family val="2"/>
    </font>
    <font>
      <b/>
      <sz val="18"/>
      <name val="Tahoma"/>
      <family val="2"/>
    </font>
    <font>
      <b/>
      <sz val="16"/>
      <name val="Tahoma"/>
      <family val="2"/>
    </font>
    <font>
      <sz val="11"/>
      <color theme="4" tint="0.39994506668294322"/>
      <name val="Calibri"/>
      <family val="2"/>
      <scheme val="minor"/>
    </font>
    <font>
      <b/>
      <sz val="11"/>
      <name val="Calibri"/>
      <family val="2"/>
      <scheme val="minor"/>
    </font>
    <font>
      <b/>
      <sz val="12"/>
      <name val="Tahoma"/>
      <family val="2"/>
    </font>
    <font>
      <sz val="9"/>
      <color rgb="FF3A3A3A"/>
      <name val="Arial"/>
      <family val="2"/>
    </font>
    <font>
      <sz val="10"/>
      <color indexed="8"/>
      <name val="Arial"/>
      <charset val="134"/>
    </font>
    <font>
      <sz val="10"/>
      <name val="Arial"/>
      <charset val="134"/>
    </font>
    <font>
      <b/>
      <sz val="10"/>
      <name val="Arial"/>
      <charset val="134"/>
    </font>
    <font>
      <sz val="10"/>
      <color indexed="10"/>
      <name val="Arial"/>
      <charset val="134"/>
    </font>
    <font>
      <b/>
      <sz val="10"/>
      <color indexed="9"/>
      <name val="Tahoma"/>
      <charset val="134"/>
    </font>
    <font>
      <b/>
      <sz val="14"/>
      <color theme="1"/>
      <name val="Tahoma"/>
      <charset val="134"/>
    </font>
    <font>
      <sz val="11"/>
      <color theme="4" tint="0.39997558519241921"/>
      <name val="Calibri"/>
      <charset val="134"/>
      <scheme val="minor"/>
    </font>
    <font>
      <b/>
      <sz val="11"/>
      <name val="Calibri"/>
      <charset val="134"/>
      <scheme val="minor"/>
    </font>
    <font>
      <b/>
      <sz val="11"/>
      <color theme="1"/>
      <name val="Calibri"/>
      <charset val="134"/>
      <scheme val="minor"/>
    </font>
    <font>
      <b/>
      <sz val="10"/>
      <color theme="1"/>
      <name val="Tahoma"/>
      <family val="2"/>
    </font>
    <font>
      <sz val="10"/>
      <name val="Tahoma"/>
      <charset val="134"/>
    </font>
    <font>
      <b/>
      <sz val="11"/>
      <name val="Times New Roman"/>
      <charset val="134"/>
    </font>
    <font>
      <sz val="11"/>
      <name val="Times New Roman"/>
      <charset val="134"/>
    </font>
    <font>
      <sz val="11"/>
      <color indexed="8"/>
      <name val="Times New Roman"/>
      <charset val="134"/>
    </font>
    <font>
      <sz val="11"/>
      <color theme="1"/>
      <name val="Times New Roman"/>
      <charset val="134"/>
    </font>
    <font>
      <sz val="11"/>
      <color indexed="10"/>
      <name val="Times New Roman"/>
      <charset val="134"/>
    </font>
    <font>
      <b/>
      <sz val="11"/>
      <color indexed="9"/>
      <name val="Times New Roman"/>
      <charset val="134"/>
    </font>
    <font>
      <b/>
      <sz val="10"/>
      <color indexed="10"/>
      <name val="Arial"/>
      <charset val="134"/>
    </font>
    <font>
      <sz val="10"/>
      <color theme="1"/>
      <name val="Tahoma"/>
      <charset val="134"/>
    </font>
    <font>
      <b/>
      <sz val="10"/>
      <name val="Tahoma"/>
      <charset val="134"/>
    </font>
    <font>
      <b/>
      <sz val="10"/>
      <color theme="0"/>
      <name val="Tahoma"/>
      <charset val="134"/>
    </font>
    <font>
      <sz val="8"/>
      <name val="Calibri"/>
      <family val="2"/>
      <scheme val="minor"/>
    </font>
    <font>
      <sz val="11"/>
      <color theme="1"/>
      <name val="Arial"/>
      <family val="2"/>
    </font>
    <font>
      <sz val="10"/>
      <color rgb="FF000000"/>
      <name val="Tahoma"/>
      <family val="2"/>
    </font>
  </fonts>
  <fills count="40">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theme="0" tint="-0.249977111117893"/>
        <bgColor indexed="64"/>
      </patternFill>
    </fill>
    <fill>
      <patternFill patternType="solid">
        <fgColor indexed="9"/>
        <bgColor indexed="26"/>
      </patternFill>
    </fill>
    <fill>
      <patternFill patternType="solid">
        <fgColor theme="0" tint="-0.14999847407452621"/>
        <bgColor indexed="26"/>
      </patternFill>
    </fill>
    <fill>
      <patternFill patternType="solid">
        <fgColor indexed="18"/>
        <bgColor indexed="32"/>
      </patternFill>
    </fill>
    <fill>
      <patternFill patternType="solid">
        <fgColor indexed="27"/>
        <bgColor indexed="41"/>
      </patternFill>
    </fill>
    <fill>
      <patternFill patternType="solid">
        <fgColor theme="0"/>
        <bgColor indexed="26"/>
      </patternFill>
    </fill>
    <fill>
      <patternFill patternType="solid">
        <fgColor theme="0"/>
        <bgColor indexed="32"/>
      </patternFill>
    </fill>
    <fill>
      <patternFill patternType="solid">
        <fgColor theme="2"/>
        <bgColor indexed="26"/>
      </patternFill>
    </fill>
    <fill>
      <patternFill patternType="solid">
        <fgColor rgb="FFFFFFFF"/>
        <bgColor indexed="64"/>
      </patternFill>
    </fill>
    <fill>
      <patternFill patternType="solid">
        <fgColor theme="4" tint="-0.249977111117893"/>
        <bgColor indexed="56"/>
      </patternFill>
    </fill>
    <fill>
      <patternFill patternType="solid">
        <fgColor theme="4" tint="-0.249977111117893"/>
        <bgColor indexed="26"/>
      </patternFill>
    </fill>
    <fill>
      <patternFill patternType="solid">
        <fgColor rgb="FFFFFF00"/>
        <bgColor indexed="26"/>
      </patternFill>
    </fill>
    <fill>
      <patternFill patternType="solid">
        <fgColor rgb="FF002060"/>
        <bgColor indexed="64"/>
      </patternFill>
    </fill>
    <fill>
      <patternFill patternType="solid">
        <fgColor theme="0" tint="-0.14999847407452621"/>
        <bgColor indexed="41"/>
      </patternFill>
    </fill>
    <fill>
      <patternFill patternType="solid">
        <fgColor theme="7" tint="0.79998168889431442"/>
        <bgColor indexed="41"/>
      </patternFill>
    </fill>
    <fill>
      <patternFill patternType="solid">
        <fgColor theme="9" tint="0.79998168889431442"/>
        <bgColor indexed="26"/>
      </patternFill>
    </fill>
    <fill>
      <patternFill patternType="solid">
        <fgColor theme="4"/>
        <bgColor indexed="41"/>
      </patternFill>
    </fill>
    <fill>
      <patternFill patternType="solid">
        <fgColor theme="4"/>
        <bgColor indexed="26"/>
      </patternFill>
    </fill>
    <fill>
      <patternFill patternType="solid">
        <fgColor theme="0"/>
        <bgColor indexed="41"/>
      </patternFill>
    </fill>
    <fill>
      <patternFill patternType="solid">
        <fgColor theme="2" tint="-0.249977111117893"/>
        <bgColor indexed="41"/>
      </patternFill>
    </fill>
    <fill>
      <patternFill patternType="solid">
        <fgColor rgb="FFFFFF00"/>
        <bgColor indexed="41"/>
      </patternFill>
    </fill>
    <fill>
      <patternFill patternType="solid">
        <fgColor theme="4" tint="0.79998168889431442"/>
        <bgColor indexed="41"/>
      </patternFill>
    </fill>
    <fill>
      <patternFill patternType="solid">
        <fgColor theme="4" tint="0.79998168889431442"/>
        <bgColor indexed="26"/>
      </patternFill>
    </fill>
    <fill>
      <patternFill patternType="solid">
        <fgColor theme="9" tint="0.79998168889431442"/>
        <bgColor indexed="41"/>
      </patternFill>
    </fill>
    <fill>
      <patternFill patternType="solid">
        <fgColor theme="4" tint="-0.249977111117893"/>
        <bgColor indexed="32"/>
      </patternFill>
    </fill>
    <fill>
      <patternFill patternType="solid">
        <fgColor theme="4" tint="0.59999389629810485"/>
        <bgColor indexed="64"/>
      </patternFill>
    </fill>
    <fill>
      <patternFill patternType="solid">
        <fgColor theme="2"/>
        <bgColor indexed="64"/>
      </patternFill>
    </fill>
    <fill>
      <patternFill patternType="solid">
        <fgColor theme="0" tint="-0.14996795556505021"/>
        <bgColor indexed="26"/>
      </patternFill>
    </fill>
    <fill>
      <patternFill patternType="solid">
        <fgColor theme="4" tint="0.79998168889431442"/>
        <bgColor indexed="32"/>
      </patternFill>
    </fill>
    <fill>
      <patternFill patternType="solid">
        <fgColor theme="4" tint="0.39997558519241921"/>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2" tint="-9.9978637043366805E-2"/>
        <bgColor indexed="26"/>
      </patternFill>
    </fill>
    <fill>
      <patternFill patternType="solid">
        <fgColor rgb="FF00B0F0"/>
        <bgColor indexed="41"/>
      </patternFill>
    </fill>
    <fill>
      <patternFill patternType="solid">
        <fgColor rgb="FF00B0F0"/>
        <bgColor indexed="26"/>
      </patternFill>
    </fill>
    <fill>
      <patternFill patternType="solid">
        <fgColor rgb="FF00B0F0"/>
        <bgColor indexed="64"/>
      </patternFill>
    </fill>
  </fills>
  <borders count="123">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64"/>
      </bottom>
      <diagonal/>
    </border>
    <border>
      <left style="hair">
        <color indexed="8"/>
      </left>
      <right style="hair">
        <color indexed="8"/>
      </right>
      <top style="hair">
        <color indexed="8"/>
      </top>
      <bottom/>
      <diagonal/>
    </border>
    <border>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style="hair">
        <color indexed="64"/>
      </left>
      <right style="hair">
        <color indexed="64"/>
      </right>
      <top style="hair">
        <color indexed="64"/>
      </top>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auto="1"/>
      </left>
      <right style="hair">
        <color auto="1"/>
      </right>
      <top style="hair">
        <color auto="1"/>
      </top>
      <bottom style="hair">
        <color auto="1"/>
      </bottom>
      <diagonal/>
    </border>
    <border>
      <left/>
      <right style="hair">
        <color indexed="8"/>
      </right>
      <top style="hair">
        <color indexed="8"/>
      </top>
      <bottom/>
      <diagonal/>
    </border>
    <border>
      <left style="hair">
        <color indexed="64"/>
      </left>
      <right style="hair">
        <color indexed="64"/>
      </right>
      <top style="thin">
        <color indexed="64"/>
      </top>
      <bottom style="hair">
        <color indexed="8"/>
      </bottom>
      <diagonal/>
    </border>
    <border>
      <left style="hair">
        <color indexed="8"/>
      </left>
      <right style="hair">
        <color indexed="8"/>
      </right>
      <top/>
      <bottom/>
      <diagonal/>
    </border>
    <border>
      <left style="hair">
        <color indexed="8"/>
      </left>
      <right style="hair">
        <color indexed="8"/>
      </right>
      <top style="hair">
        <color indexed="8"/>
      </top>
      <bottom/>
      <diagonal/>
    </border>
    <border>
      <left style="hair">
        <color indexed="8"/>
      </left>
      <right/>
      <top style="hair">
        <color indexed="8"/>
      </top>
      <bottom style="hair">
        <color indexed="8"/>
      </bottom>
      <diagonal/>
    </border>
    <border>
      <left/>
      <right/>
      <top style="hair">
        <color indexed="8"/>
      </top>
      <bottom style="hair">
        <color indexed="8"/>
      </bottom>
      <diagonal/>
    </border>
    <border>
      <left/>
      <right style="hair">
        <color indexed="8"/>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indexed="8"/>
      </left>
      <right style="hair">
        <color indexed="64"/>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64"/>
      </left>
      <right style="hair">
        <color indexed="64"/>
      </right>
      <top style="hair">
        <color indexed="8"/>
      </top>
      <bottom style="hair">
        <color indexed="8"/>
      </bottom>
      <diagonal/>
    </border>
    <border>
      <left/>
      <right style="hair">
        <color indexed="8"/>
      </right>
      <top style="hair">
        <color indexed="8"/>
      </top>
      <bottom style="hair">
        <color indexed="64"/>
      </bottom>
      <diagonal/>
    </border>
    <border>
      <left style="hair">
        <color indexed="8"/>
      </left>
      <right style="hair">
        <color indexed="8"/>
      </right>
      <top style="hair">
        <color auto="1"/>
      </top>
      <bottom style="hair">
        <color auto="1"/>
      </bottom>
      <diagonal/>
    </border>
    <border>
      <left style="hair">
        <color indexed="64"/>
      </left>
      <right/>
      <top style="hair">
        <color indexed="64"/>
      </top>
      <bottom style="hair">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hair">
        <color indexed="8"/>
      </right>
      <top/>
      <bottom style="hair">
        <color indexed="8"/>
      </bottom>
      <diagonal/>
    </border>
    <border>
      <left style="hair">
        <color indexed="8"/>
      </left>
      <right style="hair">
        <color indexed="64"/>
      </right>
      <top/>
      <bottom style="hair">
        <color indexed="8"/>
      </bottom>
      <diagonal/>
    </border>
    <border>
      <left style="hair">
        <color indexed="64"/>
      </left>
      <right style="hair">
        <color indexed="64"/>
      </right>
      <top/>
      <bottom style="hair">
        <color indexed="8"/>
      </bottom>
      <diagonal/>
    </border>
    <border>
      <left style="hair">
        <color indexed="64"/>
      </left>
      <right style="hair">
        <color indexed="64"/>
      </right>
      <top style="hair">
        <color auto="1"/>
      </top>
      <bottom/>
      <diagonal/>
    </border>
    <border>
      <left style="hair">
        <color indexed="64"/>
      </left>
      <right style="hair">
        <color indexed="64"/>
      </right>
      <top/>
      <bottom style="thin">
        <color indexed="64"/>
      </bottom>
      <diagonal/>
    </border>
    <border>
      <left style="hair">
        <color indexed="64"/>
      </left>
      <right style="hair">
        <color indexed="64"/>
      </right>
      <top/>
      <bottom/>
      <diagonal/>
    </border>
    <border>
      <left style="hair">
        <color indexed="64"/>
      </left>
      <right style="hair">
        <color indexed="64"/>
      </right>
      <top style="thin">
        <color indexed="64"/>
      </top>
      <bottom style="thin">
        <color indexed="64"/>
      </bottom>
      <diagonal/>
    </border>
    <border>
      <left style="hair">
        <color indexed="64"/>
      </left>
      <right style="hair">
        <color indexed="64"/>
      </right>
      <top style="hair">
        <color indexed="8"/>
      </top>
      <bottom/>
      <diagonal/>
    </border>
    <border>
      <left style="hair">
        <color indexed="64"/>
      </left>
      <right style="hair">
        <color indexed="64"/>
      </right>
      <top style="thin">
        <color indexed="64"/>
      </top>
      <bottom/>
      <diagonal/>
    </border>
    <border>
      <left style="hair">
        <color indexed="8"/>
      </left>
      <right style="hair">
        <color indexed="8"/>
      </right>
      <top style="hair">
        <color indexed="8"/>
      </top>
      <bottom style="hair">
        <color indexed="8"/>
      </bottom>
      <diagonal/>
    </border>
    <border>
      <left style="hair">
        <color indexed="64"/>
      </left>
      <right/>
      <top style="thin">
        <color indexed="64"/>
      </top>
      <bottom style="thin">
        <color indexed="64"/>
      </bottom>
      <diagonal/>
    </border>
    <border>
      <left style="hair">
        <color indexed="64"/>
      </left>
      <right style="hair">
        <color indexed="64"/>
      </right>
      <top/>
      <bottom style="hair">
        <color auto="1"/>
      </bottom>
      <diagonal/>
    </border>
    <border>
      <left style="hair">
        <color indexed="64"/>
      </left>
      <right style="hair">
        <color indexed="64"/>
      </right>
      <top style="hair">
        <color indexed="64"/>
      </top>
      <bottom style="thin">
        <color indexed="64"/>
      </bottom>
      <diagonal/>
    </border>
    <border>
      <left style="hair">
        <color indexed="64"/>
      </left>
      <right style="hair">
        <color indexed="64"/>
      </right>
      <top style="hair">
        <color indexed="8"/>
      </top>
      <bottom style="hair">
        <color indexed="8"/>
      </bottom>
      <diagonal/>
    </border>
    <border>
      <left style="hair">
        <color indexed="64"/>
      </left>
      <right style="hair">
        <color indexed="64"/>
      </right>
      <top style="hair">
        <color indexed="8"/>
      </top>
      <bottom style="hair">
        <color indexed="64"/>
      </bottom>
      <diagonal/>
    </border>
    <border>
      <left style="hair">
        <color indexed="64"/>
      </left>
      <right style="hair">
        <color indexed="64"/>
      </right>
      <top style="hair">
        <color indexed="64"/>
      </top>
      <bottom/>
      <diagonal/>
    </border>
    <border>
      <left style="hair">
        <color indexed="8"/>
      </left>
      <right style="hair">
        <color indexed="64"/>
      </right>
      <top style="hair">
        <color indexed="8"/>
      </top>
      <bottom style="hair">
        <color indexed="8"/>
      </bottom>
      <diagonal/>
    </border>
    <border>
      <left/>
      <right style="hair">
        <color indexed="8"/>
      </right>
      <top style="hair">
        <color indexed="64"/>
      </top>
      <bottom style="hair">
        <color auto="1"/>
      </bottom>
      <diagonal/>
    </border>
    <border>
      <left/>
      <right style="hair">
        <color indexed="8"/>
      </right>
      <top style="hair">
        <color indexed="64"/>
      </top>
      <bottom/>
      <diagonal/>
    </border>
    <border>
      <left style="hair">
        <color indexed="8"/>
      </left>
      <right style="hair">
        <color indexed="64"/>
      </right>
      <top style="hair">
        <color indexed="64"/>
      </top>
      <bottom/>
      <diagonal/>
    </border>
    <border>
      <left/>
      <right style="hair">
        <color indexed="8"/>
      </right>
      <top style="hair">
        <color indexed="8"/>
      </top>
      <bottom/>
      <diagonal/>
    </border>
    <border>
      <left style="hair">
        <color indexed="8"/>
      </left>
      <right/>
      <top style="hair">
        <color indexed="8"/>
      </top>
      <bottom/>
      <diagonal/>
    </border>
    <border>
      <left style="hair">
        <color auto="1"/>
      </left>
      <right style="hair">
        <color auto="1"/>
      </right>
      <top style="hair">
        <color auto="1"/>
      </top>
      <bottom/>
      <diagonal/>
    </border>
    <border>
      <left style="hair">
        <color indexed="8"/>
      </left>
      <right style="hair">
        <color indexed="8"/>
      </right>
      <top style="hair">
        <color indexed="8"/>
      </top>
      <bottom/>
      <diagonal/>
    </border>
    <border>
      <left style="hair">
        <color auto="1"/>
      </left>
      <right style="hair">
        <color auto="1"/>
      </right>
      <top style="hair">
        <color auto="1"/>
      </top>
      <bottom style="hair">
        <color auto="1"/>
      </bottom>
      <diagonal/>
    </border>
    <border>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8"/>
      </left>
      <right style="hair">
        <color indexed="8"/>
      </right>
      <top style="hair">
        <color indexed="8"/>
      </top>
      <bottom style="hair">
        <color indexed="8"/>
      </bottom>
      <diagonal/>
    </border>
    <border>
      <left/>
      <right style="hair">
        <color indexed="8"/>
      </right>
      <top/>
      <bottom/>
      <diagonal/>
    </border>
    <border>
      <left style="hair">
        <color indexed="8"/>
      </left>
      <right style="hair">
        <color indexed="64"/>
      </right>
      <top/>
      <bottom/>
      <diagonal/>
    </border>
    <border>
      <left style="hair">
        <color indexed="8"/>
      </left>
      <right/>
      <top/>
      <bottom/>
      <diagonal/>
    </border>
    <border>
      <left style="hair">
        <color auto="1"/>
      </left>
      <right style="hair">
        <color auto="1"/>
      </right>
      <top/>
      <bottom/>
      <diagonal/>
    </border>
    <border>
      <left/>
      <right/>
      <top style="hair">
        <color indexed="8"/>
      </top>
      <bottom style="hair">
        <color indexed="8"/>
      </bottom>
      <diagonal/>
    </border>
    <border>
      <left style="hair">
        <color indexed="64"/>
      </left>
      <right style="hair">
        <color indexed="64"/>
      </right>
      <top style="hair">
        <color indexed="8"/>
      </top>
      <bottom style="hair">
        <color indexed="8"/>
      </bottom>
      <diagonal/>
    </border>
    <border>
      <left style="hair">
        <color indexed="8"/>
      </left>
      <right style="hair">
        <color auto="1"/>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indexed="8"/>
      </left>
      <right style="hair">
        <color indexed="64"/>
      </right>
      <top style="hair">
        <color indexed="64"/>
      </top>
      <bottom style="hair">
        <color indexed="8"/>
      </bottom>
      <diagonal/>
    </border>
    <border>
      <left style="hair">
        <color auto="1"/>
      </left>
      <right style="hair">
        <color auto="1"/>
      </right>
      <top style="hair">
        <color auto="1"/>
      </top>
      <bottom style="hair">
        <color auto="1"/>
      </bottom>
      <diagonal/>
    </border>
    <border>
      <left/>
      <right style="hair">
        <color indexed="8"/>
      </right>
      <top style="hair">
        <color indexed="64"/>
      </top>
      <bottom style="hair">
        <color indexed="8"/>
      </bottom>
      <diagonal/>
    </border>
    <border>
      <left/>
      <right style="hair">
        <color indexed="8"/>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8"/>
      </left>
      <right style="hair">
        <color indexed="8"/>
      </right>
      <top style="hair">
        <color indexed="8"/>
      </top>
      <bottom/>
      <diagonal/>
    </border>
    <border>
      <left style="hair">
        <color indexed="8"/>
      </left>
      <right style="hair">
        <color auto="1"/>
      </right>
      <top style="hair">
        <color indexed="8"/>
      </top>
      <bottom style="hair">
        <color indexed="8"/>
      </bottom>
      <diagonal/>
    </border>
    <border>
      <left/>
      <right/>
      <top style="hair">
        <color indexed="8"/>
      </top>
      <bottom style="hair">
        <color indexed="8"/>
      </bottom>
      <diagonal/>
    </border>
    <border>
      <left style="hair">
        <color indexed="8"/>
      </left>
      <right style="hair">
        <color indexed="64"/>
      </right>
      <top style="hair">
        <color indexed="8"/>
      </top>
      <bottom style="hair">
        <color indexed="8"/>
      </bottom>
      <diagonal/>
    </border>
    <border>
      <left/>
      <right style="hair">
        <color indexed="8"/>
      </right>
      <top style="hair">
        <color indexed="8"/>
      </top>
      <bottom/>
      <diagonal/>
    </border>
    <border>
      <left style="hair">
        <color indexed="8"/>
      </left>
      <right style="hair">
        <color indexed="64"/>
      </right>
      <top style="hair">
        <color indexed="64"/>
      </top>
      <bottom/>
      <diagonal/>
    </border>
    <border>
      <left style="hair">
        <color indexed="64"/>
      </left>
      <right style="hair">
        <color indexed="64"/>
      </right>
      <top style="hair">
        <color indexed="64"/>
      </top>
      <bottom/>
      <diagonal/>
    </border>
    <border>
      <left style="hair">
        <color indexed="8"/>
      </left>
      <right style="hair">
        <color indexed="8"/>
      </right>
      <top/>
      <bottom style="hair">
        <color indexed="8"/>
      </bottom>
      <diagonal/>
    </border>
    <border>
      <left style="hair">
        <color auto="1"/>
      </left>
      <right/>
      <top style="hair">
        <color auto="1"/>
      </top>
      <bottom style="hair">
        <color auto="1"/>
      </bottom>
      <diagonal/>
    </border>
    <border>
      <left style="hair">
        <color auto="1"/>
      </left>
      <right/>
      <top style="hair">
        <color auto="1"/>
      </top>
      <bottom/>
      <diagonal/>
    </border>
    <border>
      <left/>
      <right style="hair">
        <color indexed="8"/>
      </right>
      <top/>
      <bottom style="thin">
        <color auto="1"/>
      </bottom>
      <diagonal/>
    </border>
    <border>
      <left style="hair">
        <color indexed="8"/>
      </left>
      <right style="hair">
        <color indexed="8"/>
      </right>
      <top/>
      <bottom style="thin">
        <color auto="1"/>
      </bottom>
      <diagonal/>
    </border>
    <border>
      <left style="hair">
        <color indexed="8"/>
      </left>
      <right/>
      <top/>
      <bottom style="thin">
        <color auto="1"/>
      </bottom>
      <diagonal/>
    </border>
    <border>
      <left style="hair">
        <color indexed="8"/>
      </left>
      <right style="hair">
        <color indexed="8"/>
      </right>
      <top style="hair">
        <color indexed="8"/>
      </top>
      <bottom style="thin">
        <color auto="1"/>
      </bottom>
      <diagonal/>
    </border>
    <border>
      <left style="dotted">
        <color auto="1"/>
      </left>
      <right style="hair">
        <color auto="1"/>
      </right>
      <top style="dotted">
        <color auto="1"/>
      </top>
      <bottom style="hair">
        <color auto="1"/>
      </bottom>
      <diagonal/>
    </border>
    <border>
      <left style="hair">
        <color auto="1"/>
      </left>
      <right style="hair">
        <color auto="1"/>
      </right>
      <top style="dotted">
        <color auto="1"/>
      </top>
      <bottom style="hair">
        <color auto="1"/>
      </bottom>
      <diagonal/>
    </border>
    <border>
      <left style="hair">
        <color auto="1"/>
      </left>
      <right style="hair">
        <color auto="1"/>
      </right>
      <top style="dotted">
        <color auto="1"/>
      </top>
      <bottom/>
      <diagonal/>
    </border>
    <border>
      <left style="dotted">
        <color auto="1"/>
      </left>
      <right style="hair">
        <color auto="1"/>
      </right>
      <top style="hair">
        <color auto="1"/>
      </top>
      <bottom style="hair">
        <color auto="1"/>
      </bottom>
      <diagonal/>
    </border>
    <border>
      <left/>
      <right/>
      <top style="hair">
        <color auto="1"/>
      </top>
      <bottom/>
      <diagonal/>
    </border>
    <border>
      <left style="hair">
        <color indexed="8"/>
      </left>
      <right/>
      <top style="hair">
        <color indexed="8"/>
      </top>
      <bottom style="hair">
        <color indexed="8"/>
      </bottom>
      <diagonal/>
    </border>
    <border>
      <left style="hair">
        <color auto="1"/>
      </left>
      <right style="hair">
        <color auto="1"/>
      </right>
      <top style="hair">
        <color auto="1"/>
      </top>
      <bottom style="hair">
        <color indexed="8"/>
      </bottom>
      <diagonal/>
    </border>
    <border>
      <left style="hair">
        <color auto="1"/>
      </left>
      <right style="hair">
        <color auto="1"/>
      </right>
      <top style="hair">
        <color indexed="8"/>
      </top>
      <bottom style="hair">
        <color indexed="8"/>
      </bottom>
      <diagonal/>
    </border>
    <border>
      <left/>
      <right style="hair">
        <color indexed="8"/>
      </right>
      <top style="hair">
        <color indexed="8"/>
      </top>
      <bottom style="hair">
        <color auto="1"/>
      </bottom>
      <diagonal/>
    </border>
    <border>
      <left style="hair">
        <color indexed="8"/>
      </left>
      <right style="hair">
        <color auto="1"/>
      </right>
      <top style="hair">
        <color indexed="8"/>
      </top>
      <bottom style="hair">
        <color auto="1"/>
      </bottom>
      <diagonal/>
    </border>
    <border>
      <left style="hair">
        <color indexed="8"/>
      </left>
      <right style="hair">
        <color indexed="8"/>
      </right>
      <top style="hair">
        <color auto="1"/>
      </top>
      <bottom style="hair">
        <color auto="1"/>
      </bottom>
      <diagonal/>
    </border>
    <border>
      <left style="hair">
        <color auto="1"/>
      </left>
      <right style="hair">
        <color auto="1"/>
      </right>
      <top style="hair">
        <color auto="1"/>
      </top>
      <bottom style="hair">
        <color auto="1"/>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style="hair">
        <color indexed="64"/>
      </left>
      <right style="hair">
        <color indexed="64"/>
      </right>
      <top style="hair">
        <color indexed="8"/>
      </top>
      <bottom style="hair">
        <color indexed="8"/>
      </bottom>
      <diagonal/>
    </border>
    <border>
      <left/>
      <right style="hair">
        <color indexed="8"/>
      </right>
      <top style="hair">
        <color indexed="8"/>
      </top>
      <bottom style="hair">
        <color indexed="64"/>
      </bottom>
      <diagonal/>
    </border>
    <border>
      <left style="hair">
        <color indexed="8"/>
      </left>
      <right style="hair">
        <color indexed="64"/>
      </right>
      <top style="hair">
        <color indexed="8"/>
      </top>
      <bottom style="hair">
        <color indexed="64"/>
      </bottom>
      <diagonal/>
    </border>
    <border>
      <left style="hair">
        <color indexed="8"/>
      </left>
      <right style="hair">
        <color indexed="64"/>
      </right>
      <top style="hair">
        <color indexed="8"/>
      </top>
      <bottom style="hair">
        <color indexed="8"/>
      </bottom>
      <diagonal/>
    </border>
    <border>
      <left style="hair">
        <color indexed="8"/>
      </left>
      <right style="hair">
        <color indexed="8"/>
      </right>
      <top style="hair">
        <color indexed="8"/>
      </top>
      <bottom style="hair">
        <color indexed="8"/>
      </bottom>
      <diagonal/>
    </border>
    <border>
      <left style="hair">
        <color indexed="64"/>
      </left>
      <right style="hair">
        <color indexed="64"/>
      </right>
      <top style="hair">
        <color indexed="64"/>
      </top>
      <bottom style="hair">
        <color indexed="8"/>
      </bottom>
      <diagonal/>
    </border>
    <border>
      <left style="hair">
        <color auto="1"/>
      </left>
      <right/>
      <top style="hair">
        <color auto="1"/>
      </top>
      <bottom style="hair">
        <color auto="1"/>
      </bottom>
      <diagonal/>
    </border>
    <border>
      <left style="hair">
        <color indexed="8"/>
      </left>
      <right style="hair">
        <color indexed="8"/>
      </right>
      <top style="hair">
        <color indexed="8"/>
      </top>
      <bottom style="hair">
        <color indexed="8"/>
      </bottom>
      <diagonal/>
    </border>
    <border>
      <left style="hair">
        <color indexed="8"/>
      </left>
      <right/>
      <top style="hair">
        <color indexed="8"/>
      </top>
      <bottom style="hair">
        <color indexed="8"/>
      </bottom>
      <diagonal/>
    </border>
    <border>
      <left/>
      <right style="hair">
        <color indexed="8"/>
      </right>
      <top style="hair">
        <color auto="1"/>
      </top>
      <bottom style="hair">
        <color indexed="8"/>
      </bottom>
      <diagonal/>
    </border>
    <border>
      <left style="hair">
        <color indexed="8"/>
      </left>
      <right style="hair">
        <color auto="1"/>
      </right>
      <top style="hair">
        <color auto="1"/>
      </top>
      <bottom style="hair">
        <color indexed="8"/>
      </bottom>
      <diagonal/>
    </border>
    <border>
      <left style="hair">
        <color indexed="8"/>
      </left>
      <right style="hair">
        <color auto="1"/>
      </right>
      <top style="hair">
        <color indexed="8"/>
      </top>
      <bottom style="hair">
        <color indexed="8"/>
      </bottom>
      <diagonal/>
    </border>
    <border>
      <left style="hair">
        <color auto="1"/>
      </left>
      <right style="hair">
        <color auto="1"/>
      </right>
      <top style="hair">
        <color auto="1"/>
      </top>
      <bottom style="hair">
        <color indexed="8"/>
      </bottom>
      <diagonal/>
    </border>
    <border>
      <left style="medium">
        <color rgb="FFCCCCCC"/>
      </left>
      <right style="medium">
        <color rgb="FFCCCCCC"/>
      </right>
      <top style="medium">
        <color rgb="FFCCCCCC"/>
      </top>
      <bottom style="medium">
        <color rgb="FFCCCCCC"/>
      </bottom>
      <diagonal/>
    </border>
  </borders>
  <cellStyleXfs count="12">
    <xf numFmtId="0" fontId="0" fillId="0" borderId="0"/>
    <xf numFmtId="0" fontId="1" fillId="0" borderId="0"/>
    <xf numFmtId="0" fontId="10" fillId="0" borderId="0"/>
    <xf numFmtId="0" fontId="1" fillId="0" borderId="0"/>
    <xf numFmtId="0" fontId="10" fillId="0" borderId="0"/>
    <xf numFmtId="0" fontId="21" fillId="0" borderId="0" applyNumberFormat="0" applyFill="0" applyBorder="0" applyAlignment="0" applyProtection="0"/>
    <xf numFmtId="0" fontId="22" fillId="0" borderId="0"/>
    <xf numFmtId="0" fontId="10" fillId="0" borderId="0"/>
    <xf numFmtId="0" fontId="1" fillId="0" borderId="0"/>
    <xf numFmtId="0" fontId="23" fillId="0" borderId="0" applyNumberFormat="0" applyFill="0" applyBorder="0" applyAlignment="0" applyProtection="0">
      <alignment vertical="top"/>
      <protection locked="0"/>
    </xf>
    <xf numFmtId="0" fontId="27" fillId="0" borderId="0"/>
    <xf numFmtId="0" fontId="37" fillId="0" borderId="0"/>
  </cellStyleXfs>
  <cellXfs count="809">
    <xf numFmtId="0" fontId="0" fillId="0" borderId="0" xfId="0"/>
    <xf numFmtId="0" fontId="1" fillId="2" borderId="1" xfId="1" applyFill="1" applyBorder="1"/>
    <xf numFmtId="0" fontId="1" fillId="2" borderId="2" xfId="1" applyFill="1" applyBorder="1"/>
    <xf numFmtId="0" fontId="2" fillId="2" borderId="2" xfId="1" applyFont="1" applyFill="1" applyBorder="1" applyAlignment="1">
      <alignment horizontal="left" indent="4"/>
    </xf>
    <xf numFmtId="0" fontId="1" fillId="2" borderId="3" xfId="1" applyFill="1" applyBorder="1"/>
    <xf numFmtId="0" fontId="1" fillId="2" borderId="0" xfId="1" applyFill="1"/>
    <xf numFmtId="0" fontId="1" fillId="2" borderId="4" xfId="1" applyFill="1" applyBorder="1"/>
    <xf numFmtId="0" fontId="1" fillId="2" borderId="0" xfId="1" applyFill="1" applyBorder="1"/>
    <xf numFmtId="0" fontId="2" fillId="2" borderId="0" xfId="1" applyFont="1" applyFill="1" applyBorder="1" applyAlignment="1">
      <alignment horizontal="left" indent="4"/>
    </xf>
    <xf numFmtId="0" fontId="1" fillId="2" borderId="5" xfId="1" applyFill="1" applyBorder="1"/>
    <xf numFmtId="0" fontId="3" fillId="2" borderId="0" xfId="1" applyFont="1" applyFill="1" applyBorder="1" applyAlignment="1">
      <alignment horizontal="center"/>
    </xf>
    <xf numFmtId="0" fontId="4" fillId="2" borderId="0" xfId="1" applyFont="1" applyFill="1" applyBorder="1" applyAlignment="1">
      <alignment horizontal="center"/>
    </xf>
    <xf numFmtId="0" fontId="2" fillId="2" borderId="0" xfId="1" applyFont="1" applyFill="1" applyBorder="1" applyAlignment="1">
      <alignment horizontal="right" indent="3"/>
    </xf>
    <xf numFmtId="0" fontId="5" fillId="2" borderId="0" xfId="1" applyFont="1" applyFill="1" applyBorder="1" applyAlignment="1">
      <alignment horizontal="center"/>
    </xf>
    <xf numFmtId="0" fontId="7" fillId="2" borderId="0" xfId="1" applyFont="1" applyFill="1" applyBorder="1" applyAlignment="1">
      <alignment horizontal="left" vertical="top"/>
    </xf>
    <xf numFmtId="16" fontId="7" fillId="2" borderId="0" xfId="1" applyNumberFormat="1" applyFont="1" applyFill="1" applyBorder="1" applyAlignment="1">
      <alignment horizontal="left" vertical="top"/>
    </xf>
    <xf numFmtId="0" fontId="9" fillId="2" borderId="0" xfId="1" applyFont="1" applyFill="1" applyBorder="1" applyAlignment="1">
      <alignment vertical="center"/>
    </xf>
    <xf numFmtId="0" fontId="1" fillId="2" borderId="10" xfId="1" applyFill="1" applyBorder="1"/>
    <xf numFmtId="0" fontId="1" fillId="2" borderId="11" xfId="1" applyFill="1" applyBorder="1"/>
    <xf numFmtId="0" fontId="1" fillId="2" borderId="12" xfId="1" applyFill="1" applyBorder="1"/>
    <xf numFmtId="0" fontId="1" fillId="2" borderId="0" xfId="1" applyFont="1" applyFill="1" applyBorder="1"/>
    <xf numFmtId="0" fontId="12" fillId="3" borderId="0" xfId="2" applyFont="1" applyFill="1"/>
    <xf numFmtId="164" fontId="13" fillId="4" borderId="14" xfId="2" applyNumberFormat="1" applyFont="1" applyFill="1" applyBorder="1" applyAlignment="1">
      <alignment horizontal="center" vertical="center"/>
    </xf>
    <xf numFmtId="0" fontId="13" fillId="4" borderId="14" xfId="2" applyFont="1" applyFill="1" applyBorder="1" applyAlignment="1">
      <alignment horizontal="center" vertical="center"/>
    </xf>
    <xf numFmtId="0" fontId="12" fillId="3" borderId="0" xfId="2" applyFont="1" applyFill="1" applyAlignment="1">
      <alignment vertical="center"/>
    </xf>
    <xf numFmtId="0" fontId="1" fillId="2" borderId="15" xfId="3" applyFont="1" applyFill="1" applyBorder="1" applyAlignment="1">
      <alignment horizontal="left" vertical="top" wrapText="1"/>
    </xf>
    <xf numFmtId="0" fontId="1" fillId="2" borderId="0" xfId="2" applyFont="1" applyFill="1" applyAlignment="1">
      <alignment vertical="top" wrapText="1"/>
    </xf>
    <xf numFmtId="0" fontId="1" fillId="2" borderId="0" xfId="3" applyFont="1" applyFill="1" applyAlignment="1">
      <alignment vertical="top" wrapText="1"/>
    </xf>
    <xf numFmtId="0" fontId="10" fillId="3" borderId="0" xfId="2" applyFill="1"/>
    <xf numFmtId="0" fontId="1" fillId="5" borderId="0" xfId="2" applyFont="1" applyFill="1"/>
    <xf numFmtId="0" fontId="9" fillId="5" borderId="0" xfId="4" applyFont="1" applyFill="1" applyBorder="1"/>
    <xf numFmtId="0" fontId="1" fillId="5" borderId="0" xfId="4" applyFont="1" applyFill="1" applyBorder="1"/>
    <xf numFmtId="164" fontId="1" fillId="5" borderId="0" xfId="4" applyNumberFormat="1" applyFont="1" applyFill="1" applyBorder="1"/>
    <xf numFmtId="0" fontId="18" fillId="5" borderId="0" xfId="2" applyFont="1" applyFill="1"/>
    <xf numFmtId="0" fontId="19" fillId="5" borderId="0" xfId="4" applyFont="1" applyFill="1" applyBorder="1"/>
    <xf numFmtId="0" fontId="1" fillId="5" borderId="0" xfId="2" applyFont="1" applyFill="1" applyBorder="1"/>
    <xf numFmtId="0" fontId="1" fillId="5" borderId="0" xfId="2" applyFont="1" applyFill="1" applyBorder="1" applyAlignment="1"/>
    <xf numFmtId="0" fontId="9" fillId="5" borderId="0" xfId="2" applyFont="1" applyFill="1" applyBorder="1" applyAlignment="1">
      <alignment horizontal="left"/>
    </xf>
    <xf numFmtId="2" fontId="9" fillId="5" borderId="0" xfId="2" applyNumberFormat="1" applyFont="1" applyFill="1" applyBorder="1" applyAlignment="1">
      <alignment horizontal="right" wrapText="1"/>
    </xf>
    <xf numFmtId="0" fontId="20" fillId="5" borderId="0" xfId="2" applyFont="1" applyFill="1" applyBorder="1" applyAlignment="1">
      <alignment horizontal="center" wrapText="1"/>
    </xf>
    <xf numFmtId="0" fontId="20" fillId="5" borderId="0" xfId="2" applyFont="1" applyFill="1" applyBorder="1" applyAlignment="1"/>
    <xf numFmtId="0" fontId="20" fillId="5" borderId="0" xfId="2" applyFont="1" applyFill="1" applyBorder="1" applyAlignment="1">
      <alignment wrapText="1"/>
    </xf>
    <xf numFmtId="0" fontId="1" fillId="5" borderId="0" xfId="2" applyFont="1" applyFill="1" applyBorder="1" applyAlignment="1">
      <alignment wrapText="1"/>
    </xf>
    <xf numFmtId="0" fontId="9" fillId="5" borderId="0" xfId="2" applyFont="1" applyFill="1" applyAlignment="1" applyProtection="1">
      <alignment wrapText="1"/>
    </xf>
    <xf numFmtId="0" fontId="1" fillId="5" borderId="0" xfId="2" applyFont="1" applyFill="1" applyAlignment="1">
      <alignment wrapText="1"/>
    </xf>
    <xf numFmtId="0" fontId="25" fillId="5" borderId="0" xfId="2" applyFont="1" applyFill="1" applyAlignment="1">
      <alignment wrapText="1"/>
    </xf>
    <xf numFmtId="0" fontId="20" fillId="5" borderId="0" xfId="2" applyFont="1" applyFill="1" applyAlignment="1"/>
    <xf numFmtId="0" fontId="1" fillId="5" borderId="0" xfId="2" applyFont="1" applyFill="1" applyAlignment="1" applyProtection="1">
      <alignment wrapText="1"/>
    </xf>
    <xf numFmtId="0" fontId="1" fillId="5" borderId="0" xfId="2" applyFont="1" applyFill="1" applyBorder="1" applyAlignment="1">
      <alignment horizontal="center" wrapText="1"/>
    </xf>
    <xf numFmtId="0" fontId="25" fillId="5" borderId="0" xfId="2" applyFont="1" applyFill="1" applyBorder="1" applyAlignment="1">
      <alignment horizontal="center" wrapText="1"/>
    </xf>
    <xf numFmtId="0" fontId="26" fillId="5" borderId="0" xfId="7" applyFont="1" applyFill="1" applyBorder="1" applyAlignment="1">
      <alignment horizontal="center" vertical="center" wrapText="1"/>
    </xf>
    <xf numFmtId="0" fontId="26" fillId="5" borderId="0" xfId="7" applyFont="1" applyFill="1" applyBorder="1" applyAlignment="1">
      <alignment horizontal="left" vertical="center"/>
    </xf>
    <xf numFmtId="0" fontId="25" fillId="5" borderId="0" xfId="2" applyFont="1" applyFill="1"/>
    <xf numFmtId="0" fontId="1" fillId="5" borderId="0" xfId="2" applyFont="1" applyFill="1" applyAlignment="1"/>
    <xf numFmtId="14" fontId="14" fillId="2" borderId="15" xfId="3" applyNumberFormat="1" applyFont="1" applyFill="1" applyBorder="1" applyAlignment="1">
      <alignment horizontal="center" vertical="center" wrapText="1"/>
    </xf>
    <xf numFmtId="49" fontId="14" fillId="2" borderId="15" xfId="2" applyNumberFormat="1" applyFont="1" applyFill="1" applyBorder="1" applyAlignment="1">
      <alignment horizontal="center" vertical="center" wrapText="1"/>
    </xf>
    <xf numFmtId="0" fontId="14" fillId="2" borderId="15" xfId="2" applyFont="1" applyFill="1" applyBorder="1" applyAlignment="1">
      <alignment horizontal="left" vertical="center" wrapText="1"/>
    </xf>
    <xf numFmtId="0" fontId="24" fillId="8" borderId="14" xfId="7" applyFont="1" applyFill="1" applyBorder="1" applyAlignment="1">
      <alignment horizontal="left" vertical="center"/>
    </xf>
    <xf numFmtId="0" fontId="2" fillId="5" borderId="14" xfId="7" applyFont="1" applyFill="1" applyBorder="1" applyAlignment="1">
      <alignment vertical="top" wrapText="1"/>
    </xf>
    <xf numFmtId="0" fontId="24" fillId="8" borderId="16" xfId="7" applyFont="1" applyFill="1" applyBorder="1" applyAlignment="1">
      <alignment horizontal="left" vertical="center"/>
    </xf>
    <xf numFmtId="49" fontId="2" fillId="5" borderId="0" xfId="2" applyNumberFormat="1" applyFont="1" applyFill="1"/>
    <xf numFmtId="49" fontId="2" fillId="5" borderId="0" xfId="2" applyNumberFormat="1" applyFont="1" applyFill="1" applyProtection="1">
      <protection hidden="1"/>
    </xf>
    <xf numFmtId="49" fontId="2" fillId="5" borderId="0" xfId="2" applyNumberFormat="1" applyFont="1" applyFill="1" applyAlignment="1">
      <alignment horizontal="left"/>
    </xf>
    <xf numFmtId="49" fontId="24" fillId="5" borderId="0" xfId="2" applyNumberFormat="1" applyFont="1" applyFill="1" applyAlignment="1">
      <alignment horizontal="left"/>
    </xf>
    <xf numFmtId="49" fontId="2" fillId="5" borderId="0" xfId="2" applyNumberFormat="1" applyFont="1" applyFill="1" applyAlignment="1">
      <alignment wrapText="1"/>
    </xf>
    <xf numFmtId="49" fontId="24" fillId="5" borderId="0" xfId="2" applyNumberFormat="1" applyFont="1" applyFill="1" applyBorder="1" applyAlignment="1"/>
    <xf numFmtId="49" fontId="2" fillId="5" borderId="0" xfId="2" applyNumberFormat="1" applyFont="1" applyFill="1" applyBorder="1" applyAlignment="1"/>
    <xf numFmtId="49" fontId="2" fillId="5" borderId="0" xfId="2" applyNumberFormat="1" applyFont="1" applyFill="1" applyAlignment="1">
      <alignment vertical="center"/>
    </xf>
    <xf numFmtId="49" fontId="2" fillId="5" borderId="0" xfId="2" applyNumberFormat="1" applyFont="1" applyFill="1" applyAlignment="1" applyProtection="1">
      <alignment vertical="center"/>
      <protection hidden="1"/>
    </xf>
    <xf numFmtId="49" fontId="2" fillId="5" borderId="0" xfId="2" applyNumberFormat="1" applyFont="1" applyFill="1" applyAlignment="1">
      <alignment horizontal="left" vertical="center"/>
    </xf>
    <xf numFmtId="49" fontId="24" fillId="5" borderId="0" xfId="2" applyNumberFormat="1" applyFont="1" applyFill="1" applyAlignment="1">
      <alignment horizontal="center"/>
    </xf>
    <xf numFmtId="0" fontId="31" fillId="0" borderId="0" xfId="0" applyFont="1"/>
    <xf numFmtId="49" fontId="24" fillId="5" borderId="0" xfId="2" applyNumberFormat="1" applyFont="1" applyFill="1" applyAlignment="1">
      <alignment horizontal="center"/>
    </xf>
    <xf numFmtId="0" fontId="1" fillId="5" borderId="0" xfId="7" applyFont="1" applyFill="1" applyBorder="1" applyAlignment="1">
      <alignment horizontal="left" wrapText="1"/>
    </xf>
    <xf numFmtId="0" fontId="24" fillId="8" borderId="14" xfId="7" applyFont="1" applyFill="1" applyBorder="1" applyAlignment="1">
      <alignment horizontal="center" vertical="center"/>
    </xf>
    <xf numFmtId="0" fontId="2" fillId="5" borderId="21" xfId="7" applyFont="1" applyFill="1" applyBorder="1" applyAlignment="1">
      <alignment vertical="top" wrapText="1"/>
    </xf>
    <xf numFmtId="0" fontId="24" fillId="8" borderId="17" xfId="7" applyFont="1" applyFill="1" applyBorder="1" applyAlignment="1">
      <alignment horizontal="left" vertical="center"/>
    </xf>
    <xf numFmtId="0" fontId="2" fillId="5" borderId="17" xfId="7" quotePrefix="1" applyFont="1" applyFill="1" applyBorder="1" applyAlignment="1">
      <alignment vertical="top" wrapText="1"/>
    </xf>
    <xf numFmtId="0" fontId="28" fillId="7" borderId="23" xfId="7" applyFont="1" applyFill="1" applyBorder="1" applyAlignment="1">
      <alignment horizontal="center" vertical="center" wrapText="1"/>
    </xf>
    <xf numFmtId="0" fontId="28" fillId="7" borderId="19" xfId="7" applyFont="1" applyFill="1" applyBorder="1" applyAlignment="1">
      <alignment horizontal="center" vertical="center" wrapText="1"/>
    </xf>
    <xf numFmtId="0" fontId="32" fillId="3" borderId="24" xfId="6" applyFont="1" applyFill="1" applyBorder="1" applyAlignment="1">
      <alignment vertical="top" wrapText="1"/>
    </xf>
    <xf numFmtId="0" fontId="2" fillId="5" borderId="20" xfId="2" applyFont="1" applyFill="1" applyBorder="1" applyAlignment="1">
      <alignment vertical="top" wrapText="1"/>
    </xf>
    <xf numFmtId="0" fontId="24" fillId="8" borderId="20" xfId="7" applyFont="1" applyFill="1" applyBorder="1" applyAlignment="1">
      <alignment horizontal="left" vertical="center"/>
    </xf>
    <xf numFmtId="0" fontId="26" fillId="9" borderId="0" xfId="7" applyFont="1" applyFill="1" applyBorder="1" applyAlignment="1">
      <alignment horizontal="left" vertical="center"/>
    </xf>
    <xf numFmtId="0" fontId="20" fillId="9" borderId="0" xfId="2" applyFont="1" applyFill="1" applyAlignment="1"/>
    <xf numFmtId="0" fontId="14" fillId="2" borderId="15" xfId="2" applyFont="1" applyFill="1" applyBorder="1" applyAlignment="1">
      <alignment horizontal="center" vertical="center" wrapText="1"/>
    </xf>
    <xf numFmtId="0" fontId="2" fillId="5" borderId="20" xfId="7" quotePrefix="1" applyFont="1" applyFill="1" applyBorder="1" applyAlignment="1">
      <alignment vertical="top" wrapText="1"/>
    </xf>
    <xf numFmtId="49" fontId="24" fillId="5" borderId="0" xfId="2" applyNumberFormat="1" applyFont="1" applyFill="1" applyAlignment="1">
      <alignment horizontal="center"/>
    </xf>
    <xf numFmtId="0" fontId="9" fillId="6" borderId="18" xfId="7" applyFont="1" applyFill="1" applyBorder="1" applyAlignment="1">
      <alignment horizontal="left" wrapText="1"/>
    </xf>
    <xf numFmtId="0" fontId="9" fillId="6" borderId="18" xfId="2" applyFont="1" applyFill="1" applyBorder="1" applyAlignment="1">
      <alignment horizontal="center" vertical="center"/>
    </xf>
    <xf numFmtId="0" fontId="9" fillId="6" borderId="18" xfId="2" applyFont="1" applyFill="1" applyBorder="1" applyAlignment="1">
      <alignment horizontal="center" vertical="center" wrapText="1"/>
    </xf>
    <xf numFmtId="0" fontId="1" fillId="5" borderId="18" xfId="2" applyFont="1" applyFill="1" applyBorder="1" applyAlignment="1">
      <alignment horizontal="center" vertical="center"/>
    </xf>
    <xf numFmtId="0" fontId="1" fillId="5" borderId="18" xfId="2" applyFont="1" applyFill="1" applyBorder="1" applyAlignment="1">
      <alignment horizontal="center" vertical="center" wrapText="1"/>
    </xf>
    <xf numFmtId="0" fontId="28" fillId="7" borderId="26" xfId="7" applyFont="1" applyFill="1" applyBorder="1" applyAlignment="1">
      <alignment horizontal="center" vertical="center" wrapText="1"/>
    </xf>
    <xf numFmtId="0" fontId="28" fillId="7" borderId="21" xfId="7" applyFont="1" applyFill="1" applyBorder="1" applyAlignment="1">
      <alignment horizontal="center" vertical="center" wrapText="1"/>
    </xf>
    <xf numFmtId="0" fontId="24" fillId="8" borderId="29" xfId="2" applyFont="1" applyFill="1" applyBorder="1" applyAlignment="1">
      <alignment horizontal="left" vertical="center"/>
    </xf>
    <xf numFmtId="0" fontId="24" fillId="8" borderId="30" xfId="7" applyFont="1" applyFill="1" applyBorder="1" applyAlignment="1">
      <alignment horizontal="left" vertical="center"/>
    </xf>
    <xf numFmtId="0" fontId="2" fillId="5" borderId="17" xfId="2" applyFont="1" applyFill="1" applyBorder="1" applyAlignment="1">
      <alignment vertical="top" wrapText="1"/>
    </xf>
    <xf numFmtId="0" fontId="2" fillId="5" borderId="31" xfId="7" applyFont="1" applyFill="1" applyBorder="1" applyAlignment="1">
      <alignment vertical="top" wrapText="1"/>
    </xf>
    <xf numFmtId="0" fontId="2" fillId="5" borderId="32" xfId="7" applyFont="1" applyFill="1" applyBorder="1" applyAlignment="1">
      <alignment vertical="top" wrapText="1"/>
    </xf>
    <xf numFmtId="0" fontId="24" fillId="8" borderId="17" xfId="7" applyFont="1" applyFill="1" applyBorder="1" applyAlignment="1">
      <alignment horizontal="left" vertical="center" wrapText="1"/>
    </xf>
    <xf numFmtId="0" fontId="24" fillId="8" borderId="31" xfId="7" applyFont="1" applyFill="1" applyBorder="1" applyAlignment="1">
      <alignment horizontal="left" vertical="center"/>
    </xf>
    <xf numFmtId="0" fontId="24" fillId="8" borderId="33" xfId="7" applyFont="1" applyFill="1" applyBorder="1" applyAlignment="1">
      <alignment horizontal="left" vertical="center"/>
    </xf>
    <xf numFmtId="0" fontId="2" fillId="5" borderId="34" xfId="2" applyFont="1" applyFill="1" applyBorder="1" applyAlignment="1">
      <alignment vertical="top" wrapText="1"/>
    </xf>
    <xf numFmtId="0" fontId="2" fillId="5" borderId="35" xfId="7" quotePrefix="1" applyFont="1" applyFill="1" applyBorder="1" applyAlignment="1">
      <alignment vertical="top" wrapText="1"/>
    </xf>
    <xf numFmtId="49" fontId="2" fillId="5" borderId="6" xfId="2" applyNumberFormat="1" applyFont="1" applyFill="1" applyBorder="1" applyAlignment="1">
      <alignment horizontal="left" vertical="center"/>
    </xf>
    <xf numFmtId="49" fontId="24" fillId="5" borderId="6" xfId="2" applyNumberFormat="1" applyFont="1" applyFill="1" applyBorder="1" applyAlignment="1">
      <alignment horizontal="center"/>
    </xf>
    <xf numFmtId="49" fontId="2" fillId="5" borderId="6" xfId="2" applyNumberFormat="1" applyFont="1" applyFill="1" applyBorder="1" applyAlignment="1">
      <alignment horizontal="left"/>
    </xf>
    <xf numFmtId="49" fontId="2" fillId="5" borderId="6" xfId="2" applyNumberFormat="1" applyFont="1" applyFill="1" applyBorder="1"/>
    <xf numFmtId="49" fontId="2" fillId="5" borderId="6" xfId="2" applyNumberFormat="1" applyFont="1" applyFill="1" applyBorder="1" applyAlignment="1">
      <alignment wrapText="1"/>
    </xf>
    <xf numFmtId="0" fontId="35" fillId="12" borderId="6" xfId="0" applyFont="1" applyFill="1" applyBorder="1" applyAlignment="1">
      <alignment horizontal="center" wrapText="1"/>
    </xf>
    <xf numFmtId="0" fontId="35" fillId="12" borderId="6" xfId="0" applyFont="1" applyFill="1" applyBorder="1" applyAlignment="1">
      <alignment wrapText="1"/>
    </xf>
    <xf numFmtId="0" fontId="35" fillId="0" borderId="6" xfId="0" applyFont="1" applyBorder="1" applyAlignment="1">
      <alignment horizontal="center" wrapText="1"/>
    </xf>
    <xf numFmtId="0" fontId="35" fillId="0" borderId="6" xfId="0" applyFont="1" applyBorder="1" applyAlignment="1">
      <alignment wrapText="1"/>
    </xf>
    <xf numFmtId="49" fontId="30" fillId="13" borderId="0" xfId="2" applyNumberFormat="1" applyFont="1" applyFill="1" applyBorder="1" applyAlignment="1">
      <alignment vertical="center"/>
    </xf>
    <xf numFmtId="49" fontId="30" fillId="14" borderId="0" xfId="2" applyNumberFormat="1" applyFont="1" applyFill="1" applyAlignment="1">
      <alignment horizontal="center" vertical="center"/>
    </xf>
    <xf numFmtId="0" fontId="21" fillId="12" borderId="6" xfId="5" applyFill="1" applyBorder="1" applyAlignment="1">
      <alignment wrapText="1"/>
    </xf>
    <xf numFmtId="0" fontId="34" fillId="16" borderId="0" xfId="0" applyFont="1" applyFill="1" applyAlignment="1">
      <alignment horizontal="center" vertical="center"/>
    </xf>
    <xf numFmtId="0" fontId="36" fillId="16" borderId="0" xfId="0" applyFont="1" applyFill="1" applyAlignment="1">
      <alignment horizontal="center" vertical="center"/>
    </xf>
    <xf numFmtId="0" fontId="21" fillId="0" borderId="6" xfId="5" applyBorder="1" applyAlignment="1">
      <alignment wrapText="1"/>
    </xf>
    <xf numFmtId="49" fontId="21" fillId="5" borderId="6" xfId="5" applyNumberFormat="1" applyFill="1" applyBorder="1" applyAlignment="1">
      <alignment horizontal="left"/>
    </xf>
    <xf numFmtId="0" fontId="2" fillId="5" borderId="0" xfId="7" applyFont="1" applyFill="1" applyBorder="1" applyAlignment="1">
      <alignment vertical="top" wrapText="1"/>
    </xf>
    <xf numFmtId="14" fontId="2" fillId="5" borderId="14" xfId="7" applyNumberFormat="1" applyFont="1" applyFill="1" applyBorder="1" applyAlignment="1">
      <alignment vertical="top" wrapText="1"/>
    </xf>
    <xf numFmtId="0" fontId="2" fillId="5" borderId="40" xfId="2" applyFont="1" applyFill="1" applyBorder="1" applyAlignment="1">
      <alignment vertical="top" wrapText="1"/>
    </xf>
    <xf numFmtId="14" fontId="2" fillId="5" borderId="21" xfId="7" applyNumberFormat="1" applyFont="1" applyFill="1" applyBorder="1" applyAlignment="1">
      <alignment vertical="top" wrapText="1"/>
    </xf>
    <xf numFmtId="0" fontId="2" fillId="5" borderId="41" xfId="7" applyFont="1" applyFill="1" applyBorder="1" applyAlignment="1">
      <alignment vertical="top" wrapText="1"/>
    </xf>
    <xf numFmtId="0" fontId="28" fillId="7" borderId="23" xfId="7" applyFont="1" applyFill="1" applyBorder="1" applyAlignment="1">
      <alignment horizontal="center" vertical="center" wrapText="1"/>
    </xf>
    <xf numFmtId="0" fontId="24" fillId="17" borderId="40" xfId="2" applyFont="1" applyFill="1" applyBorder="1" applyAlignment="1">
      <alignment horizontal="left" vertical="center"/>
    </xf>
    <xf numFmtId="0" fontId="24" fillId="17" borderId="41" xfId="7" applyFont="1" applyFill="1" applyBorder="1" applyAlignment="1">
      <alignment horizontal="left" vertical="center"/>
    </xf>
    <xf numFmtId="0" fontId="24" fillId="17" borderId="20" xfId="7" applyFont="1" applyFill="1" applyBorder="1" applyAlignment="1">
      <alignment horizontal="left" vertical="center"/>
    </xf>
    <xf numFmtId="0" fontId="24" fillId="17" borderId="21" xfId="7" applyFont="1" applyFill="1" applyBorder="1" applyAlignment="1">
      <alignment horizontal="left" vertical="center"/>
    </xf>
    <xf numFmtId="0" fontId="24" fillId="17" borderId="21" xfId="7" applyFont="1" applyFill="1" applyBorder="1" applyAlignment="1">
      <alignment horizontal="center" vertical="center"/>
    </xf>
    <xf numFmtId="0" fontId="24" fillId="17" borderId="0" xfId="7" applyFont="1" applyFill="1" applyBorder="1" applyAlignment="1">
      <alignment horizontal="left" vertical="center"/>
    </xf>
    <xf numFmtId="0" fontId="2" fillId="6" borderId="41" xfId="7" applyFont="1" applyFill="1" applyBorder="1" applyAlignment="1">
      <alignment vertical="top" wrapText="1"/>
    </xf>
    <xf numFmtId="0" fontId="2" fillId="6" borderId="20" xfId="7" quotePrefix="1" applyFont="1" applyFill="1" applyBorder="1" applyAlignment="1">
      <alignment vertical="top" wrapText="1"/>
    </xf>
    <xf numFmtId="0" fontId="2" fillId="6" borderId="21" xfId="7" applyFont="1" applyFill="1" applyBorder="1" applyAlignment="1">
      <alignment vertical="top" wrapText="1"/>
    </xf>
    <xf numFmtId="0" fontId="24" fillId="6" borderId="40" xfId="2" applyFont="1" applyFill="1" applyBorder="1" applyAlignment="1">
      <alignment vertical="top" wrapText="1"/>
    </xf>
    <xf numFmtId="14" fontId="2" fillId="6" borderId="21" xfId="7" applyNumberFormat="1" applyFont="1" applyFill="1" applyBorder="1" applyAlignment="1">
      <alignment vertical="top" wrapText="1"/>
    </xf>
    <xf numFmtId="0" fontId="2" fillId="6" borderId="0" xfId="7" applyFont="1" applyFill="1" applyBorder="1" applyAlignment="1">
      <alignment vertical="top" wrapText="1"/>
    </xf>
    <xf numFmtId="0" fontId="2" fillId="9" borderId="20" xfId="7" quotePrefix="1" applyFont="1" applyFill="1" applyBorder="1" applyAlignment="1">
      <alignment vertical="top" wrapText="1"/>
    </xf>
    <xf numFmtId="0" fontId="2" fillId="9" borderId="21" xfId="7" applyFont="1" applyFill="1" applyBorder="1" applyAlignment="1">
      <alignment vertical="top" wrapText="1"/>
    </xf>
    <xf numFmtId="0" fontId="2" fillId="9" borderId="0" xfId="7" applyFont="1" applyFill="1" applyBorder="1" applyAlignment="1">
      <alignment vertical="top" wrapText="1"/>
    </xf>
    <xf numFmtId="0" fontId="2" fillId="9" borderId="40" xfId="2" applyFont="1" applyFill="1" applyBorder="1" applyAlignment="1">
      <alignment vertical="top" wrapText="1"/>
    </xf>
    <xf numFmtId="0" fontId="24" fillId="18" borderId="40" xfId="2" applyFont="1" applyFill="1" applyBorder="1" applyAlignment="1">
      <alignment horizontal="left" vertical="center"/>
    </xf>
    <xf numFmtId="0" fontId="24" fillId="18" borderId="41" xfId="7" applyFont="1" applyFill="1" applyBorder="1" applyAlignment="1">
      <alignment horizontal="left" vertical="center"/>
    </xf>
    <xf numFmtId="0" fontId="24" fillId="18" borderId="20" xfId="7" applyFont="1" applyFill="1" applyBorder="1" applyAlignment="1">
      <alignment horizontal="left" vertical="center"/>
    </xf>
    <xf numFmtId="0" fontId="24" fillId="18" borderId="21" xfId="7" applyFont="1" applyFill="1" applyBorder="1" applyAlignment="1">
      <alignment horizontal="left" vertical="center"/>
    </xf>
    <xf numFmtId="0" fontId="24" fillId="18" borderId="21" xfId="7" applyFont="1" applyFill="1" applyBorder="1" applyAlignment="1">
      <alignment horizontal="center" vertical="center"/>
    </xf>
    <xf numFmtId="0" fontId="24" fillId="18" borderId="0" xfId="7" applyFont="1" applyFill="1" applyBorder="1" applyAlignment="1">
      <alignment horizontal="left" vertical="center"/>
    </xf>
    <xf numFmtId="0" fontId="2" fillId="19" borderId="31" xfId="7" applyFont="1" applyFill="1" applyBorder="1" applyAlignment="1">
      <alignment vertical="top" wrapText="1"/>
    </xf>
    <xf numFmtId="0" fontId="2" fillId="19" borderId="17" xfId="7" quotePrefix="1" applyFont="1" applyFill="1" applyBorder="1" applyAlignment="1">
      <alignment vertical="top" wrapText="1"/>
    </xf>
    <xf numFmtId="0" fontId="24" fillId="8" borderId="21" xfId="7" applyFont="1" applyFill="1" applyBorder="1" applyAlignment="1">
      <alignment horizontal="left" vertical="center"/>
    </xf>
    <xf numFmtId="0" fontId="24" fillId="8" borderId="21" xfId="7" applyFont="1" applyFill="1" applyBorder="1" applyAlignment="1">
      <alignment horizontal="center" vertical="center"/>
    </xf>
    <xf numFmtId="0" fontId="24" fillId="8" borderId="26" xfId="7" applyFont="1" applyFill="1" applyBorder="1" applyAlignment="1">
      <alignment horizontal="left" vertical="center"/>
    </xf>
    <xf numFmtId="0" fontId="38" fillId="21" borderId="43" xfId="2" applyFont="1" applyFill="1" applyBorder="1"/>
    <xf numFmtId="0" fontId="24" fillId="20" borderId="43" xfId="7" applyFont="1" applyFill="1" applyBorder="1" applyAlignment="1">
      <alignment horizontal="left" vertical="center"/>
    </xf>
    <xf numFmtId="0" fontId="39" fillId="0" borderId="22" xfId="6" applyFont="1" applyBorder="1" applyAlignment="1">
      <alignment horizontal="left" vertical="center"/>
    </xf>
    <xf numFmtId="0" fontId="32" fillId="0" borderId="22" xfId="6" applyFont="1" applyBorder="1" applyAlignment="1">
      <alignment horizontal="left" vertical="center" wrapText="1"/>
    </xf>
    <xf numFmtId="0" fontId="32" fillId="3" borderId="22" xfId="6" applyFont="1" applyFill="1" applyBorder="1" applyAlignment="1">
      <alignment horizontal="center" vertical="center" wrapText="1"/>
    </xf>
    <xf numFmtId="0" fontId="32" fillId="3" borderId="22" xfId="6" applyFont="1" applyFill="1" applyBorder="1" applyAlignment="1">
      <alignment horizontal="left" vertical="center" wrapText="1"/>
    </xf>
    <xf numFmtId="0" fontId="32" fillId="3" borderId="22" xfId="6" applyFont="1" applyFill="1" applyBorder="1" applyAlignment="1">
      <alignment vertical="top" wrapText="1"/>
    </xf>
    <xf numFmtId="0" fontId="32" fillId="3" borderId="22" xfId="6" applyFont="1" applyFill="1" applyBorder="1" applyAlignment="1">
      <alignment vertical="center" wrapText="1"/>
    </xf>
    <xf numFmtId="0" fontId="32" fillId="3" borderId="22" xfId="6" applyFont="1" applyFill="1" applyBorder="1" applyAlignment="1">
      <alignment vertical="top"/>
    </xf>
    <xf numFmtId="0" fontId="1" fillId="21" borderId="0" xfId="2" applyFont="1" applyFill="1"/>
    <xf numFmtId="0" fontId="24" fillId="20" borderId="32" xfId="2" applyFont="1" applyFill="1" applyBorder="1" applyAlignment="1">
      <alignment horizontal="left" vertical="center"/>
    </xf>
    <xf numFmtId="0" fontId="24" fillId="20" borderId="32" xfId="7" applyFont="1" applyFill="1" applyBorder="1" applyAlignment="1">
      <alignment horizontal="left" vertical="center"/>
    </xf>
    <xf numFmtId="0" fontId="39" fillId="0" borderId="43" xfId="6" applyFont="1" applyBorder="1" applyAlignment="1">
      <alignment vertical="center"/>
    </xf>
    <xf numFmtId="0" fontId="32" fillId="0" borderId="43" xfId="6" applyFont="1" applyBorder="1" applyAlignment="1">
      <alignment vertical="top" wrapText="1"/>
    </xf>
    <xf numFmtId="0" fontId="32" fillId="3" borderId="43" xfId="6" applyFont="1" applyFill="1" applyBorder="1" applyAlignment="1">
      <alignment vertical="center" wrapText="1"/>
    </xf>
    <xf numFmtId="0" fontId="2" fillId="5" borderId="43" xfId="2" applyFont="1" applyFill="1" applyBorder="1" applyAlignment="1">
      <alignment vertical="top" wrapText="1"/>
    </xf>
    <xf numFmtId="0" fontId="1" fillId="5" borderId="43" xfId="2" applyFont="1" applyFill="1" applyBorder="1" applyAlignment="1">
      <alignment vertical="top" wrapText="1"/>
    </xf>
    <xf numFmtId="0" fontId="32" fillId="3" borderId="43" xfId="6" applyFont="1" applyFill="1" applyBorder="1" applyAlignment="1">
      <alignment vertical="top"/>
    </xf>
    <xf numFmtId="0" fontId="24" fillId="20" borderId="44" xfId="2" applyFont="1" applyFill="1" applyBorder="1" applyAlignment="1">
      <alignment horizontal="left" vertical="center"/>
    </xf>
    <xf numFmtId="0" fontId="24" fillId="20" borderId="42" xfId="2" applyFont="1" applyFill="1" applyBorder="1" applyAlignment="1">
      <alignment horizontal="left" vertical="center"/>
    </xf>
    <xf numFmtId="0" fontId="24" fillId="20" borderId="42" xfId="7" applyFont="1" applyFill="1" applyBorder="1" applyAlignment="1">
      <alignment horizontal="left" vertical="center"/>
    </xf>
    <xf numFmtId="0" fontId="24" fillId="20" borderId="45" xfId="7" applyFont="1" applyFill="1" applyBorder="1" applyAlignment="1">
      <alignment horizontal="left" vertical="center"/>
    </xf>
    <xf numFmtId="0" fontId="24" fillId="20" borderId="42" xfId="7" applyFont="1" applyFill="1" applyBorder="1" applyAlignment="1">
      <alignment horizontal="center" vertical="center"/>
    </xf>
    <xf numFmtId="0" fontId="39" fillId="0" borderId="46" xfId="6" applyFont="1" applyBorder="1" applyAlignment="1">
      <alignment horizontal="left" vertical="center"/>
    </xf>
    <xf numFmtId="0" fontId="32" fillId="3" borderId="46" xfId="6" applyFont="1" applyFill="1" applyBorder="1" applyAlignment="1">
      <alignment horizontal="center" vertical="center" wrapText="1"/>
    </xf>
    <xf numFmtId="0" fontId="1" fillId="5" borderId="46" xfId="2" applyFont="1" applyFill="1" applyBorder="1" applyAlignment="1">
      <alignment vertical="top" wrapText="1"/>
    </xf>
    <xf numFmtId="0" fontId="32" fillId="3" borderId="46" xfId="6" applyFont="1" applyFill="1" applyBorder="1" applyAlignment="1">
      <alignment vertical="top"/>
    </xf>
    <xf numFmtId="0" fontId="1" fillId="5" borderId="22" xfId="2" applyFont="1" applyFill="1" applyBorder="1" applyAlignment="1">
      <alignment horizontal="left" vertical="top" wrapText="1"/>
    </xf>
    <xf numFmtId="0" fontId="1" fillId="5" borderId="32" xfId="2" applyFont="1" applyFill="1" applyBorder="1" applyAlignment="1">
      <alignment horizontal="left" vertical="top" wrapText="1"/>
    </xf>
    <xf numFmtId="0" fontId="24" fillId="20" borderId="47" xfId="7" applyFont="1" applyFill="1" applyBorder="1" applyAlignment="1">
      <alignment horizontal="left" vertical="center"/>
    </xf>
    <xf numFmtId="0" fontId="24" fillId="20" borderId="47" xfId="7" applyFont="1" applyFill="1" applyBorder="1" applyAlignment="1">
      <alignment horizontal="center" vertical="center"/>
    </xf>
    <xf numFmtId="0" fontId="2" fillId="5" borderId="49" xfId="7" applyFont="1" applyFill="1" applyBorder="1" applyAlignment="1">
      <alignment vertical="top" wrapText="1"/>
    </xf>
    <xf numFmtId="0" fontId="24" fillId="20" borderId="45" xfId="2" applyFont="1" applyFill="1" applyBorder="1" applyAlignment="1">
      <alignment horizontal="left" vertical="center"/>
    </xf>
    <xf numFmtId="0" fontId="24" fillId="20" borderId="45" xfId="7" applyFont="1" applyFill="1" applyBorder="1" applyAlignment="1">
      <alignment horizontal="center" vertical="center"/>
    </xf>
    <xf numFmtId="0" fontId="32" fillId="0" borderId="45" xfId="6" applyFont="1" applyBorder="1" applyAlignment="1">
      <alignment vertical="top" wrapText="1"/>
    </xf>
    <xf numFmtId="0" fontId="32" fillId="3" borderId="44" xfId="6" applyFont="1" applyFill="1" applyBorder="1" applyAlignment="1">
      <alignment horizontal="center" vertical="center" wrapText="1"/>
    </xf>
    <xf numFmtId="0" fontId="1" fillId="5" borderId="45" xfId="2" applyFont="1" applyFill="1" applyBorder="1" applyAlignment="1">
      <alignment horizontal="left" vertical="center" wrapText="1"/>
    </xf>
    <xf numFmtId="0" fontId="1" fillId="5" borderId="45" xfId="2" applyFont="1" applyFill="1" applyBorder="1" applyAlignment="1">
      <alignment horizontal="left" vertical="top"/>
    </xf>
    <xf numFmtId="0" fontId="1" fillId="5" borderId="44" xfId="2" applyFont="1" applyFill="1" applyBorder="1" applyAlignment="1">
      <alignment vertical="top" wrapText="1"/>
    </xf>
    <xf numFmtId="0" fontId="32" fillId="3" borderId="44" xfId="6" applyFont="1" applyFill="1" applyBorder="1" applyAlignment="1">
      <alignment vertical="top"/>
    </xf>
    <xf numFmtId="0" fontId="24" fillId="23" borderId="45" xfId="2" applyFont="1" applyFill="1" applyBorder="1" applyAlignment="1">
      <alignment horizontal="left" vertical="center"/>
    </xf>
    <xf numFmtId="0" fontId="24" fillId="23" borderId="45" xfId="7" applyFont="1" applyFill="1" applyBorder="1" applyAlignment="1">
      <alignment horizontal="left" vertical="center"/>
    </xf>
    <xf numFmtId="0" fontId="24" fillId="23" borderId="45" xfId="7" applyFont="1" applyFill="1" applyBorder="1" applyAlignment="1">
      <alignment horizontal="center" vertical="center"/>
    </xf>
    <xf numFmtId="0" fontId="32" fillId="3" borderId="50" xfId="6" applyFont="1" applyFill="1" applyBorder="1" applyAlignment="1">
      <alignment horizontal="center" vertical="center" wrapText="1"/>
    </xf>
    <xf numFmtId="0" fontId="2" fillId="22" borderId="22" xfId="7" applyFont="1" applyFill="1" applyBorder="1" applyAlignment="1">
      <alignment horizontal="left" vertical="center" wrapText="1"/>
    </xf>
    <xf numFmtId="0" fontId="1" fillId="5" borderId="22" xfId="2" applyFont="1" applyFill="1" applyBorder="1" applyAlignment="1">
      <alignment vertical="top" wrapText="1"/>
    </xf>
    <xf numFmtId="0" fontId="1" fillId="5" borderId="22" xfId="2" applyFont="1" applyFill="1" applyBorder="1" applyAlignment="1">
      <alignment horizontal="left" vertical="top"/>
    </xf>
    <xf numFmtId="20" fontId="1" fillId="5" borderId="22" xfId="2" applyNumberFormat="1" applyFont="1" applyFill="1" applyBorder="1" applyAlignment="1">
      <alignment vertical="top" wrapText="1"/>
    </xf>
    <xf numFmtId="0" fontId="1" fillId="5" borderId="45" xfId="2" applyFont="1" applyFill="1" applyBorder="1" applyAlignment="1">
      <alignment horizontal="left" vertical="top" wrapText="1"/>
    </xf>
    <xf numFmtId="20" fontId="1" fillId="5" borderId="48" xfId="2" applyNumberFormat="1" applyFont="1" applyFill="1" applyBorder="1" applyAlignment="1">
      <alignment vertical="top" wrapText="1"/>
    </xf>
    <xf numFmtId="0" fontId="32" fillId="3" borderId="48" xfId="6" applyFont="1" applyFill="1" applyBorder="1" applyAlignment="1">
      <alignment vertical="top"/>
    </xf>
    <xf numFmtId="0" fontId="1" fillId="5" borderId="22" xfId="2" applyFont="1" applyFill="1" applyBorder="1"/>
    <xf numFmtId="0" fontId="1" fillId="5" borderId="22" xfId="2" applyFont="1" applyFill="1" applyBorder="1" applyAlignment="1">
      <alignment wrapText="1"/>
    </xf>
    <xf numFmtId="0" fontId="39" fillId="0" borderId="43" xfId="6" applyFont="1" applyBorder="1" applyAlignment="1">
      <alignment horizontal="left" vertical="center"/>
    </xf>
    <xf numFmtId="0" fontId="1" fillId="5" borderId="22" xfId="2" applyFont="1" applyFill="1" applyBorder="1" applyAlignment="1">
      <alignment vertical="top"/>
    </xf>
    <xf numFmtId="0" fontId="1" fillId="5" borderId="45" xfId="2" applyFont="1" applyFill="1" applyBorder="1" applyAlignment="1">
      <alignment horizontal="center" vertical="top"/>
    </xf>
    <xf numFmtId="0" fontId="1" fillId="5" borderId="45" xfId="2" applyFont="1" applyFill="1" applyBorder="1" applyAlignment="1">
      <alignment horizontal="center" vertical="top" wrapText="1"/>
    </xf>
    <xf numFmtId="0" fontId="32" fillId="3" borderId="45" xfId="6" applyFont="1" applyFill="1" applyBorder="1" applyAlignment="1">
      <alignment horizontal="left" vertical="top" wrapText="1"/>
    </xf>
    <xf numFmtId="0" fontId="9" fillId="6" borderId="22" xfId="7" applyFont="1" applyFill="1" applyBorder="1" applyAlignment="1">
      <alignment horizontal="left" wrapText="1"/>
    </xf>
    <xf numFmtId="0" fontId="9" fillId="6" borderId="22" xfId="2" applyFont="1" applyFill="1" applyBorder="1" applyAlignment="1">
      <alignment horizontal="center" vertical="center"/>
    </xf>
    <xf numFmtId="0" fontId="9" fillId="6" borderId="22" xfId="2" applyFont="1" applyFill="1" applyBorder="1" applyAlignment="1">
      <alignment horizontal="center" vertical="center" wrapText="1"/>
    </xf>
    <xf numFmtId="0" fontId="1" fillId="5" borderId="22" xfId="2" applyFont="1" applyFill="1" applyBorder="1" applyAlignment="1">
      <alignment horizontal="center" vertical="center"/>
    </xf>
    <xf numFmtId="0" fontId="1" fillId="5" borderId="22" xfId="2" applyFont="1" applyFill="1" applyBorder="1" applyAlignment="1">
      <alignment horizontal="center" vertical="center" wrapText="1"/>
    </xf>
    <xf numFmtId="0" fontId="28" fillId="7" borderId="43" xfId="7" applyFont="1" applyFill="1" applyBorder="1" applyAlignment="1">
      <alignment horizontal="center" vertical="center" wrapText="1"/>
    </xf>
    <xf numFmtId="0" fontId="24" fillId="20" borderId="52" xfId="2" applyFont="1" applyFill="1" applyBorder="1" applyAlignment="1">
      <alignment horizontal="left" vertical="center"/>
    </xf>
    <xf numFmtId="0" fontId="24" fillId="8" borderId="49" xfId="7" applyFont="1" applyFill="1" applyBorder="1" applyAlignment="1">
      <alignment horizontal="center" vertical="center"/>
    </xf>
    <xf numFmtId="0" fontId="24" fillId="8" borderId="49" xfId="7" applyFont="1" applyFill="1" applyBorder="1" applyAlignment="1">
      <alignment horizontal="left" vertical="center"/>
    </xf>
    <xf numFmtId="0" fontId="24" fillId="20" borderId="53" xfId="7" applyFont="1" applyFill="1" applyBorder="1" applyAlignment="1">
      <alignment horizontal="left" vertical="center"/>
    </xf>
    <xf numFmtId="0" fontId="24" fillId="20" borderId="53" xfId="7" applyFont="1" applyFill="1" applyBorder="1" applyAlignment="1">
      <alignment horizontal="center" vertical="center"/>
    </xf>
    <xf numFmtId="0" fontId="1" fillId="5" borderId="54" xfId="2" applyFont="1" applyFill="1" applyBorder="1" applyAlignment="1">
      <alignment horizontal="left" vertical="top" wrapText="1"/>
    </xf>
    <xf numFmtId="0" fontId="24" fillId="20" borderId="55" xfId="2" applyFont="1" applyFill="1" applyBorder="1" applyAlignment="1">
      <alignment horizontal="left" vertical="center"/>
    </xf>
    <xf numFmtId="0" fontId="24" fillId="20" borderId="55" xfId="7" applyFont="1" applyFill="1" applyBorder="1" applyAlignment="1">
      <alignment horizontal="left" vertical="center"/>
    </xf>
    <xf numFmtId="0" fontId="1" fillId="5" borderId="22" xfId="2" applyFont="1" applyFill="1" applyBorder="1" applyAlignment="1">
      <alignment horizontal="left" vertical="center" wrapText="1"/>
    </xf>
    <xf numFmtId="0" fontId="24" fillId="8" borderId="53" xfId="7" applyFont="1" applyFill="1" applyBorder="1" applyAlignment="1">
      <alignment horizontal="left" vertical="center"/>
    </xf>
    <xf numFmtId="0" fontId="28" fillId="7" borderId="49" xfId="7" applyFont="1" applyFill="1" applyBorder="1" applyAlignment="1">
      <alignment horizontal="center" vertical="center" wrapText="1"/>
    </xf>
    <xf numFmtId="0" fontId="2" fillId="5" borderId="56" xfId="7" applyFont="1" applyFill="1" applyBorder="1" applyAlignment="1">
      <alignment vertical="top" wrapText="1"/>
    </xf>
    <xf numFmtId="0" fontId="2" fillId="5" borderId="43" xfId="2" applyFont="1" applyFill="1" applyBorder="1" applyAlignment="1">
      <alignment horizontal="left" vertical="top" wrapText="1"/>
    </xf>
    <xf numFmtId="0" fontId="39" fillId="0" borderId="22" xfId="6" applyFont="1" applyBorder="1" applyAlignment="1">
      <alignment horizontal="left" vertical="top"/>
    </xf>
    <xf numFmtId="0" fontId="2" fillId="22" borderId="45" xfId="2" applyFont="1" applyFill="1" applyBorder="1" applyAlignment="1">
      <alignment horizontal="left" vertical="top" wrapText="1"/>
    </xf>
    <xf numFmtId="0" fontId="24" fillId="22" borderId="45" xfId="2" applyFont="1" applyFill="1" applyBorder="1" applyAlignment="1">
      <alignment horizontal="left" vertical="center"/>
    </xf>
    <xf numFmtId="0" fontId="24" fillId="22" borderId="45" xfId="7" applyFont="1" applyFill="1" applyBorder="1" applyAlignment="1">
      <alignment horizontal="left" vertical="center"/>
    </xf>
    <xf numFmtId="0" fontId="2" fillId="22" borderId="45" xfId="7" applyFont="1" applyFill="1" applyBorder="1" applyAlignment="1">
      <alignment horizontal="left" vertical="center" wrapText="1"/>
    </xf>
    <xf numFmtId="0" fontId="2" fillId="22" borderId="45" xfId="7" applyFont="1" applyFill="1" applyBorder="1" applyAlignment="1">
      <alignment horizontal="left" vertical="top"/>
    </xf>
    <xf numFmtId="0" fontId="32" fillId="3" borderId="22" xfId="6" applyFont="1" applyFill="1" applyBorder="1" applyAlignment="1">
      <alignment horizontal="left" vertical="top" wrapText="1"/>
    </xf>
    <xf numFmtId="0" fontId="32" fillId="3" borderId="45" xfId="6" applyFont="1" applyFill="1" applyBorder="1" applyAlignment="1">
      <alignment horizontal="center" vertical="top" wrapText="1"/>
    </xf>
    <xf numFmtId="0" fontId="24" fillId="24" borderId="30" xfId="7" applyFont="1" applyFill="1" applyBorder="1" applyAlignment="1">
      <alignment horizontal="left" vertical="center"/>
    </xf>
    <xf numFmtId="0" fontId="24" fillId="24" borderId="20" xfId="7" applyFont="1" applyFill="1" applyBorder="1" applyAlignment="1">
      <alignment horizontal="left" vertical="center"/>
    </xf>
    <xf numFmtId="0" fontId="24" fillId="24" borderId="27" xfId="7" applyFont="1" applyFill="1" applyBorder="1" applyAlignment="1">
      <alignment horizontal="left" vertical="center"/>
    </xf>
    <xf numFmtId="0" fontId="24" fillId="24" borderId="22" xfId="7" applyFont="1" applyFill="1" applyBorder="1" applyAlignment="1">
      <alignment horizontal="left" vertical="center"/>
    </xf>
    <xf numFmtId="0" fontId="24" fillId="24" borderId="49" xfId="7" applyFont="1" applyFill="1" applyBorder="1" applyAlignment="1">
      <alignment horizontal="left" vertical="center"/>
    </xf>
    <xf numFmtId="0" fontId="20" fillId="15" borderId="0" xfId="2" applyFont="1" applyFill="1"/>
    <xf numFmtId="0" fontId="24" fillId="25" borderId="22" xfId="2" applyFont="1" applyFill="1" applyBorder="1" applyAlignment="1">
      <alignment horizontal="left" vertical="center"/>
    </xf>
    <xf numFmtId="0" fontId="41" fillId="25" borderId="22" xfId="2" applyFont="1" applyFill="1" applyBorder="1" applyAlignment="1">
      <alignment horizontal="center" vertical="center"/>
    </xf>
    <xf numFmtId="0" fontId="24" fillId="25" borderId="30" xfId="7" applyFont="1" applyFill="1" applyBorder="1" applyAlignment="1">
      <alignment horizontal="left" vertical="center"/>
    </xf>
    <xf numFmtId="0" fontId="24" fillId="25" borderId="20" xfId="7" applyFont="1" applyFill="1" applyBorder="1" applyAlignment="1">
      <alignment horizontal="left" vertical="center"/>
    </xf>
    <xf numFmtId="0" fontId="24" fillId="25" borderId="27" xfId="7" applyFont="1" applyFill="1" applyBorder="1" applyAlignment="1">
      <alignment horizontal="left" vertical="center"/>
    </xf>
    <xf numFmtId="0" fontId="24" fillId="25" borderId="22" xfId="7" applyFont="1" applyFill="1" applyBorder="1" applyAlignment="1">
      <alignment horizontal="left" vertical="center"/>
    </xf>
    <xf numFmtId="0" fontId="24" fillId="25" borderId="49" xfId="7" applyFont="1" applyFill="1" applyBorder="1" applyAlignment="1">
      <alignment horizontal="left" vertical="center"/>
    </xf>
    <xf numFmtId="0" fontId="20" fillId="26" borderId="0" xfId="2" applyFont="1" applyFill="1"/>
    <xf numFmtId="0" fontId="24" fillId="8" borderId="22" xfId="2" applyFont="1" applyFill="1" applyBorder="1" applyAlignment="1">
      <alignment horizontal="left" vertical="center" indent="15"/>
    </xf>
    <xf numFmtId="0" fontId="24" fillId="8" borderId="58" xfId="2" applyFont="1" applyFill="1" applyBorder="1" applyAlignment="1">
      <alignment horizontal="center" vertical="center"/>
    </xf>
    <xf numFmtId="0" fontId="24" fillId="8" borderId="59" xfId="7" applyFont="1" applyFill="1" applyBorder="1" applyAlignment="1">
      <alignment horizontal="left" indent="16"/>
    </xf>
    <xf numFmtId="0" fontId="24" fillId="8" borderId="60" xfId="7" applyFont="1" applyFill="1" applyBorder="1" applyAlignment="1">
      <alignment horizontal="left" indent="16"/>
    </xf>
    <xf numFmtId="0" fontId="24" fillId="8" borderId="61" xfId="7" applyFont="1" applyFill="1" applyBorder="1" applyAlignment="1">
      <alignment horizontal="left" indent="16"/>
    </xf>
    <xf numFmtId="0" fontId="24" fillId="8" borderId="62" xfId="7" applyFont="1" applyFill="1" applyBorder="1" applyAlignment="1">
      <alignment horizontal="left" indent="16"/>
    </xf>
    <xf numFmtId="0" fontId="24" fillId="8" borderId="60" xfId="7" applyFont="1" applyFill="1" applyBorder="1" applyAlignment="1">
      <alignment horizontal="left" vertical="center"/>
    </xf>
    <xf numFmtId="0" fontId="24" fillId="8" borderId="63" xfId="7" applyFont="1" applyFill="1" applyBorder="1" applyAlignment="1">
      <alignment horizontal="left" indent="16"/>
    </xf>
    <xf numFmtId="0" fontId="20" fillId="5" borderId="0" xfId="2" applyFont="1" applyFill="1"/>
    <xf numFmtId="0" fontId="2" fillId="5" borderId="64" xfId="2" applyFont="1" applyFill="1" applyBorder="1" applyAlignment="1">
      <alignment horizontal="left" vertical="top" wrapText="1"/>
    </xf>
    <xf numFmtId="0" fontId="2" fillId="5" borderId="64" xfId="2" applyFont="1" applyFill="1" applyBorder="1" applyAlignment="1">
      <alignment vertical="top" wrapText="1"/>
    </xf>
    <xf numFmtId="0" fontId="2" fillId="5" borderId="64" xfId="7" applyFont="1" applyFill="1" applyBorder="1" applyAlignment="1">
      <alignment vertical="top" wrapText="1"/>
    </xf>
    <xf numFmtId="0" fontId="2" fillId="5" borderId="64" xfId="7" quotePrefix="1" applyFont="1" applyFill="1" applyBorder="1" applyAlignment="1">
      <alignment vertical="top" wrapText="1"/>
    </xf>
    <xf numFmtId="0" fontId="24" fillId="22" borderId="64" xfId="7" applyFont="1" applyFill="1" applyBorder="1" applyAlignment="1">
      <alignment horizontal="left" vertical="center"/>
    </xf>
    <xf numFmtId="14" fontId="1" fillId="5" borderId="64" xfId="2" applyNumberFormat="1" applyFont="1" applyFill="1" applyBorder="1" applyAlignment="1">
      <alignment vertical="top"/>
    </xf>
    <xf numFmtId="0" fontId="24" fillId="8" borderId="64" xfId="2" applyFont="1" applyFill="1" applyBorder="1" applyAlignment="1">
      <alignment horizontal="left" vertical="center" indent="15"/>
    </xf>
    <xf numFmtId="0" fontId="24" fillId="8" borderId="64" xfId="2" applyFont="1" applyFill="1" applyBorder="1" applyAlignment="1">
      <alignment horizontal="center" vertical="center"/>
    </xf>
    <xf numFmtId="0" fontId="24" fillId="8" borderId="64" xfId="7" applyFont="1" applyFill="1" applyBorder="1" applyAlignment="1">
      <alignment horizontal="left" indent="16"/>
    </xf>
    <xf numFmtId="0" fontId="24" fillId="8" borderId="64" xfId="7" applyFont="1" applyFill="1" applyBorder="1" applyAlignment="1">
      <alignment horizontal="left" vertical="center"/>
    </xf>
    <xf numFmtId="0" fontId="1" fillId="5" borderId="64" xfId="2" applyFont="1" applyFill="1" applyBorder="1" applyAlignment="1" applyProtection="1">
      <alignment vertical="top"/>
      <protection locked="0"/>
    </xf>
    <xf numFmtId="0" fontId="1" fillId="5" borderId="64" xfId="2" applyFont="1" applyFill="1" applyBorder="1" applyAlignment="1" applyProtection="1">
      <alignment vertical="top" wrapText="1"/>
      <protection locked="0"/>
    </xf>
    <xf numFmtId="0" fontId="24" fillId="22" borderId="64" xfId="7" applyFont="1" applyFill="1" applyBorder="1" applyAlignment="1">
      <alignment horizontal="left" vertical="top"/>
    </xf>
    <xf numFmtId="0" fontId="1" fillId="5" borderId="0" xfId="2" applyFont="1" applyFill="1" applyAlignment="1" applyProtection="1">
      <alignment vertical="top"/>
      <protection locked="0"/>
    </xf>
    <xf numFmtId="16" fontId="1" fillId="5" borderId="62" xfId="2" applyNumberFormat="1" applyFont="1" applyFill="1" applyBorder="1" applyAlignment="1" applyProtection="1">
      <alignment vertical="top" wrapText="1"/>
      <protection locked="0"/>
    </xf>
    <xf numFmtId="0" fontId="1" fillId="5" borderId="62" xfId="2" applyFont="1" applyFill="1" applyBorder="1" applyAlignment="1" applyProtection="1">
      <alignment vertical="top"/>
      <protection locked="0"/>
    </xf>
    <xf numFmtId="0" fontId="24" fillId="22" borderId="62" xfId="7" applyFont="1" applyFill="1" applyBorder="1" applyAlignment="1">
      <alignment horizontal="left" vertical="top"/>
    </xf>
    <xf numFmtId="16" fontId="1" fillId="5" borderId="64" xfId="2" applyNumberFormat="1" applyFont="1" applyFill="1" applyBorder="1" applyAlignment="1" applyProtection="1">
      <alignment vertical="top" wrapText="1"/>
      <protection locked="0"/>
    </xf>
    <xf numFmtId="0" fontId="1" fillId="5" borderId="64" xfId="2" applyFont="1" applyFill="1" applyBorder="1" applyAlignment="1" applyProtection="1">
      <alignment wrapText="1"/>
      <protection locked="0"/>
    </xf>
    <xf numFmtId="0" fontId="1" fillId="5" borderId="62" xfId="2" applyFont="1" applyFill="1" applyBorder="1" applyProtection="1">
      <protection locked="0"/>
    </xf>
    <xf numFmtId="0" fontId="1" fillId="5" borderId="64" xfId="2" applyFont="1" applyFill="1" applyBorder="1" applyProtection="1">
      <protection locked="0"/>
    </xf>
    <xf numFmtId="0" fontId="1" fillId="5" borderId="0" xfId="2" applyFont="1" applyFill="1" applyProtection="1">
      <protection locked="0"/>
    </xf>
    <xf numFmtId="0" fontId="1" fillId="5" borderId="64" xfId="2" applyFont="1" applyFill="1" applyBorder="1" applyAlignment="1">
      <alignment vertical="top"/>
    </xf>
    <xf numFmtId="0" fontId="1" fillId="5" borderId="64" xfId="2" applyFont="1" applyFill="1" applyBorder="1" applyAlignment="1">
      <alignment vertical="top" wrapText="1"/>
    </xf>
    <xf numFmtId="0" fontId="1" fillId="5" borderId="0" xfId="2" applyFont="1" applyFill="1" applyAlignment="1">
      <alignment vertical="top"/>
    </xf>
    <xf numFmtId="0" fontId="1" fillId="5" borderId="64" xfId="2" applyFont="1" applyFill="1" applyBorder="1"/>
    <xf numFmtId="0" fontId="24" fillId="25" borderId="64" xfId="2" applyFont="1" applyFill="1" applyBorder="1" applyAlignment="1">
      <alignment horizontal="left" vertical="center"/>
    </xf>
    <xf numFmtId="0" fontId="41" fillId="25" borderId="64" xfId="2" applyFont="1" applyFill="1" applyBorder="1" applyAlignment="1">
      <alignment horizontal="center" vertical="center"/>
    </xf>
    <xf numFmtId="0" fontId="24" fillId="25" borderId="65" xfId="7" applyFont="1" applyFill="1" applyBorder="1" applyAlignment="1">
      <alignment horizontal="left" vertical="center"/>
    </xf>
    <xf numFmtId="0" fontId="24" fillId="25" borderId="66" xfId="7" applyFont="1" applyFill="1" applyBorder="1" applyAlignment="1">
      <alignment horizontal="left" vertical="center"/>
    </xf>
    <xf numFmtId="0" fontId="24" fillId="25" borderId="64" xfId="7" applyFont="1" applyFill="1" applyBorder="1" applyAlignment="1">
      <alignment horizontal="left" vertical="center"/>
    </xf>
    <xf numFmtId="0" fontId="24" fillId="25" borderId="67" xfId="7" applyFont="1" applyFill="1" applyBorder="1" applyAlignment="1">
      <alignment horizontal="left" vertical="center"/>
    </xf>
    <xf numFmtId="0" fontId="1" fillId="9" borderId="64" xfId="2" applyFont="1" applyFill="1" applyBorder="1" applyAlignment="1">
      <alignment vertical="top"/>
    </xf>
    <xf numFmtId="0" fontId="1" fillId="9" borderId="64" xfId="2" applyFont="1" applyFill="1" applyBorder="1" applyAlignment="1">
      <alignment vertical="top" wrapText="1"/>
    </xf>
    <xf numFmtId="0" fontId="1" fillId="9" borderId="0" xfId="2" applyFont="1" applyFill="1" applyAlignment="1">
      <alignment vertical="top"/>
    </xf>
    <xf numFmtId="0" fontId="1" fillId="9" borderId="0" xfId="2" applyFont="1" applyFill="1"/>
    <xf numFmtId="0" fontId="1" fillId="9" borderId="64" xfId="2" applyFont="1" applyFill="1" applyBorder="1" applyAlignment="1" applyProtection="1">
      <alignment vertical="top"/>
      <protection locked="0"/>
    </xf>
    <xf numFmtId="0" fontId="1" fillId="9" borderId="64" xfId="2" applyFont="1" applyFill="1" applyBorder="1" applyAlignment="1" applyProtection="1">
      <alignment vertical="top" wrapText="1"/>
      <protection locked="0"/>
    </xf>
    <xf numFmtId="0" fontId="1" fillId="9" borderId="0" xfId="2" applyFont="1" applyFill="1" applyProtection="1">
      <protection locked="0"/>
    </xf>
    <xf numFmtId="0" fontId="24" fillId="8" borderId="45" xfId="2" applyFont="1" applyFill="1" applyBorder="1" applyAlignment="1">
      <alignment horizontal="left" vertical="center" indent="15"/>
    </xf>
    <xf numFmtId="0" fontId="24" fillId="8" borderId="68" xfId="2" applyFont="1" applyFill="1" applyBorder="1" applyAlignment="1">
      <alignment horizontal="center" vertical="center"/>
    </xf>
    <xf numFmtId="0" fontId="24" fillId="8" borderId="69" xfId="7" applyFont="1" applyFill="1" applyBorder="1" applyAlignment="1">
      <alignment horizontal="left" indent="16"/>
    </xf>
    <xf numFmtId="0" fontId="24" fillId="8" borderId="68" xfId="7" applyFont="1" applyFill="1" applyBorder="1" applyAlignment="1">
      <alignment horizontal="left" indent="16"/>
    </xf>
    <xf numFmtId="0" fontId="24" fillId="8" borderId="70" xfId="7" applyFont="1" applyFill="1" applyBorder="1" applyAlignment="1">
      <alignment horizontal="left" indent="16"/>
    </xf>
    <xf numFmtId="0" fontId="24" fillId="8" borderId="71" xfId="7" applyFont="1" applyFill="1" applyBorder="1" applyAlignment="1">
      <alignment horizontal="left" indent="16"/>
    </xf>
    <xf numFmtId="0" fontId="24" fillId="8" borderId="68" xfId="7" applyFont="1" applyFill="1" applyBorder="1" applyAlignment="1">
      <alignment horizontal="left" vertical="center"/>
    </xf>
    <xf numFmtId="0" fontId="24" fillId="8" borderId="25" xfId="7" applyFont="1" applyFill="1" applyBorder="1" applyAlignment="1">
      <alignment horizontal="left" indent="16"/>
    </xf>
    <xf numFmtId="0" fontId="1" fillId="19" borderId="0" xfId="2" applyFont="1" applyFill="1"/>
    <xf numFmtId="0" fontId="1" fillId="19" borderId="64" xfId="2" applyFont="1" applyFill="1" applyBorder="1" applyAlignment="1">
      <alignment horizontal="center" vertical="center"/>
    </xf>
    <xf numFmtId="0" fontId="1" fillId="19" borderId="64" xfId="2" applyFont="1" applyFill="1" applyBorder="1"/>
    <xf numFmtId="0" fontId="24" fillId="27" borderId="64" xfId="7" applyFont="1" applyFill="1" applyBorder="1" applyAlignment="1">
      <alignment horizontal="left" vertical="top"/>
    </xf>
    <xf numFmtId="0" fontId="24" fillId="8" borderId="64" xfId="7" applyFont="1" applyFill="1" applyBorder="1" applyAlignment="1">
      <alignment horizontal="left" vertical="top"/>
    </xf>
    <xf numFmtId="0" fontId="21" fillId="12" borderId="6" xfId="5" quotePrefix="1" applyFill="1" applyBorder="1" applyAlignment="1">
      <alignment wrapText="1"/>
    </xf>
    <xf numFmtId="0" fontId="9" fillId="6" borderId="64" xfId="7" applyFont="1" applyFill="1" applyBorder="1" applyAlignment="1">
      <alignment horizontal="left" wrapText="1"/>
    </xf>
    <xf numFmtId="0" fontId="9" fillId="6" borderId="64" xfId="2" applyFont="1" applyFill="1" applyBorder="1" applyAlignment="1">
      <alignment horizontal="center" vertical="center"/>
    </xf>
    <xf numFmtId="0" fontId="9" fillId="6" borderId="64" xfId="2" applyFont="1" applyFill="1" applyBorder="1" applyAlignment="1">
      <alignment horizontal="center" vertical="center" wrapText="1"/>
    </xf>
    <xf numFmtId="0" fontId="1" fillId="5" borderId="64" xfId="2" applyFont="1" applyFill="1" applyBorder="1" applyAlignment="1">
      <alignment horizontal="center" vertical="center"/>
    </xf>
    <xf numFmtId="0" fontId="1" fillId="5" borderId="64" xfId="2" applyFont="1" applyFill="1" applyBorder="1" applyAlignment="1">
      <alignment horizontal="center" vertical="center" wrapText="1"/>
    </xf>
    <xf numFmtId="0" fontId="28" fillId="7" borderId="60" xfId="7" applyFont="1" applyFill="1" applyBorder="1" applyAlignment="1">
      <alignment horizontal="center" vertical="center" wrapText="1"/>
    </xf>
    <xf numFmtId="0" fontId="28" fillId="7" borderId="63" xfId="7" applyFont="1" applyFill="1" applyBorder="1" applyAlignment="1">
      <alignment horizontal="center" vertical="center" wrapText="1"/>
    </xf>
    <xf numFmtId="0" fontId="28" fillId="7" borderId="67" xfId="7" applyFont="1" applyFill="1" applyBorder="1" applyAlignment="1">
      <alignment horizontal="center" vertical="center" wrapText="1"/>
    </xf>
    <xf numFmtId="0" fontId="28" fillId="28" borderId="11" xfId="7" applyFont="1" applyFill="1" applyBorder="1" applyAlignment="1">
      <alignment horizontal="center" vertical="center" wrapText="1"/>
    </xf>
    <xf numFmtId="0" fontId="28" fillId="28" borderId="11" xfId="7" applyFont="1" applyFill="1" applyBorder="1" applyAlignment="1">
      <alignment horizontal="center" vertical="top" wrapText="1"/>
    </xf>
    <xf numFmtId="0" fontId="24" fillId="8" borderId="67" xfId="7" applyFont="1" applyFill="1" applyBorder="1" applyAlignment="1">
      <alignment horizontal="left" vertical="center"/>
    </xf>
    <xf numFmtId="0" fontId="24" fillId="8" borderId="63" xfId="7" applyFont="1" applyFill="1" applyBorder="1" applyAlignment="1">
      <alignment horizontal="left" vertical="center"/>
    </xf>
    <xf numFmtId="0" fontId="42" fillId="29" borderId="0" xfId="0" applyFont="1" applyFill="1"/>
    <xf numFmtId="0" fontId="43" fillId="29" borderId="0" xfId="0" applyFont="1" applyFill="1" applyAlignment="1">
      <alignment vertical="top" wrapText="1"/>
    </xf>
    <xf numFmtId="0" fontId="42" fillId="29" borderId="0" xfId="0" applyFont="1" applyFill="1" applyAlignment="1">
      <alignment vertical="top"/>
    </xf>
    <xf numFmtId="0" fontId="2" fillId="5" borderId="67" xfId="7" applyFont="1" applyFill="1" applyBorder="1" applyAlignment="1">
      <alignment vertical="top" wrapText="1"/>
    </xf>
    <xf numFmtId="0" fontId="0" fillId="0" borderId="64" xfId="0" applyBorder="1" applyProtection="1"/>
    <xf numFmtId="0" fontId="0" fillId="0" borderId="64" xfId="0" applyBorder="1" applyAlignment="1">
      <alignment vertical="top" wrapText="1"/>
    </xf>
    <xf numFmtId="0" fontId="0" fillId="0" borderId="64" xfId="0" applyBorder="1" applyAlignment="1">
      <alignment vertical="top"/>
    </xf>
    <xf numFmtId="0" fontId="0" fillId="0" borderId="64" xfId="0" applyBorder="1"/>
    <xf numFmtId="0" fontId="0" fillId="0" borderId="64" xfId="0" applyBorder="1" applyAlignment="1">
      <alignment wrapText="1"/>
    </xf>
    <xf numFmtId="14" fontId="0" fillId="0" borderId="64" xfId="0" applyNumberFormat="1" applyBorder="1"/>
    <xf numFmtId="0" fontId="0" fillId="0" borderId="0" xfId="0" applyAlignment="1">
      <alignment vertical="top" wrapText="1"/>
    </xf>
    <xf numFmtId="0" fontId="37" fillId="0" borderId="64" xfId="0" applyFont="1" applyBorder="1"/>
    <xf numFmtId="0" fontId="37" fillId="0" borderId="64" xfId="0" applyFont="1" applyBorder="1" applyAlignment="1">
      <alignment vertical="top" wrapText="1"/>
    </xf>
    <xf numFmtId="0" fontId="37" fillId="3" borderId="64" xfId="0" applyFont="1" applyFill="1" applyBorder="1"/>
    <xf numFmtId="0" fontId="24" fillId="8" borderId="73" xfId="7" applyFont="1" applyFill="1" applyBorder="1" applyAlignment="1">
      <alignment horizontal="left" vertical="center"/>
    </xf>
    <xf numFmtId="0" fontId="37" fillId="0" borderId="64" xfId="0" applyFont="1" applyBorder="1" applyAlignment="1">
      <alignment wrapText="1"/>
    </xf>
    <xf numFmtId="0" fontId="20" fillId="9" borderId="0" xfId="2" applyFont="1" applyFill="1" applyBorder="1" applyAlignment="1">
      <alignment wrapText="1"/>
    </xf>
    <xf numFmtId="0" fontId="1" fillId="9" borderId="64" xfId="2" applyFont="1" applyFill="1" applyBorder="1" applyAlignment="1">
      <alignment horizontal="center" vertical="center"/>
    </xf>
    <xf numFmtId="0" fontId="20" fillId="5" borderId="0" xfId="2" applyFont="1" applyFill="1" applyAlignment="1">
      <alignment wrapText="1"/>
    </xf>
    <xf numFmtId="0" fontId="24" fillId="8" borderId="29" xfId="2" applyFont="1" applyFill="1" applyBorder="1" applyAlignment="1">
      <alignment horizontal="left" vertical="center" wrapText="1"/>
    </xf>
    <xf numFmtId="0" fontId="44" fillId="8" borderId="29" xfId="2" applyFont="1" applyFill="1" applyBorder="1" applyAlignment="1">
      <alignment horizontal="center" vertical="center" wrapText="1"/>
    </xf>
    <xf numFmtId="0" fontId="24" fillId="8" borderId="65" xfId="7" applyFont="1" applyFill="1" applyBorder="1" applyAlignment="1">
      <alignment horizontal="left" vertical="center"/>
    </xf>
    <xf numFmtId="0" fontId="24" fillId="8" borderId="67" xfId="7" applyFont="1" applyFill="1" applyBorder="1" applyAlignment="1">
      <alignment horizontal="center" vertical="center"/>
    </xf>
    <xf numFmtId="0" fontId="35" fillId="30" borderId="24" xfId="6" applyFont="1" applyFill="1" applyBorder="1" applyAlignment="1">
      <alignment vertical="top" wrapText="1"/>
    </xf>
    <xf numFmtId="0" fontId="9" fillId="11" borderId="65" xfId="2" applyFont="1" applyFill="1" applyBorder="1" applyAlignment="1">
      <alignment horizontal="center" vertical="center" wrapText="1"/>
    </xf>
    <xf numFmtId="0" fontId="1" fillId="11" borderId="74" xfId="7" applyFont="1" applyFill="1" applyBorder="1" applyAlignment="1">
      <alignment vertical="top" wrapText="1"/>
    </xf>
    <xf numFmtId="0" fontId="1" fillId="11" borderId="72" xfId="7" quotePrefix="1" applyFont="1" applyFill="1" applyBorder="1" applyAlignment="1">
      <alignment vertical="top" wrapText="1"/>
    </xf>
    <xf numFmtId="0" fontId="1" fillId="11" borderId="18" xfId="7" applyFont="1" applyFill="1" applyBorder="1" applyAlignment="1">
      <alignment vertical="top" wrapText="1"/>
    </xf>
    <xf numFmtId="0" fontId="1" fillId="11" borderId="17" xfId="7" applyFont="1" applyFill="1" applyBorder="1" applyAlignment="1">
      <alignment vertical="top" wrapText="1"/>
    </xf>
    <xf numFmtId="0" fontId="1" fillId="11" borderId="14" xfId="7" applyFont="1" applyFill="1" applyBorder="1" applyAlignment="1">
      <alignment vertical="top" wrapText="1"/>
    </xf>
    <xf numFmtId="14" fontId="0" fillId="30" borderId="18" xfId="0" applyNumberFormat="1" applyFill="1" applyBorder="1"/>
    <xf numFmtId="0" fontId="1" fillId="11" borderId="75" xfId="7" applyFont="1" applyFill="1" applyBorder="1" applyAlignment="1">
      <alignment vertical="top" wrapText="1"/>
    </xf>
    <xf numFmtId="0" fontId="25" fillId="11" borderId="0" xfId="7" applyFont="1" applyFill="1" applyBorder="1" applyAlignment="1">
      <alignment vertical="top"/>
    </xf>
    <xf numFmtId="0" fontId="20" fillId="11" borderId="0" xfId="2" applyFont="1" applyFill="1" applyAlignment="1">
      <alignment vertical="top"/>
    </xf>
    <xf numFmtId="0" fontId="1" fillId="22" borderId="76" xfId="7" applyFont="1" applyFill="1" applyBorder="1" applyAlignment="1">
      <alignment vertical="top" wrapText="1"/>
    </xf>
    <xf numFmtId="0" fontId="1" fillId="9" borderId="77" xfId="2" applyFont="1" applyFill="1" applyBorder="1" applyAlignment="1">
      <alignment vertical="top"/>
    </xf>
    <xf numFmtId="0" fontId="1" fillId="9" borderId="77" xfId="2" applyFont="1" applyFill="1" applyBorder="1" applyAlignment="1">
      <alignment vertical="top" wrapText="1"/>
    </xf>
    <xf numFmtId="0" fontId="24" fillId="22" borderId="77" xfId="7" applyFont="1" applyFill="1" applyBorder="1" applyAlignment="1">
      <alignment horizontal="left" vertical="top"/>
    </xf>
    <xf numFmtId="14" fontId="1" fillId="9" borderId="77" xfId="2" applyNumberFormat="1" applyFont="1" applyFill="1" applyBorder="1" applyAlignment="1">
      <alignment vertical="top"/>
    </xf>
    <xf numFmtId="14" fontId="0" fillId="3" borderId="77" xfId="0" applyNumberFormat="1" applyFill="1" applyBorder="1"/>
    <xf numFmtId="0" fontId="1" fillId="22" borderId="78" xfId="2" applyFont="1" applyFill="1" applyBorder="1" applyAlignment="1">
      <alignment vertical="top" wrapText="1"/>
    </xf>
    <xf numFmtId="0" fontId="1" fillId="22" borderId="79" xfId="7" applyFont="1" applyFill="1" applyBorder="1" applyAlignment="1">
      <alignment vertical="top"/>
    </xf>
    <xf numFmtId="0" fontId="1" fillId="22" borderId="80" xfId="7" applyFont="1" applyFill="1" applyBorder="1" applyAlignment="1">
      <alignment vertical="top"/>
    </xf>
    <xf numFmtId="0" fontId="1" fillId="9" borderId="80" xfId="7" applyFont="1" applyFill="1" applyBorder="1" applyAlignment="1">
      <alignment vertical="top" wrapText="1"/>
    </xf>
    <xf numFmtId="0" fontId="1" fillId="22" borderId="81" xfId="7" applyFont="1" applyFill="1" applyBorder="1" applyAlignment="1">
      <alignment vertical="top"/>
    </xf>
    <xf numFmtId="0" fontId="25" fillId="9" borderId="0" xfId="7" applyFont="1" applyFill="1" applyBorder="1" applyAlignment="1">
      <alignment vertical="top"/>
    </xf>
    <xf numFmtId="0" fontId="20" fillId="9" borderId="0" xfId="2" applyFont="1" applyFill="1" applyAlignment="1">
      <alignment vertical="top"/>
    </xf>
    <xf numFmtId="0" fontId="9" fillId="11" borderId="79" xfId="2" applyFont="1" applyFill="1" applyBorder="1" applyAlignment="1">
      <alignment horizontal="center" vertical="center" wrapText="1"/>
    </xf>
    <xf numFmtId="0" fontId="1" fillId="11" borderId="82" xfId="7" applyFont="1" applyFill="1" applyBorder="1" applyAlignment="1">
      <alignment vertical="top" wrapText="1"/>
    </xf>
    <xf numFmtId="0" fontId="1" fillId="11" borderId="83" xfId="7" quotePrefix="1" applyFont="1" applyFill="1" applyBorder="1" applyAlignment="1">
      <alignment vertical="top" wrapText="1"/>
    </xf>
    <xf numFmtId="0" fontId="1" fillId="11" borderId="15" xfId="7" applyFont="1" applyFill="1" applyBorder="1" applyAlignment="1">
      <alignment vertical="top" wrapText="1"/>
    </xf>
    <xf numFmtId="0" fontId="1" fillId="11" borderId="79" xfId="7" applyFont="1" applyFill="1" applyBorder="1" applyAlignment="1">
      <alignment vertical="top" wrapText="1"/>
    </xf>
    <xf numFmtId="0" fontId="1" fillId="11" borderId="80" xfId="7" applyFont="1" applyFill="1" applyBorder="1" applyAlignment="1">
      <alignment vertical="top" wrapText="1"/>
    </xf>
    <xf numFmtId="14" fontId="0" fillId="30" borderId="64" xfId="0" applyNumberFormat="1" applyFill="1" applyBorder="1"/>
    <xf numFmtId="0" fontId="35" fillId="3" borderId="24" xfId="6" applyFont="1" applyFill="1" applyBorder="1" applyAlignment="1">
      <alignment vertical="top" wrapText="1"/>
    </xf>
    <xf numFmtId="0" fontId="1" fillId="9" borderId="79" xfId="2" applyFont="1" applyFill="1" applyBorder="1" applyAlignment="1">
      <alignment vertical="top" wrapText="1"/>
    </xf>
    <xf numFmtId="0" fontId="1" fillId="9" borderId="79" xfId="7" quotePrefix="1" applyFont="1" applyFill="1" applyBorder="1" applyAlignment="1">
      <alignment vertical="top" wrapText="1"/>
    </xf>
    <xf numFmtId="14" fontId="0" fillId="3" borderId="64" xfId="0" applyNumberFormat="1" applyFill="1" applyBorder="1"/>
    <xf numFmtId="0" fontId="1" fillId="9" borderId="75" xfId="7" applyFont="1" applyFill="1" applyBorder="1" applyAlignment="1">
      <alignment vertical="top" wrapText="1"/>
    </xf>
    <xf numFmtId="0" fontId="1" fillId="9" borderId="84" xfId="7" applyFont="1" applyFill="1" applyBorder="1" applyAlignment="1">
      <alignment vertical="top" wrapText="1"/>
    </xf>
    <xf numFmtId="0" fontId="24" fillId="8" borderId="78" xfId="2" applyFont="1" applyFill="1" applyBorder="1" applyAlignment="1">
      <alignment horizontal="left" vertical="center" wrapText="1"/>
    </xf>
    <xf numFmtId="0" fontId="44" fillId="8" borderId="78" xfId="2" applyFont="1" applyFill="1" applyBorder="1" applyAlignment="1">
      <alignment horizontal="center" vertical="center" wrapText="1"/>
    </xf>
    <xf numFmtId="0" fontId="24" fillId="8" borderId="79" xfId="7" applyFont="1" applyFill="1" applyBorder="1" applyAlignment="1">
      <alignment horizontal="left" vertical="center"/>
    </xf>
    <xf numFmtId="0" fontId="24" fillId="8" borderId="80" xfId="7" applyFont="1" applyFill="1" applyBorder="1" applyAlignment="1">
      <alignment horizontal="left" vertical="center"/>
    </xf>
    <xf numFmtId="0" fontId="24" fillId="8" borderId="80" xfId="7" applyFont="1" applyFill="1" applyBorder="1" applyAlignment="1">
      <alignment horizontal="center" vertical="center"/>
    </xf>
    <xf numFmtId="0" fontId="24" fillId="8" borderId="81" xfId="7" applyFont="1" applyFill="1" applyBorder="1" applyAlignment="1">
      <alignment horizontal="left" vertical="center"/>
    </xf>
    <xf numFmtId="0" fontId="1" fillId="9" borderId="0" xfId="7" applyFont="1" applyFill="1" applyBorder="1" applyAlignment="1">
      <alignment horizontal="left" vertical="top" wrapText="1"/>
    </xf>
    <xf numFmtId="0" fontId="1" fillId="11" borderId="15" xfId="7" applyFont="1" applyFill="1" applyBorder="1" applyAlignment="1">
      <alignment horizontal="left" vertical="top" wrapText="1"/>
    </xf>
    <xf numFmtId="0" fontId="45" fillId="0" borderId="0" xfId="0" applyFont="1" applyAlignment="1">
      <alignment horizontal="left" wrapText="1"/>
    </xf>
    <xf numFmtId="0" fontId="1" fillId="9" borderId="79" xfId="2" applyFont="1" applyFill="1" applyBorder="1" applyAlignment="1">
      <alignment horizontal="left" vertical="top" wrapText="1"/>
    </xf>
    <xf numFmtId="0" fontId="1" fillId="9" borderId="80" xfId="7" applyFont="1" applyFill="1" applyBorder="1" applyAlignment="1">
      <alignment horizontal="left" vertical="top" wrapText="1"/>
    </xf>
    <xf numFmtId="0" fontId="1" fillId="9" borderId="85" xfId="2" applyFont="1" applyFill="1" applyBorder="1" applyAlignment="1">
      <alignment vertical="top" wrapText="1"/>
    </xf>
    <xf numFmtId="0" fontId="1" fillId="22" borderId="86" xfId="7" applyFont="1" applyFill="1" applyBorder="1" applyAlignment="1">
      <alignment vertical="top" wrapText="1"/>
    </xf>
    <xf numFmtId="0" fontId="1" fillId="9" borderId="85" xfId="7" quotePrefix="1" applyFont="1" applyFill="1" applyBorder="1" applyAlignment="1">
      <alignment vertical="top" wrapText="1"/>
    </xf>
    <xf numFmtId="0" fontId="1" fillId="22" borderId="77" xfId="7" applyFont="1" applyFill="1" applyBorder="1" applyAlignment="1">
      <alignment vertical="top" wrapText="1"/>
    </xf>
    <xf numFmtId="0" fontId="1" fillId="9" borderId="77" xfId="7" quotePrefix="1" applyFont="1" applyFill="1" applyBorder="1" applyAlignment="1">
      <alignment vertical="top" wrapText="1"/>
    </xf>
    <xf numFmtId="0" fontId="1" fillId="9" borderId="79" xfId="7" applyFont="1" applyFill="1" applyBorder="1" applyAlignment="1">
      <alignment horizontal="left" vertical="top" wrapText="1"/>
    </xf>
    <xf numFmtId="0" fontId="1" fillId="9" borderId="87" xfId="2" applyFont="1" applyFill="1" applyBorder="1" applyAlignment="1">
      <alignment vertical="top" wrapText="1"/>
    </xf>
    <xf numFmtId="0" fontId="1" fillId="22" borderId="87" xfId="7" applyFont="1" applyFill="1" applyBorder="1" applyAlignment="1">
      <alignment vertical="top" wrapText="1"/>
    </xf>
    <xf numFmtId="0" fontId="1" fillId="9" borderId="87" xfId="7" quotePrefix="1" applyFont="1" applyFill="1" applyBorder="1" applyAlignment="1">
      <alignment vertical="top" wrapText="1"/>
    </xf>
    <xf numFmtId="0" fontId="1" fillId="9" borderId="85" xfId="7" applyFont="1" applyFill="1" applyBorder="1" applyAlignment="1">
      <alignment horizontal="left" vertical="top" wrapText="1"/>
    </xf>
    <xf numFmtId="0" fontId="1" fillId="9" borderId="77" xfId="7" applyFont="1" applyFill="1" applyBorder="1" applyAlignment="1">
      <alignment horizontal="left" vertical="top" wrapText="1"/>
    </xf>
    <xf numFmtId="0" fontId="1" fillId="9" borderId="79" xfId="7" applyFont="1" applyFill="1" applyBorder="1" applyAlignment="1">
      <alignment vertical="top" wrapText="1"/>
    </xf>
    <xf numFmtId="0" fontId="1" fillId="9" borderId="40" xfId="2" applyFont="1" applyFill="1" applyBorder="1" applyAlignment="1">
      <alignment vertical="top" wrapText="1"/>
    </xf>
    <xf numFmtId="0" fontId="1" fillId="9" borderId="41" xfId="7" applyFont="1" applyFill="1" applyBorder="1" applyAlignment="1">
      <alignment vertical="top" wrapText="1"/>
    </xf>
    <xf numFmtId="0" fontId="1" fillId="9" borderId="40" xfId="7" quotePrefix="1" applyFont="1" applyFill="1" applyBorder="1" applyAlignment="1">
      <alignment vertical="top" wrapText="1"/>
    </xf>
    <xf numFmtId="0" fontId="1" fillId="9" borderId="88" xfId="7" applyFont="1" applyFill="1" applyBorder="1" applyAlignment="1">
      <alignment horizontal="left" vertical="top" wrapText="1"/>
    </xf>
    <xf numFmtId="0" fontId="1" fillId="9" borderId="0" xfId="2" applyFont="1" applyFill="1" applyAlignment="1">
      <alignment wrapText="1"/>
    </xf>
    <xf numFmtId="14" fontId="0" fillId="3" borderId="0" xfId="0" applyNumberFormat="1" applyFill="1" applyBorder="1"/>
    <xf numFmtId="0" fontId="1" fillId="9" borderId="0" xfId="2" applyFont="1" applyFill="1" applyAlignment="1"/>
    <xf numFmtId="0" fontId="25" fillId="9" borderId="0" xfId="2" applyFont="1" applyFill="1"/>
    <xf numFmtId="14" fontId="0" fillId="0" borderId="0" xfId="0" applyNumberFormat="1" applyBorder="1"/>
    <xf numFmtId="0" fontId="46" fillId="5" borderId="0" xfId="2" applyFont="1" applyFill="1" applyBorder="1" applyAlignment="1"/>
    <xf numFmtId="0" fontId="46" fillId="5" borderId="0" xfId="2" applyFont="1" applyFill="1" applyBorder="1" applyAlignment="1">
      <alignment wrapText="1"/>
    </xf>
    <xf numFmtId="0" fontId="47" fillId="5" borderId="0" xfId="2" applyFont="1" applyFill="1" applyBorder="1" applyAlignment="1">
      <alignment wrapText="1"/>
    </xf>
    <xf numFmtId="0" fontId="48" fillId="5" borderId="0" xfId="2" applyFont="1" applyFill="1" applyAlignment="1" applyProtection="1">
      <alignment wrapText="1"/>
    </xf>
    <xf numFmtId="0" fontId="47" fillId="5" borderId="0" xfId="2" applyFont="1" applyFill="1" applyAlignment="1">
      <alignment wrapText="1"/>
    </xf>
    <xf numFmtId="0" fontId="49" fillId="5" borderId="0" xfId="2" applyFont="1" applyFill="1" applyAlignment="1">
      <alignment wrapText="1"/>
    </xf>
    <xf numFmtId="0" fontId="46" fillId="5" borderId="0" xfId="2" applyFont="1" applyFill="1" applyAlignment="1"/>
    <xf numFmtId="0" fontId="48" fillId="31" borderId="77" xfId="7" applyFont="1" applyFill="1" applyBorder="1" applyAlignment="1">
      <alignment horizontal="left" wrapText="1"/>
    </xf>
    <xf numFmtId="0" fontId="47" fillId="5" borderId="77" xfId="7" applyFont="1" applyFill="1" applyBorder="1" applyAlignment="1">
      <alignment horizontal="left" wrapText="1"/>
    </xf>
    <xf numFmtId="0" fontId="47" fillId="5" borderId="89" xfId="7" applyFont="1" applyFill="1" applyBorder="1" applyAlignment="1">
      <alignment horizontal="left" wrapText="1"/>
    </xf>
    <xf numFmtId="0" fontId="46" fillId="5" borderId="6" xfId="2" applyFont="1" applyFill="1" applyBorder="1" applyAlignment="1"/>
    <xf numFmtId="0" fontId="47" fillId="5" borderId="6" xfId="2" applyFont="1" applyFill="1" applyBorder="1" applyAlignment="1" applyProtection="1">
      <alignment wrapText="1"/>
    </xf>
    <xf numFmtId="0" fontId="48" fillId="31" borderId="64" xfId="7" applyFont="1" applyFill="1" applyBorder="1" applyAlignment="1">
      <alignment horizontal="left" wrapText="1"/>
    </xf>
    <xf numFmtId="0" fontId="47" fillId="5" borderId="64" xfId="7" applyFont="1" applyFill="1" applyBorder="1" applyAlignment="1">
      <alignment horizontal="left" wrapText="1"/>
    </xf>
    <xf numFmtId="0" fontId="48" fillId="31" borderId="62" xfId="7" applyFont="1" applyFill="1" applyBorder="1" applyAlignment="1">
      <alignment horizontal="left" wrapText="1"/>
    </xf>
    <xf numFmtId="0" fontId="47" fillId="5" borderId="62" xfId="7" applyFont="1" applyFill="1" applyBorder="1" applyAlignment="1">
      <alignment horizontal="left" wrapText="1"/>
    </xf>
    <xf numFmtId="0" fontId="47" fillId="5" borderId="90" xfId="7" applyFont="1" applyFill="1" applyBorder="1" applyAlignment="1">
      <alignment horizontal="left" wrapText="1"/>
    </xf>
    <xf numFmtId="0" fontId="48" fillId="31" borderId="64" xfId="2" applyFont="1" applyFill="1" applyBorder="1" applyAlignment="1">
      <alignment horizontal="center" vertical="center"/>
    </xf>
    <xf numFmtId="0" fontId="48" fillId="31" borderId="64" xfId="2" applyFont="1" applyFill="1" applyBorder="1" applyAlignment="1">
      <alignment horizontal="center" vertical="center" wrapText="1"/>
    </xf>
    <xf numFmtId="0" fontId="47" fillId="5" borderId="89" xfId="2" applyFont="1" applyFill="1" applyBorder="1" applyAlignment="1">
      <alignment horizontal="center" wrapText="1"/>
    </xf>
    <xf numFmtId="0" fontId="47" fillId="5" borderId="6" xfId="2" applyFont="1" applyFill="1" applyBorder="1" applyAlignment="1">
      <alignment horizontal="center" wrapText="1"/>
    </xf>
    <xf numFmtId="0" fontId="49" fillId="5" borderId="0" xfId="2" applyFont="1" applyFill="1" applyBorder="1" applyAlignment="1">
      <alignment horizontal="center" wrapText="1"/>
    </xf>
    <xf numFmtId="0" fontId="47" fillId="5" borderId="64" xfId="2" applyFont="1" applyFill="1" applyBorder="1" applyAlignment="1">
      <alignment horizontal="center" vertical="center"/>
    </xf>
    <xf numFmtId="0" fontId="47" fillId="5" borderId="64" xfId="2" applyFont="1" applyFill="1" applyBorder="1" applyAlignment="1">
      <alignment horizontal="center" vertical="center" wrapText="1"/>
    </xf>
    <xf numFmtId="0" fontId="0" fillId="0" borderId="64" xfId="0" applyFont="1" applyFill="1" applyBorder="1" applyAlignment="1"/>
    <xf numFmtId="0" fontId="0" fillId="0" borderId="0" xfId="0" applyFont="1" applyFill="1" applyAlignment="1"/>
    <xf numFmtId="0" fontId="50" fillId="7" borderId="44" xfId="7" applyFont="1" applyFill="1" applyBorder="1" applyAlignment="1">
      <alignment horizontal="center" vertical="center" wrapText="1"/>
    </xf>
    <xf numFmtId="0" fontId="50" fillId="7" borderId="91" xfId="7" applyFont="1" applyFill="1" applyBorder="1" applyAlignment="1">
      <alignment horizontal="center" vertical="center" wrapText="1"/>
    </xf>
    <xf numFmtId="0" fontId="50" fillId="7" borderId="92" xfId="7" applyFont="1" applyFill="1" applyBorder="1" applyAlignment="1">
      <alignment horizontal="center" vertical="center" wrapText="1"/>
    </xf>
    <xf numFmtId="0" fontId="50" fillId="7" borderId="93" xfId="7" applyFont="1" applyFill="1" applyBorder="1" applyAlignment="1">
      <alignment horizontal="center" vertical="center" wrapText="1"/>
    </xf>
    <xf numFmtId="0" fontId="50" fillId="7" borderId="94" xfId="7" applyFont="1" applyFill="1" applyBorder="1" applyAlignment="1">
      <alignment horizontal="center" vertical="center" wrapText="1"/>
    </xf>
    <xf numFmtId="0" fontId="46" fillId="5" borderId="11" xfId="2" applyFont="1" applyFill="1" applyBorder="1" applyAlignment="1"/>
    <xf numFmtId="0" fontId="50" fillId="32" borderId="11" xfId="7" applyFont="1" applyFill="1" applyBorder="1" applyAlignment="1">
      <alignment horizontal="center" vertical="center" wrapText="1"/>
    </xf>
    <xf numFmtId="0" fontId="51" fillId="32" borderId="11" xfId="7" applyFont="1" applyFill="1" applyBorder="1" applyAlignment="1">
      <alignment horizontal="center" vertical="center" wrapText="1"/>
    </xf>
    <xf numFmtId="0" fontId="46" fillId="26" borderId="11" xfId="2" applyFont="1" applyFill="1" applyBorder="1" applyAlignment="1"/>
    <xf numFmtId="0" fontId="50" fillId="28" borderId="11" xfId="7" applyFont="1" applyFill="1" applyBorder="1" applyAlignment="1">
      <alignment horizontal="center" vertical="center" wrapText="1"/>
    </xf>
    <xf numFmtId="0" fontId="50" fillId="28" borderId="12" xfId="7" applyFont="1" applyFill="1" applyBorder="1" applyAlignment="1">
      <alignment horizontal="center" vertical="center" wrapText="1"/>
    </xf>
    <xf numFmtId="0" fontId="46" fillId="14" borderId="11" xfId="2" applyFont="1" applyFill="1" applyBorder="1" applyAlignment="1"/>
    <xf numFmtId="0" fontId="52" fillId="29" borderId="0" xfId="0" applyFont="1" applyFill="1" applyAlignment="1"/>
    <xf numFmtId="0" fontId="53" fillId="29" borderId="0" xfId="0" applyFont="1" applyFill="1" applyAlignment="1"/>
    <xf numFmtId="0" fontId="0" fillId="0" borderId="95" xfId="0" applyFont="1" applyFill="1" applyBorder="1" applyAlignment="1" applyProtection="1"/>
    <xf numFmtId="0" fontId="0" fillId="0" borderId="96" xfId="0" applyFont="1" applyFill="1" applyBorder="1" applyAlignment="1"/>
    <xf numFmtId="0" fontId="0" fillId="0" borderId="96" xfId="0" applyFont="1" applyFill="1" applyBorder="1" applyAlignment="1">
      <alignment wrapText="1"/>
    </xf>
    <xf numFmtId="14" fontId="0" fillId="0" borderId="96" xfId="0" applyNumberFormat="1" applyFont="1" applyFill="1" applyBorder="1" applyAlignment="1"/>
    <xf numFmtId="0" fontId="0" fillId="0" borderId="64" xfId="0" applyFont="1" applyFill="1" applyBorder="1" applyAlignment="1">
      <alignment wrapText="1"/>
    </xf>
    <xf numFmtId="0" fontId="0" fillId="0" borderId="62" xfId="0" applyFont="1" applyFill="1" applyBorder="1" applyAlignment="1"/>
    <xf numFmtId="0" fontId="0" fillId="0" borderId="97" xfId="0" applyFont="1" applyFill="1" applyBorder="1" applyAlignment="1"/>
    <xf numFmtId="0" fontId="0" fillId="0" borderId="0" xfId="0" applyFont="1" applyFill="1" applyBorder="1" applyAlignment="1"/>
    <xf numFmtId="0" fontId="0" fillId="33" borderId="0" xfId="0" applyFont="1" applyFill="1" applyBorder="1" applyAlignment="1"/>
    <xf numFmtId="0" fontId="54" fillId="33" borderId="0" xfId="0" applyFont="1" applyFill="1" applyBorder="1" applyAlignment="1"/>
    <xf numFmtId="0" fontId="0" fillId="0" borderId="98" xfId="0" applyFont="1" applyFill="1" applyBorder="1" applyAlignment="1"/>
    <xf numFmtId="0" fontId="0" fillId="0" borderId="62" xfId="0" applyFont="1" applyFill="1" applyBorder="1" applyAlignment="1">
      <alignment wrapText="1"/>
    </xf>
    <xf numFmtId="0" fontId="0" fillId="0" borderId="99" xfId="0" applyFont="1" applyFill="1" applyBorder="1" applyAlignment="1"/>
    <xf numFmtId="0" fontId="0" fillId="0" borderId="0" xfId="0" applyFont="1" applyFill="1" applyAlignment="1">
      <alignment wrapText="1"/>
    </xf>
    <xf numFmtId="0" fontId="47" fillId="5" borderId="0" xfId="2" applyFont="1" applyFill="1"/>
    <xf numFmtId="0" fontId="47" fillId="5" borderId="0" xfId="2" applyFont="1" applyFill="1" applyAlignment="1"/>
    <xf numFmtId="0" fontId="49" fillId="5" borderId="0" xfId="2" applyFont="1" applyFill="1"/>
    <xf numFmtId="0" fontId="28" fillId="7" borderId="62" xfId="7" applyFont="1" applyFill="1" applyBorder="1" applyAlignment="1">
      <alignment horizontal="center" vertical="center" wrapText="1"/>
    </xf>
    <xf numFmtId="0" fontId="28" fillId="7" borderId="85" xfId="7" applyFont="1" applyFill="1" applyBorder="1" applyAlignment="1">
      <alignment horizontal="center" vertical="center" wrapText="1"/>
    </xf>
    <xf numFmtId="0" fontId="28" fillId="7" borderId="81" xfId="7" applyFont="1" applyFill="1" applyBorder="1" applyAlignment="1">
      <alignment horizontal="center" vertical="center" wrapText="1"/>
    </xf>
    <xf numFmtId="0" fontId="28" fillId="7" borderId="80" xfId="7" applyFont="1" applyFill="1" applyBorder="1" applyAlignment="1">
      <alignment horizontal="center" vertical="center" wrapText="1"/>
    </xf>
    <xf numFmtId="0" fontId="32" fillId="34" borderId="24" xfId="6" applyFont="1" applyFill="1" applyBorder="1" applyAlignment="1">
      <alignment vertical="top" wrapText="1"/>
    </xf>
    <xf numFmtId="0" fontId="24" fillId="24" borderId="78" xfId="2" applyFont="1" applyFill="1" applyBorder="1" applyAlignment="1">
      <alignment horizontal="left" vertical="center"/>
    </xf>
    <xf numFmtId="0" fontId="24" fillId="24" borderId="76" xfId="7" applyFont="1" applyFill="1" applyBorder="1" applyAlignment="1">
      <alignment horizontal="left" vertical="center"/>
    </xf>
    <xf numFmtId="0" fontId="24" fillId="24" borderId="79" xfId="7" applyFont="1" applyFill="1" applyBorder="1" applyAlignment="1">
      <alignment horizontal="left" vertical="center"/>
    </xf>
    <xf numFmtId="0" fontId="24" fillId="24" borderId="80" xfId="7" applyFont="1" applyFill="1" applyBorder="1" applyAlignment="1">
      <alignment horizontal="left" vertical="center"/>
    </xf>
    <xf numFmtId="0" fontId="24" fillId="24" borderId="80" xfId="7" applyFont="1" applyFill="1" applyBorder="1" applyAlignment="1">
      <alignment horizontal="center" vertical="center"/>
    </xf>
    <xf numFmtId="0" fontId="24" fillId="24" borderId="81" xfId="7" applyFont="1" applyFill="1" applyBorder="1" applyAlignment="1">
      <alignment horizontal="left" vertical="center"/>
    </xf>
    <xf numFmtId="0" fontId="26" fillId="15" borderId="0" xfId="7" applyFont="1" applyFill="1" applyBorder="1" applyAlignment="1">
      <alignment horizontal="left" vertical="center"/>
    </xf>
    <xf numFmtId="0" fontId="20" fillId="15" borderId="0" xfId="2" applyFont="1" applyFill="1" applyAlignment="1"/>
    <xf numFmtId="0" fontId="32" fillId="0" borderId="6" xfId="6" applyFont="1" applyBorder="1" applyAlignment="1" applyProtection="1">
      <alignment horizontal="left" vertical="center"/>
    </xf>
    <xf numFmtId="0" fontId="2" fillId="5" borderId="79" xfId="7" quotePrefix="1" applyFont="1" applyFill="1" applyBorder="1" applyAlignment="1">
      <alignment vertical="top" wrapText="1"/>
    </xf>
    <xf numFmtId="0" fontId="2" fillId="5" borderId="80" xfId="7" applyFont="1" applyFill="1" applyBorder="1" applyAlignment="1">
      <alignment vertical="top" wrapText="1"/>
    </xf>
    <xf numFmtId="0" fontId="32" fillId="0" borderId="6" xfId="6" applyFont="1" applyBorder="1" applyAlignment="1" applyProtection="1">
      <alignment horizontal="left" vertical="center" wrapText="1"/>
    </xf>
    <xf numFmtId="0" fontId="32" fillId="34" borderId="6" xfId="6" applyFont="1" applyFill="1" applyBorder="1" applyAlignment="1">
      <alignment horizontal="left" vertical="center"/>
    </xf>
    <xf numFmtId="0" fontId="55" fillId="34" borderId="6" xfId="6" applyFont="1" applyFill="1" applyBorder="1" applyAlignment="1">
      <alignment horizontal="left" vertical="center"/>
    </xf>
    <xf numFmtId="0" fontId="1" fillId="15" borderId="6" xfId="2" applyFont="1" applyFill="1" applyBorder="1" applyAlignment="1">
      <alignment horizontal="left" vertical="center"/>
    </xf>
    <xf numFmtId="0" fontId="32" fillId="35" borderId="6" xfId="6" applyFont="1" applyFill="1" applyBorder="1" applyAlignment="1">
      <alignment horizontal="left" vertical="center"/>
    </xf>
    <xf numFmtId="0" fontId="55" fillId="35" borderId="6" xfId="6" applyFont="1" applyFill="1" applyBorder="1" applyAlignment="1">
      <alignment horizontal="left" vertical="center"/>
    </xf>
    <xf numFmtId="0" fontId="1" fillId="36" borderId="6" xfId="2" applyFont="1" applyFill="1" applyBorder="1" applyAlignment="1">
      <alignment horizontal="left" vertical="center"/>
    </xf>
    <xf numFmtId="0" fontId="32" fillId="0" borderId="6" xfId="6" applyFont="1" applyBorder="1" applyAlignment="1">
      <alignment horizontal="left" vertical="center"/>
    </xf>
    <xf numFmtId="0" fontId="1" fillId="5" borderId="6" xfId="2" applyFont="1" applyFill="1" applyBorder="1" applyAlignment="1">
      <alignment horizontal="left" vertical="center"/>
    </xf>
    <xf numFmtId="0" fontId="1" fillId="5" borderId="6" xfId="2" applyFont="1" applyFill="1" applyBorder="1" applyAlignment="1">
      <alignment horizontal="left" vertical="center" wrapText="1"/>
    </xf>
    <xf numFmtId="0" fontId="1" fillId="9" borderId="6" xfId="2" applyFont="1" applyFill="1" applyBorder="1" applyAlignment="1">
      <alignment horizontal="left" vertical="center"/>
    </xf>
    <xf numFmtId="0" fontId="55" fillId="34" borderId="6" xfId="6" applyFont="1" applyFill="1" applyBorder="1" applyAlignment="1">
      <alignment vertical="top"/>
    </xf>
    <xf numFmtId="0" fontId="2" fillId="15" borderId="80" xfId="7" applyFont="1" applyFill="1" applyBorder="1" applyAlignment="1">
      <alignment vertical="top" wrapText="1"/>
    </xf>
    <xf numFmtId="0" fontId="1" fillId="15" borderId="0" xfId="2" applyFont="1" applyFill="1"/>
    <xf numFmtId="0" fontId="32" fillId="3" borderId="6" xfId="6" applyFont="1" applyFill="1" applyBorder="1" applyAlignment="1">
      <alignment horizontal="left" vertical="center" wrapText="1"/>
    </xf>
    <xf numFmtId="0" fontId="2" fillId="5" borderId="75" xfId="7" applyFont="1" applyFill="1" applyBorder="1" applyAlignment="1">
      <alignment vertical="top" wrapText="1"/>
    </xf>
    <xf numFmtId="0" fontId="57" fillId="31" borderId="64" xfId="7" applyFont="1" applyFill="1" applyBorder="1" applyAlignment="1">
      <alignment vertical="center" wrapText="1"/>
    </xf>
    <xf numFmtId="0" fontId="59" fillId="5" borderId="6" xfId="2" applyFont="1" applyFill="1" applyBorder="1" applyAlignment="1">
      <alignment vertical="center"/>
    </xf>
    <xf numFmtId="0" fontId="58" fillId="5" borderId="6" xfId="2" applyFont="1" applyFill="1" applyBorder="1" applyAlignment="1">
      <alignment vertical="center" wrapText="1"/>
    </xf>
    <xf numFmtId="0" fontId="58" fillId="5" borderId="0" xfId="2" applyFont="1" applyFill="1" applyAlignment="1">
      <alignment vertical="center" wrapText="1"/>
    </xf>
    <xf numFmtId="0" fontId="59" fillId="5" borderId="0" xfId="2" applyFont="1" applyFill="1" applyAlignment="1">
      <alignment vertical="center"/>
    </xf>
    <xf numFmtId="0" fontId="60" fillId="0" borderId="0" xfId="0" applyFont="1" applyAlignment="1">
      <alignment vertical="center"/>
    </xf>
    <xf numFmtId="0" fontId="57" fillId="31" borderId="64" xfId="2" applyFont="1" applyFill="1" applyBorder="1" applyAlignment="1">
      <alignment vertical="center"/>
    </xf>
    <xf numFmtId="0" fontId="57" fillId="31" borderId="64" xfId="2" applyFont="1" applyFill="1" applyBorder="1" applyAlignment="1">
      <alignment vertical="center" wrapText="1"/>
    </xf>
    <xf numFmtId="0" fontId="61" fillId="5" borderId="0" xfId="2" applyFont="1" applyFill="1" applyAlignment="1">
      <alignment vertical="center" wrapText="1"/>
    </xf>
    <xf numFmtId="0" fontId="58" fillId="5" borderId="64" xfId="2" applyFont="1" applyFill="1" applyBorder="1" applyAlignment="1">
      <alignment vertical="center"/>
    </xf>
    <xf numFmtId="0" fontId="58" fillId="5" borderId="64" xfId="2" applyFont="1" applyFill="1" applyBorder="1" applyAlignment="1">
      <alignment vertical="center" wrapText="1"/>
    </xf>
    <xf numFmtId="0" fontId="62" fillId="7" borderId="6" xfId="7" applyFont="1" applyFill="1" applyBorder="1" applyAlignment="1">
      <alignment horizontal="left" vertical="center" wrapText="1"/>
    </xf>
    <xf numFmtId="0" fontId="57" fillId="8" borderId="6" xfId="2" applyFont="1" applyFill="1" applyBorder="1" applyAlignment="1">
      <alignment horizontal="left" vertical="center"/>
    </xf>
    <xf numFmtId="0" fontId="57" fillId="8" borderId="6" xfId="7" applyFont="1" applyFill="1" applyBorder="1" applyAlignment="1">
      <alignment horizontal="left" vertical="center"/>
    </xf>
    <xf numFmtId="0" fontId="58" fillId="15" borderId="6" xfId="2" applyFont="1" applyFill="1" applyBorder="1" applyAlignment="1">
      <alignment horizontal="left" vertical="center" wrapText="1"/>
    </xf>
    <xf numFmtId="0" fontId="57" fillId="15" borderId="6" xfId="2" applyFont="1" applyFill="1" applyBorder="1" applyAlignment="1">
      <alignment horizontal="left" vertical="center" wrapText="1"/>
    </xf>
    <xf numFmtId="0" fontId="58" fillId="15" borderId="6" xfId="7" applyFont="1" applyFill="1" applyBorder="1" applyAlignment="1">
      <alignment horizontal="left" vertical="center" wrapText="1"/>
    </xf>
    <xf numFmtId="0" fontId="58" fillId="5" borderId="0" xfId="2" applyFont="1" applyFill="1" applyAlignment="1">
      <alignment vertical="center"/>
    </xf>
    <xf numFmtId="0" fontId="58" fillId="5" borderId="6" xfId="2" applyFont="1" applyFill="1" applyBorder="1" applyAlignment="1">
      <alignment horizontal="left" vertical="center" wrapText="1"/>
    </xf>
    <xf numFmtId="0" fontId="60" fillId="3" borderId="6" xfId="6" applyFont="1" applyFill="1" applyBorder="1" applyAlignment="1">
      <alignment horizontal="left" vertical="center" wrapText="1"/>
    </xf>
    <xf numFmtId="0" fontId="58" fillId="5" borderId="6" xfId="7" applyFont="1" applyFill="1" applyBorder="1" applyAlignment="1">
      <alignment horizontal="left" vertical="center" wrapText="1"/>
    </xf>
    <xf numFmtId="0" fontId="60" fillId="3" borderId="6" xfId="6" applyFont="1" applyFill="1" applyBorder="1" applyAlignment="1">
      <alignment horizontal="left" vertical="center" wrapText="1"/>
    </xf>
    <xf numFmtId="0" fontId="60" fillId="0" borderId="6" xfId="0" applyFont="1" applyBorder="1" applyAlignment="1">
      <alignment horizontal="left" vertical="center"/>
    </xf>
    <xf numFmtId="0" fontId="58" fillId="5" borderId="6" xfId="7" quotePrefix="1" applyFont="1" applyFill="1" applyBorder="1" applyAlignment="1">
      <alignment horizontal="left" vertical="center" wrapText="1"/>
    </xf>
    <xf numFmtId="0" fontId="58" fillId="5" borderId="6" xfId="2" applyFont="1" applyFill="1" applyBorder="1" applyAlignment="1">
      <alignment horizontal="left" vertical="center"/>
    </xf>
    <xf numFmtId="0" fontId="60" fillId="0" borderId="0" xfId="0" applyFont="1" applyAlignment="1">
      <alignment vertical="center" wrapText="1"/>
    </xf>
    <xf numFmtId="0" fontId="57" fillId="8" borderId="6" xfId="7" applyFont="1" applyFill="1" applyBorder="1" applyAlignment="1">
      <alignment horizontal="left" vertical="center" wrapText="1"/>
    </xf>
    <xf numFmtId="0" fontId="60" fillId="0" borderId="6" xfId="0" applyFont="1" applyBorder="1" applyAlignment="1">
      <alignment horizontal="left" vertical="center" wrapText="1"/>
    </xf>
    <xf numFmtId="0" fontId="0" fillId="0" borderId="0" xfId="0" applyAlignment="1">
      <alignment wrapText="1"/>
    </xf>
    <xf numFmtId="0" fontId="57" fillId="8" borderId="6" xfId="2" applyFont="1" applyFill="1" applyBorder="1" applyAlignment="1">
      <alignment horizontal="left" vertical="center" wrapText="1"/>
    </xf>
    <xf numFmtId="0" fontId="60" fillId="0" borderId="6" xfId="0" applyFont="1" applyBorder="1" applyAlignment="1">
      <alignment horizontal="left" vertical="center" wrapText="1"/>
    </xf>
    <xf numFmtId="0" fontId="58" fillId="5" borderId="6" xfId="2" applyFont="1" applyFill="1" applyBorder="1" applyAlignment="1">
      <alignment vertical="center"/>
    </xf>
    <xf numFmtId="0" fontId="61" fillId="5" borderId="0" xfId="2" applyFont="1" applyFill="1" applyAlignment="1">
      <alignment vertical="center"/>
    </xf>
    <xf numFmtId="0" fontId="62" fillId="7" borderId="6" xfId="7" applyFont="1" applyFill="1" applyBorder="1" applyAlignment="1">
      <alignment horizontal="left" vertical="center"/>
    </xf>
    <xf numFmtId="0" fontId="58" fillId="15" borderId="6" xfId="7" applyFont="1" applyFill="1" applyBorder="1" applyAlignment="1">
      <alignment horizontal="left" vertical="center"/>
    </xf>
    <xf numFmtId="0" fontId="60" fillId="3" borderId="6" xfId="6" applyFont="1" applyFill="1" applyBorder="1" applyAlignment="1">
      <alignment horizontal="left" vertical="center"/>
    </xf>
    <xf numFmtId="0" fontId="57" fillId="31" borderId="64" xfId="7" applyFont="1" applyFill="1" applyBorder="1" applyAlignment="1">
      <alignment vertical="center"/>
    </xf>
    <xf numFmtId="0" fontId="58" fillId="15" borderId="6" xfId="2" applyFont="1" applyFill="1" applyBorder="1" applyAlignment="1">
      <alignment horizontal="left" vertical="center"/>
    </xf>
    <xf numFmtId="0" fontId="58" fillId="5" borderId="6" xfId="7" applyFont="1" applyFill="1" applyBorder="1" applyAlignment="1">
      <alignment horizontal="left" vertical="center"/>
    </xf>
    <xf numFmtId="0" fontId="60" fillId="3" borderId="6" xfId="6" applyFont="1" applyFill="1" applyBorder="1" applyAlignment="1">
      <alignment horizontal="left" vertical="center"/>
    </xf>
    <xf numFmtId="49" fontId="2" fillId="5" borderId="6" xfId="2" applyNumberFormat="1" applyFont="1" applyFill="1" applyBorder="1" applyAlignment="1">
      <alignment horizontal="center"/>
    </xf>
    <xf numFmtId="0" fontId="47" fillId="5" borderId="0" xfId="7" applyFont="1" applyFill="1" applyBorder="1" applyAlignment="1">
      <alignment horizontal="left" wrapText="1"/>
    </xf>
    <xf numFmtId="0" fontId="47" fillId="5" borderId="0" xfId="2" applyFont="1" applyFill="1" applyAlignment="1" applyProtection="1">
      <alignment wrapText="1"/>
    </xf>
    <xf numFmtId="0" fontId="47" fillId="5" borderId="0" xfId="2" applyFont="1" applyFill="1" applyBorder="1" applyAlignment="1">
      <alignment horizontal="center" wrapText="1"/>
    </xf>
    <xf numFmtId="0" fontId="46" fillId="5" borderId="0" xfId="2" applyFont="1" applyFill="1" applyBorder="1" applyAlignment="1">
      <alignment horizontal="center" wrapText="1"/>
    </xf>
    <xf numFmtId="0" fontId="63" fillId="5" borderId="0" xfId="7" applyFont="1" applyFill="1" applyBorder="1" applyAlignment="1">
      <alignment horizontal="center" vertical="center" wrapText="1"/>
    </xf>
    <xf numFmtId="0" fontId="64" fillId="3" borderId="24" xfId="6" applyFont="1" applyFill="1" applyBorder="1" applyAlignment="1">
      <alignment vertical="top" wrapText="1"/>
    </xf>
    <xf numFmtId="0" fontId="65" fillId="8" borderId="79" xfId="7" applyFont="1" applyFill="1" applyBorder="1" applyAlignment="1">
      <alignment horizontal="left" vertical="center"/>
    </xf>
    <xf numFmtId="0" fontId="65" fillId="8" borderId="80" xfId="7" applyFont="1" applyFill="1" applyBorder="1" applyAlignment="1">
      <alignment horizontal="left" vertical="center"/>
    </xf>
    <xf numFmtId="0" fontId="63" fillId="5" borderId="0" xfId="7" applyFont="1" applyFill="1" applyBorder="1" applyAlignment="1">
      <alignment horizontal="left" vertical="center"/>
    </xf>
    <xf numFmtId="0" fontId="56" fillId="5" borderId="80" xfId="7" applyFont="1" applyFill="1" applyBorder="1" applyAlignment="1">
      <alignment vertical="top" wrapText="1"/>
    </xf>
    <xf numFmtId="0" fontId="56" fillId="5" borderId="79" xfId="2" applyFont="1" applyFill="1" applyBorder="1" applyAlignment="1">
      <alignment vertical="top" wrapText="1"/>
    </xf>
    <xf numFmtId="0" fontId="56" fillId="5" borderId="82" xfId="7" applyFont="1" applyFill="1" applyBorder="1" applyAlignment="1">
      <alignment vertical="top" wrapText="1"/>
    </xf>
    <xf numFmtId="0" fontId="56" fillId="5" borderId="79" xfId="7" quotePrefix="1" applyFont="1" applyFill="1" applyBorder="1" applyAlignment="1">
      <alignment vertical="top" wrapText="1"/>
    </xf>
    <xf numFmtId="0" fontId="56" fillId="5" borderId="101" xfId="7" applyFont="1" applyFill="1" applyBorder="1" applyAlignment="1">
      <alignment vertical="top" wrapText="1"/>
    </xf>
    <xf numFmtId="0" fontId="56" fillId="5" borderId="79" xfId="7" applyFont="1" applyFill="1" applyBorder="1" applyAlignment="1">
      <alignment vertical="top" wrapText="1"/>
    </xf>
    <xf numFmtId="0" fontId="65" fillId="8" borderId="79" xfId="7" applyFont="1" applyFill="1" applyBorder="1" applyAlignment="1">
      <alignment horizontal="left" vertical="center" wrapText="1"/>
    </xf>
    <xf numFmtId="0" fontId="65" fillId="8" borderId="82" xfId="7" applyFont="1" applyFill="1" applyBorder="1" applyAlignment="1">
      <alignment horizontal="left" vertical="center"/>
    </xf>
    <xf numFmtId="0" fontId="65" fillId="8" borderId="102" xfId="7" applyFont="1" applyFill="1" applyBorder="1" applyAlignment="1">
      <alignment horizontal="left" vertical="center"/>
    </xf>
    <xf numFmtId="0" fontId="56" fillId="5" borderId="103" xfId="2" applyFont="1" applyFill="1" applyBorder="1" applyAlignment="1">
      <alignment vertical="top" wrapText="1"/>
    </xf>
    <xf numFmtId="0" fontId="56" fillId="5" borderId="104" xfId="7" applyFont="1" applyFill="1" applyBorder="1" applyAlignment="1">
      <alignment vertical="top" wrapText="1"/>
    </xf>
    <xf numFmtId="0" fontId="56" fillId="5" borderId="103" xfId="2" applyFont="1" applyFill="1" applyBorder="1" applyAlignment="1">
      <alignment vertical="top"/>
    </xf>
    <xf numFmtId="0" fontId="56" fillId="5" borderId="105" xfId="7" quotePrefix="1" applyFont="1" applyFill="1" applyBorder="1" applyAlignment="1">
      <alignment vertical="top" wrapText="1"/>
    </xf>
    <xf numFmtId="0" fontId="56" fillId="5" borderId="77" xfId="7" applyFont="1" applyFill="1" applyBorder="1" applyAlignment="1">
      <alignment vertical="top" wrapText="1"/>
    </xf>
    <xf numFmtId="0" fontId="9" fillId="6" borderId="106" xfId="7" applyFont="1" applyFill="1" applyBorder="1" applyAlignment="1">
      <alignment horizontal="left" wrapText="1"/>
    </xf>
    <xf numFmtId="0" fontId="9" fillId="6" borderId="106" xfId="2" applyFont="1" applyFill="1" applyBorder="1" applyAlignment="1">
      <alignment horizontal="center" vertical="center"/>
    </xf>
    <xf numFmtId="0" fontId="9" fillId="6" borderId="106" xfId="2" applyFont="1" applyFill="1" applyBorder="1" applyAlignment="1">
      <alignment horizontal="center" vertical="center" wrapText="1"/>
    </xf>
    <xf numFmtId="0" fontId="1" fillId="5" borderId="106" xfId="2" applyFont="1" applyFill="1" applyBorder="1" applyAlignment="1">
      <alignment horizontal="center" vertical="center"/>
    </xf>
    <xf numFmtId="0" fontId="1" fillId="5" borderId="106" xfId="2" applyFont="1" applyFill="1" applyBorder="1" applyAlignment="1">
      <alignment horizontal="center" vertical="center" wrapText="1"/>
    </xf>
    <xf numFmtId="0" fontId="28" fillId="7" borderId="87" xfId="7" applyFont="1" applyFill="1" applyBorder="1" applyAlignment="1">
      <alignment horizontal="center" vertical="center" wrapText="1"/>
    </xf>
    <xf numFmtId="0" fontId="28" fillId="7" borderId="107" xfId="7" applyFont="1" applyFill="1" applyBorder="1" applyAlignment="1">
      <alignment horizontal="center" vertical="center" wrapText="1"/>
    </xf>
    <xf numFmtId="0" fontId="24" fillId="8" borderId="78" xfId="2" applyFont="1" applyFill="1" applyBorder="1" applyAlignment="1">
      <alignment horizontal="left" vertical="center"/>
    </xf>
    <xf numFmtId="0" fontId="24" fillId="8" borderId="76" xfId="7" applyFont="1" applyFill="1" applyBorder="1" applyAlignment="1">
      <alignment horizontal="left" vertical="center"/>
    </xf>
    <xf numFmtId="0" fontId="24" fillId="8" borderId="107" xfId="7" applyFont="1" applyFill="1" applyBorder="1" applyAlignment="1">
      <alignment horizontal="left" vertical="center"/>
    </xf>
    <xf numFmtId="0" fontId="24" fillId="8" borderId="107" xfId="7" applyFont="1" applyFill="1" applyBorder="1" applyAlignment="1">
      <alignment horizontal="center" vertical="center"/>
    </xf>
    <xf numFmtId="0" fontId="2" fillId="5" borderId="79" xfId="2" applyFont="1" applyFill="1" applyBorder="1" applyAlignment="1">
      <alignment vertical="top" wrapText="1"/>
    </xf>
    <xf numFmtId="0" fontId="2" fillId="5" borderId="84" xfId="7" applyFont="1" applyFill="1" applyBorder="1" applyAlignment="1">
      <alignment vertical="top" wrapText="1"/>
    </xf>
    <xf numFmtId="0" fontId="2" fillId="5" borderId="107" xfId="7" applyFont="1" applyFill="1" applyBorder="1" applyAlignment="1">
      <alignment vertical="top" wrapText="1"/>
    </xf>
    <xf numFmtId="0" fontId="24" fillId="37" borderId="78" xfId="2" applyFont="1" applyFill="1" applyBorder="1" applyAlignment="1">
      <alignment horizontal="left" vertical="center"/>
    </xf>
    <xf numFmtId="0" fontId="2" fillId="22" borderId="76" xfId="7" applyFont="1" applyFill="1" applyBorder="1" applyAlignment="1">
      <alignment horizontal="left" vertical="center" wrapText="1"/>
    </xf>
    <xf numFmtId="0" fontId="2" fillId="22" borderId="79" xfId="7" applyFont="1" applyFill="1" applyBorder="1" applyAlignment="1">
      <alignment horizontal="left" vertical="center" wrapText="1"/>
    </xf>
    <xf numFmtId="0" fontId="2" fillId="22" borderId="107" xfId="7" applyFont="1" applyFill="1" applyBorder="1" applyAlignment="1">
      <alignment horizontal="left" vertical="center" wrapText="1"/>
    </xf>
    <xf numFmtId="0" fontId="24" fillId="22" borderId="107" xfId="7" applyFont="1" applyFill="1" applyBorder="1" applyAlignment="1">
      <alignment horizontal="left" vertical="center"/>
    </xf>
    <xf numFmtId="0" fontId="2" fillId="9" borderId="107" xfId="7" applyFont="1" applyFill="1" applyBorder="1" applyAlignment="1">
      <alignment vertical="top" wrapText="1"/>
    </xf>
    <xf numFmtId="0" fontId="24" fillId="22" borderId="107" xfId="7" applyFont="1" applyFill="1" applyBorder="1" applyAlignment="1">
      <alignment horizontal="center" vertical="center"/>
    </xf>
    <xf numFmtId="0" fontId="24" fillId="22" borderId="63" xfId="7" applyFont="1" applyFill="1" applyBorder="1" applyAlignment="1">
      <alignment horizontal="left" vertical="center"/>
    </xf>
    <xf numFmtId="0" fontId="2" fillId="9" borderId="84" xfId="7" applyFont="1" applyFill="1" applyBorder="1" applyAlignment="1">
      <alignment vertical="top" wrapText="1"/>
    </xf>
    <xf numFmtId="0" fontId="2" fillId="9" borderId="79" xfId="7" quotePrefix="1" applyFont="1" applyFill="1" applyBorder="1" applyAlignment="1">
      <alignment vertical="top" wrapText="1"/>
    </xf>
    <xf numFmtId="0" fontId="2" fillId="9" borderId="75" xfId="7" applyFont="1" applyFill="1" applyBorder="1" applyAlignment="1">
      <alignment vertical="top" wrapText="1"/>
    </xf>
    <xf numFmtId="0" fontId="2" fillId="22" borderId="78" xfId="2" applyFont="1" applyFill="1" applyBorder="1" applyAlignment="1">
      <alignment horizontal="left" vertical="center" wrapText="1"/>
    </xf>
    <xf numFmtId="0" fontId="2" fillId="38" borderId="79" xfId="2" applyFont="1" applyFill="1" applyBorder="1" applyAlignment="1">
      <alignment vertical="top" wrapText="1"/>
    </xf>
    <xf numFmtId="0" fontId="2" fillId="38" borderId="84" xfId="7" applyFont="1" applyFill="1" applyBorder="1" applyAlignment="1">
      <alignment vertical="top" wrapText="1"/>
    </xf>
    <xf numFmtId="0" fontId="2" fillId="38" borderId="79" xfId="7" quotePrefix="1" applyFont="1" applyFill="1" applyBorder="1" applyAlignment="1">
      <alignment vertical="top" wrapText="1"/>
    </xf>
    <xf numFmtId="0" fontId="2" fillId="38" borderId="107" xfId="7" applyFont="1" applyFill="1" applyBorder="1" applyAlignment="1">
      <alignment vertical="top" wrapText="1"/>
    </xf>
    <xf numFmtId="0" fontId="2" fillId="38" borderId="75" xfId="7" applyFont="1" applyFill="1" applyBorder="1" applyAlignment="1">
      <alignment vertical="top" wrapText="1"/>
    </xf>
    <xf numFmtId="0" fontId="2" fillId="22" borderId="78" xfId="2" applyFont="1" applyFill="1" applyBorder="1" applyAlignment="1">
      <alignment horizontal="left" vertical="center"/>
    </xf>
    <xf numFmtId="0" fontId="24" fillId="22" borderId="78" xfId="2" applyFont="1" applyFill="1" applyBorder="1" applyAlignment="1">
      <alignment horizontal="left" vertical="center"/>
    </xf>
    <xf numFmtId="0" fontId="2" fillId="9" borderId="79" xfId="2" applyFont="1" applyFill="1" applyBorder="1" applyAlignment="1">
      <alignment vertical="top" wrapText="1"/>
    </xf>
    <xf numFmtId="0" fontId="20" fillId="5" borderId="0" xfId="2" quotePrefix="1" applyFont="1" applyFill="1" applyAlignment="1">
      <alignment wrapText="1"/>
    </xf>
    <xf numFmtId="0" fontId="24" fillId="22" borderId="76" xfId="7" applyFont="1" applyFill="1" applyBorder="1" applyAlignment="1">
      <alignment horizontal="left" vertical="center"/>
    </xf>
    <xf numFmtId="0" fontId="24" fillId="22" borderId="79" xfId="7" applyFont="1" applyFill="1" applyBorder="1" applyAlignment="1">
      <alignment horizontal="left" vertical="center"/>
    </xf>
    <xf numFmtId="0" fontId="24" fillId="22" borderId="79" xfId="7" applyFont="1" applyFill="1" applyBorder="1" applyAlignment="1">
      <alignment horizontal="left" vertical="center" wrapText="1"/>
    </xf>
    <xf numFmtId="0" fontId="24" fillId="22" borderId="84" xfId="7" applyFont="1" applyFill="1" applyBorder="1" applyAlignment="1">
      <alignment horizontal="left" vertical="center"/>
    </xf>
    <xf numFmtId="0" fontId="24" fillId="22" borderId="109" xfId="7" applyFont="1" applyFill="1" applyBorder="1" applyAlignment="1">
      <alignment horizontal="left" vertical="center"/>
    </xf>
    <xf numFmtId="0" fontId="2" fillId="5" borderId="110" xfId="2" applyFont="1" applyFill="1" applyBorder="1" applyAlignment="1">
      <alignment vertical="top" wrapText="1"/>
    </xf>
    <xf numFmtId="0" fontId="2" fillId="5" borderId="111" xfId="7" applyFont="1" applyFill="1" applyBorder="1" applyAlignment="1">
      <alignment vertical="top" wrapText="1"/>
    </xf>
    <xf numFmtId="0" fontId="2" fillId="5" borderId="110" xfId="2" applyFont="1" applyFill="1" applyBorder="1" applyAlignment="1">
      <alignment vertical="top"/>
    </xf>
    <xf numFmtId="0" fontId="2" fillId="5" borderId="112" xfId="7" applyFont="1" applyFill="1" applyBorder="1" applyAlignment="1">
      <alignment vertical="top" wrapText="1"/>
    </xf>
    <xf numFmtId="0" fontId="2" fillId="5" borderId="18" xfId="7" applyFont="1" applyFill="1" applyBorder="1" applyAlignment="1">
      <alignment vertical="top" wrapText="1"/>
    </xf>
    <xf numFmtId="0" fontId="2" fillId="5" borderId="113" xfId="7" applyFont="1" applyFill="1" applyBorder="1" applyAlignment="1">
      <alignment vertical="top" wrapText="1"/>
    </xf>
    <xf numFmtId="0" fontId="2" fillId="5" borderId="114" xfId="7" applyFont="1" applyFill="1" applyBorder="1" applyAlignment="1">
      <alignment vertical="top" wrapText="1"/>
    </xf>
    <xf numFmtId="0" fontId="59" fillId="5" borderId="6" xfId="2" applyFont="1" applyFill="1" applyBorder="1" applyAlignment="1">
      <alignment vertical="center" wrapText="1"/>
    </xf>
    <xf numFmtId="0" fontId="58" fillId="5" borderId="0" xfId="2" applyFont="1" applyFill="1" applyBorder="1" applyAlignment="1">
      <alignment vertical="center" wrapText="1"/>
    </xf>
    <xf numFmtId="0" fontId="58" fillId="5" borderId="0" xfId="2" applyFont="1" applyFill="1" applyBorder="1" applyAlignment="1">
      <alignment vertical="center"/>
    </xf>
    <xf numFmtId="0" fontId="48" fillId="31" borderId="106" xfId="7" applyFont="1" applyFill="1" applyBorder="1" applyAlignment="1">
      <alignment horizontal="left" wrapText="1"/>
    </xf>
    <xf numFmtId="0" fontId="48" fillId="31" borderId="106" xfId="2" applyFont="1" applyFill="1" applyBorder="1" applyAlignment="1">
      <alignment horizontal="center" vertical="center"/>
    </xf>
    <xf numFmtId="0" fontId="48" fillId="31" borderId="106" xfId="2" applyFont="1" applyFill="1" applyBorder="1" applyAlignment="1">
      <alignment horizontal="center" vertical="center" wrapText="1"/>
    </xf>
    <xf numFmtId="0" fontId="47" fillId="5" borderId="106" xfId="2" applyFont="1" applyFill="1" applyBorder="1" applyAlignment="1">
      <alignment horizontal="center" vertical="center"/>
    </xf>
    <xf numFmtId="0" fontId="47" fillId="5" borderId="106" xfId="2" applyFont="1" applyFill="1" applyBorder="1" applyAlignment="1">
      <alignment horizontal="center" vertical="center" wrapText="1"/>
    </xf>
    <xf numFmtId="0" fontId="50" fillId="7" borderId="87" xfId="7" applyFont="1" applyFill="1" applyBorder="1" applyAlignment="1">
      <alignment horizontal="center" vertical="center" wrapText="1"/>
    </xf>
    <xf numFmtId="0" fontId="50" fillId="7" borderId="60" xfId="7" applyFont="1" applyFill="1" applyBorder="1" applyAlignment="1">
      <alignment horizontal="center" vertical="center" wrapText="1"/>
    </xf>
    <xf numFmtId="0" fontId="50" fillId="7" borderId="63" xfId="7" applyFont="1" applyFill="1" applyBorder="1" applyAlignment="1">
      <alignment horizontal="center" vertical="center" wrapText="1"/>
    </xf>
    <xf numFmtId="0" fontId="50" fillId="7" borderId="116" xfId="7" applyFont="1" applyFill="1" applyBorder="1" applyAlignment="1">
      <alignment horizontal="center" vertical="center" wrapText="1"/>
    </xf>
    <xf numFmtId="0" fontId="66" fillId="7" borderId="116" xfId="7" applyFont="1" applyFill="1" applyBorder="1" applyAlignment="1">
      <alignment horizontal="center" vertical="center" wrapText="1"/>
    </xf>
    <xf numFmtId="0" fontId="65" fillId="8" borderId="118" xfId="2" applyFont="1" applyFill="1" applyBorder="1" applyAlignment="1">
      <alignment horizontal="left" vertical="center"/>
    </xf>
    <xf numFmtId="0" fontId="65" fillId="8" borderId="119" xfId="7" applyFont="1" applyFill="1" applyBorder="1" applyAlignment="1">
      <alignment horizontal="left" vertical="center"/>
    </xf>
    <xf numFmtId="0" fontId="65" fillId="8" borderId="116" xfId="7" applyFont="1" applyFill="1" applyBorder="1" applyAlignment="1">
      <alignment horizontal="left" vertical="center"/>
    </xf>
    <xf numFmtId="0" fontId="65" fillId="8" borderId="116" xfId="7" applyFont="1" applyFill="1" applyBorder="1" applyAlignment="1">
      <alignment horizontal="center" vertical="center"/>
    </xf>
    <xf numFmtId="0" fontId="65" fillId="8" borderId="63" xfId="7" applyFont="1" applyFill="1" applyBorder="1" applyAlignment="1">
      <alignment horizontal="left" vertical="center"/>
    </xf>
    <xf numFmtId="0" fontId="56" fillId="5" borderId="120" xfId="7" applyFont="1" applyFill="1" applyBorder="1" applyAlignment="1">
      <alignment vertical="top" wrapText="1"/>
    </xf>
    <xf numFmtId="0" fontId="56" fillId="5" borderId="116" xfId="7" applyFont="1" applyFill="1" applyBorder="1" applyAlignment="1">
      <alignment vertical="top" wrapText="1"/>
    </xf>
    <xf numFmtId="0" fontId="56" fillId="5" borderId="121" xfId="7" applyFont="1" applyFill="1" applyBorder="1" applyAlignment="1">
      <alignment vertical="top" wrapText="1"/>
    </xf>
    <xf numFmtId="0" fontId="56" fillId="22" borderId="118" xfId="2" applyFont="1" applyFill="1" applyBorder="1" applyAlignment="1">
      <alignment horizontal="left" vertical="center" wrapText="1"/>
    </xf>
    <xf numFmtId="0" fontId="56" fillId="22" borderId="119" xfId="7" applyFont="1" applyFill="1" applyBorder="1" applyAlignment="1">
      <alignment horizontal="left" vertical="center" wrapText="1"/>
    </xf>
    <xf numFmtId="0" fontId="56" fillId="22" borderId="79" xfId="7" applyFont="1" applyFill="1" applyBorder="1" applyAlignment="1">
      <alignment horizontal="left" vertical="center" wrapText="1"/>
    </xf>
    <xf numFmtId="0" fontId="56" fillId="22" borderId="116" xfId="7" applyFont="1" applyFill="1" applyBorder="1" applyAlignment="1">
      <alignment horizontal="left" vertical="center" wrapText="1"/>
    </xf>
    <xf numFmtId="0" fontId="65" fillId="22" borderId="116" xfId="7" applyFont="1" applyFill="1" applyBorder="1" applyAlignment="1">
      <alignment horizontal="left" vertical="center"/>
    </xf>
    <xf numFmtId="0" fontId="56" fillId="9" borderId="116" xfId="7" applyFont="1" applyFill="1" applyBorder="1" applyAlignment="1">
      <alignment vertical="top" wrapText="1"/>
    </xf>
    <xf numFmtId="0" fontId="65" fillId="22" borderId="116" xfId="7" applyFont="1" applyFill="1" applyBorder="1" applyAlignment="1">
      <alignment horizontal="center" vertical="center"/>
    </xf>
    <xf numFmtId="0" fontId="65" fillId="22" borderId="63" xfId="7" applyFont="1" applyFill="1" applyBorder="1" applyAlignment="1">
      <alignment horizontal="left" vertical="center"/>
    </xf>
    <xf numFmtId="0" fontId="64" fillId="39" borderId="24" xfId="6" applyFont="1" applyFill="1" applyBorder="1" applyAlignment="1">
      <alignment vertical="top" wrapText="1"/>
    </xf>
    <xf numFmtId="0" fontId="65" fillId="37" borderId="118" xfId="2" applyFont="1" applyFill="1" applyBorder="1" applyAlignment="1">
      <alignment horizontal="left" vertical="center"/>
    </xf>
    <xf numFmtId="0" fontId="65" fillId="37" borderId="119" xfId="7" applyFont="1" applyFill="1" applyBorder="1" applyAlignment="1">
      <alignment horizontal="left" vertical="center"/>
    </xf>
    <xf numFmtId="0" fontId="65" fillId="37" borderId="79" xfId="7" applyFont="1" applyFill="1" applyBorder="1" applyAlignment="1">
      <alignment horizontal="left" vertical="center"/>
    </xf>
    <xf numFmtId="0" fontId="65" fillId="37" borderId="116" xfId="7" applyFont="1" applyFill="1" applyBorder="1" applyAlignment="1">
      <alignment horizontal="left" vertical="center"/>
    </xf>
    <xf numFmtId="0" fontId="56" fillId="38" borderId="116" xfId="7" applyFont="1" applyFill="1" applyBorder="1" applyAlignment="1">
      <alignment vertical="top" wrapText="1"/>
    </xf>
    <xf numFmtId="0" fontId="65" fillId="37" borderId="116" xfId="7" applyFont="1" applyFill="1" applyBorder="1" applyAlignment="1">
      <alignment horizontal="center" vertical="center"/>
    </xf>
    <xf numFmtId="0" fontId="65" fillId="37" borderId="63" xfId="7" applyFont="1" applyFill="1" applyBorder="1" applyAlignment="1">
      <alignment horizontal="left" vertical="center"/>
    </xf>
    <xf numFmtId="0" fontId="56" fillId="9" borderId="79" xfId="2" applyFont="1" applyFill="1" applyBorder="1" applyAlignment="1">
      <alignment vertical="top" wrapText="1"/>
    </xf>
    <xf numFmtId="0" fontId="56" fillId="9" borderId="120" xfId="7" applyFont="1" applyFill="1" applyBorder="1" applyAlignment="1">
      <alignment vertical="top" wrapText="1"/>
    </xf>
    <xf numFmtId="0" fontId="56" fillId="9" borderId="79" xfId="7" quotePrefix="1" applyFont="1" applyFill="1" applyBorder="1" applyAlignment="1">
      <alignment vertical="top" wrapText="1"/>
    </xf>
    <xf numFmtId="0" fontId="56" fillId="9" borderId="121" xfId="7" applyFont="1" applyFill="1" applyBorder="1" applyAlignment="1">
      <alignment vertical="top" wrapText="1"/>
    </xf>
    <xf numFmtId="0" fontId="56" fillId="22" borderId="118" xfId="2" applyFont="1" applyFill="1" applyBorder="1" applyAlignment="1">
      <alignment horizontal="left" vertical="center"/>
    </xf>
    <xf numFmtId="0" fontId="33" fillId="7" borderId="51" xfId="2" applyNumberFormat="1" applyFont="1" applyFill="1" applyBorder="1" applyAlignment="1">
      <alignment horizontal="center"/>
    </xf>
    <xf numFmtId="0" fontId="28" fillId="7" borderId="45" xfId="2" applyFont="1" applyFill="1" applyBorder="1" applyAlignment="1">
      <alignment horizontal="center"/>
    </xf>
    <xf numFmtId="0" fontId="33" fillId="7" borderId="45" xfId="2" applyFont="1" applyFill="1" applyBorder="1" applyAlignment="1">
      <alignment horizontal="center"/>
    </xf>
    <xf numFmtId="1" fontId="33" fillId="7" borderId="45" xfId="2" applyNumberFormat="1" applyFont="1" applyFill="1" applyBorder="1" applyAlignment="1">
      <alignment horizontal="center"/>
    </xf>
    <xf numFmtId="0" fontId="28" fillId="7" borderId="87" xfId="2" applyNumberFormat="1" applyFont="1" applyFill="1" applyBorder="1" applyAlignment="1">
      <alignment horizontal="center"/>
    </xf>
    <xf numFmtId="0" fontId="28" fillId="7" borderId="87" xfId="2" applyNumberFormat="1" applyFont="1" applyFill="1" applyBorder="1" applyAlignment="1">
      <alignment horizontal="center" wrapText="1"/>
    </xf>
    <xf numFmtId="0" fontId="2" fillId="5" borderId="6" xfId="2" applyNumberFormat="1" applyFont="1" applyFill="1" applyBorder="1" applyAlignment="1">
      <alignment horizontal="center"/>
    </xf>
    <xf numFmtId="0" fontId="2" fillId="10" borderId="6" xfId="2" applyNumberFormat="1" applyFont="1" applyFill="1" applyBorder="1" applyAlignment="1">
      <alignment horizontal="center"/>
    </xf>
    <xf numFmtId="0" fontId="1" fillId="5" borderId="0" xfId="7" applyFont="1" applyFill="1" applyAlignment="1">
      <alignment horizontal="left" wrapText="1"/>
    </xf>
    <xf numFmtId="0" fontId="1" fillId="5" borderId="0" xfId="2" applyFont="1" applyFill="1" applyAlignment="1">
      <alignment horizontal="center" wrapText="1"/>
    </xf>
    <xf numFmtId="0" fontId="25" fillId="5" borderId="0" xfId="2" applyFont="1" applyFill="1" applyAlignment="1">
      <alignment horizontal="center" wrapText="1"/>
    </xf>
    <xf numFmtId="0" fontId="20" fillId="5" borderId="0" xfId="2" applyFont="1" applyFill="1" applyAlignment="1">
      <alignment horizontal="center" wrapText="1"/>
    </xf>
    <xf numFmtId="0" fontId="28" fillId="7" borderId="116" xfId="7" applyFont="1" applyFill="1" applyBorder="1" applyAlignment="1">
      <alignment horizontal="center" vertical="center" wrapText="1"/>
    </xf>
    <xf numFmtId="0" fontId="24" fillId="8" borderId="116" xfId="7" applyFont="1" applyFill="1" applyBorder="1" applyAlignment="1">
      <alignment horizontal="left" vertical="center"/>
    </xf>
    <xf numFmtId="0" fontId="24" fillId="8" borderId="116" xfId="7" applyFont="1" applyFill="1" applyBorder="1" applyAlignment="1">
      <alignment horizontal="center" vertical="center"/>
    </xf>
    <xf numFmtId="0" fontId="24" fillId="22" borderId="116" xfId="7" applyFont="1" applyFill="1" applyBorder="1" applyAlignment="1">
      <alignment horizontal="left" vertical="center"/>
    </xf>
    <xf numFmtId="0" fontId="2" fillId="9" borderId="116" xfId="7" applyFont="1" applyFill="1" applyBorder="1" applyAlignment="1">
      <alignment vertical="top" wrapText="1"/>
    </xf>
    <xf numFmtId="0" fontId="24" fillId="22" borderId="116" xfId="7" applyFont="1" applyFill="1" applyBorder="1" applyAlignment="1">
      <alignment horizontal="center" vertical="center"/>
    </xf>
    <xf numFmtId="0" fontId="2" fillId="9" borderId="112" xfId="7" applyFont="1" applyFill="1" applyBorder="1" applyAlignment="1">
      <alignment vertical="top" wrapText="1"/>
    </xf>
    <xf numFmtId="0" fontId="2" fillId="9" borderId="114" xfId="7" applyFont="1" applyFill="1" applyBorder="1" applyAlignment="1">
      <alignment vertical="top" wrapText="1"/>
    </xf>
    <xf numFmtId="0" fontId="2" fillId="5" borderId="116" xfId="7" applyFont="1" applyFill="1" applyBorder="1" applyAlignment="1">
      <alignment vertical="top" wrapText="1"/>
    </xf>
    <xf numFmtId="0" fontId="2" fillId="38" borderId="112" xfId="7" applyFont="1" applyFill="1" applyBorder="1" applyAlignment="1">
      <alignment vertical="top" wrapText="1"/>
    </xf>
    <xf numFmtId="0" fontId="2" fillId="38" borderId="116" xfId="7" applyFont="1" applyFill="1" applyBorder="1" applyAlignment="1">
      <alignment vertical="top" wrapText="1"/>
    </xf>
    <xf numFmtId="0" fontId="2" fillId="38" borderId="114" xfId="7" applyFont="1" applyFill="1" applyBorder="1" applyAlignment="1">
      <alignment vertical="top" wrapText="1"/>
    </xf>
    <xf numFmtId="0" fontId="2" fillId="22" borderId="76" xfId="7" applyFont="1" applyFill="1" applyBorder="1" applyAlignment="1">
      <alignment horizontal="left" vertical="center"/>
    </xf>
    <xf numFmtId="0" fontId="2" fillId="22" borderId="79" xfId="7" applyFont="1" applyFill="1" applyBorder="1" applyAlignment="1">
      <alignment horizontal="left" vertical="center"/>
    </xf>
    <xf numFmtId="0" fontId="2" fillId="22" borderId="116" xfId="7" applyFont="1" applyFill="1" applyBorder="1" applyAlignment="1">
      <alignment horizontal="left" vertical="center" wrapText="1"/>
    </xf>
    <xf numFmtId="0" fontId="9" fillId="6" borderId="116" xfId="2" applyFont="1" applyFill="1" applyBorder="1" applyAlignment="1">
      <alignment horizontal="left" vertical="center"/>
    </xf>
    <xf numFmtId="0" fontId="9" fillId="6" borderId="116" xfId="2" applyFont="1" applyFill="1" applyBorder="1" applyAlignment="1">
      <alignment vertical="center"/>
    </xf>
    <xf numFmtId="0" fontId="2" fillId="5" borderId="15" xfId="2" applyFont="1" applyFill="1" applyBorder="1" applyAlignment="1">
      <alignment horizontal="center"/>
    </xf>
    <xf numFmtId="0" fontId="68" fillId="0" borderId="0" xfId="0" applyFont="1"/>
    <xf numFmtId="0" fontId="69" fillId="0" borderId="122" xfId="0" applyFont="1" applyBorder="1" applyAlignment="1">
      <alignment horizontal="right" wrapText="1"/>
    </xf>
    <xf numFmtId="0" fontId="69" fillId="0" borderId="122" xfId="0" applyFont="1" applyBorder="1" applyAlignment="1">
      <alignment wrapText="1"/>
    </xf>
    <xf numFmtId="0" fontId="9" fillId="2" borderId="0" xfId="1" applyFont="1" applyFill="1" applyBorder="1" applyAlignment="1">
      <alignment horizontal="center"/>
    </xf>
    <xf numFmtId="0" fontId="6" fillId="2" borderId="4" xfId="1" applyFont="1" applyFill="1" applyBorder="1" applyAlignment="1">
      <alignment horizontal="center"/>
    </xf>
    <xf numFmtId="0" fontId="6" fillId="2" borderId="0" xfId="1" applyFont="1" applyFill="1" applyBorder="1" applyAlignment="1">
      <alignment horizontal="center"/>
    </xf>
    <xf numFmtId="0" fontId="6" fillId="2" borderId="5" xfId="1" applyFont="1" applyFill="1" applyBorder="1" applyAlignment="1">
      <alignment horizontal="center"/>
    </xf>
    <xf numFmtId="0" fontId="8" fillId="2" borderId="6" xfId="1" applyFont="1" applyFill="1" applyBorder="1" applyAlignment="1">
      <alignment horizontal="left" vertical="top"/>
    </xf>
    <xf numFmtId="16" fontId="8" fillId="2" borderId="7" xfId="1" applyNumberFormat="1" applyFont="1" applyFill="1" applyBorder="1" applyAlignment="1">
      <alignment horizontal="left" vertical="top"/>
    </xf>
    <xf numFmtId="16" fontId="8" fillId="2" borderId="8" xfId="1" applyNumberFormat="1" applyFont="1" applyFill="1" applyBorder="1" applyAlignment="1">
      <alignment horizontal="left" vertical="top"/>
    </xf>
    <xf numFmtId="16" fontId="8" fillId="2" borderId="9" xfId="1" applyNumberFormat="1" applyFont="1" applyFill="1" applyBorder="1" applyAlignment="1">
      <alignment horizontal="left" vertical="top"/>
    </xf>
    <xf numFmtId="0" fontId="11" fillId="3" borderId="13" xfId="2" applyFont="1" applyFill="1" applyBorder="1" applyAlignment="1">
      <alignment horizontal="left"/>
    </xf>
    <xf numFmtId="0" fontId="24" fillId="10" borderId="7" xfId="2" applyNumberFormat="1" applyFont="1" applyFill="1" applyBorder="1" applyAlignment="1">
      <alignment horizontal="left"/>
    </xf>
    <xf numFmtId="0" fontId="24" fillId="10" borderId="8" xfId="2" applyNumberFormat="1" applyFont="1" applyFill="1" applyBorder="1" applyAlignment="1">
      <alignment horizontal="left"/>
    </xf>
    <xf numFmtId="0" fontId="24" fillId="10" borderId="9" xfId="2" applyNumberFormat="1" applyFont="1" applyFill="1" applyBorder="1" applyAlignment="1">
      <alignment horizontal="left"/>
    </xf>
    <xf numFmtId="0" fontId="14" fillId="5" borderId="117" xfId="4" applyFont="1" applyFill="1" applyBorder="1" applyAlignment="1">
      <alignment vertical="top"/>
    </xf>
    <xf numFmtId="0" fontId="14" fillId="5" borderId="83" xfId="4" applyFont="1" applyFill="1" applyBorder="1" applyAlignment="1">
      <alignment vertical="top"/>
    </xf>
    <xf numFmtId="0" fontId="14" fillId="5" borderId="79" xfId="4" applyFont="1" applyFill="1" applyBorder="1" applyAlignment="1">
      <alignment vertical="top"/>
    </xf>
    <xf numFmtId="0" fontId="17" fillId="5" borderId="0" xfId="4" applyFont="1" applyFill="1" applyBorder="1" applyAlignment="1">
      <alignment horizontal="center"/>
    </xf>
    <xf numFmtId="0" fontId="14" fillId="5" borderId="117" xfId="2" applyFont="1" applyFill="1" applyBorder="1" applyAlignment="1">
      <alignment horizontal="left"/>
    </xf>
    <xf numFmtId="0" fontId="14" fillId="5" borderId="79" xfId="2" applyFont="1" applyFill="1" applyBorder="1" applyAlignment="1">
      <alignment horizontal="left"/>
    </xf>
    <xf numFmtId="0" fontId="9" fillId="6" borderId="117" xfId="2" applyFont="1" applyFill="1" applyBorder="1" applyAlignment="1">
      <alignment horizontal="left"/>
    </xf>
    <xf numFmtId="0" fontId="9" fillId="6" borderId="79" xfId="2" applyFont="1" applyFill="1" applyBorder="1" applyAlignment="1">
      <alignment horizontal="left"/>
    </xf>
    <xf numFmtId="0" fontId="1" fillId="5" borderId="117" xfId="2" applyFont="1" applyFill="1" applyBorder="1" applyAlignment="1">
      <alignment horizontal="center" vertical="top"/>
    </xf>
    <xf numFmtId="0" fontId="1" fillId="5" borderId="79" xfId="2" applyFont="1" applyFill="1" applyBorder="1" applyAlignment="1">
      <alignment horizontal="center" vertical="top"/>
    </xf>
    <xf numFmtId="14" fontId="9" fillId="5" borderId="117" xfId="2" applyNumberFormat="1" applyFont="1" applyFill="1" applyBorder="1" applyAlignment="1">
      <alignment horizontal="center"/>
    </xf>
    <xf numFmtId="14" fontId="9" fillId="5" borderId="79" xfId="2" applyNumberFormat="1" applyFont="1" applyFill="1" applyBorder="1" applyAlignment="1">
      <alignment horizontal="center"/>
    </xf>
    <xf numFmtId="49" fontId="2" fillId="15" borderId="6" xfId="2" applyNumberFormat="1" applyFont="1" applyFill="1" applyBorder="1" applyAlignment="1">
      <alignment horizontal="center"/>
    </xf>
    <xf numFmtId="49" fontId="2" fillId="5" borderId="37" xfId="2" applyNumberFormat="1" applyFont="1" applyFill="1" applyBorder="1" applyAlignment="1">
      <alignment horizontal="center" vertical="center" wrapText="1"/>
    </xf>
    <xf numFmtId="49" fontId="24" fillId="5" borderId="38" xfId="2" applyNumberFormat="1" applyFont="1" applyFill="1" applyBorder="1" applyAlignment="1">
      <alignment horizontal="center" vertical="center"/>
    </xf>
    <xf numFmtId="49" fontId="2" fillId="5" borderId="37" xfId="2" applyNumberFormat="1" applyFont="1" applyFill="1" applyBorder="1" applyAlignment="1">
      <alignment horizontal="center" vertical="center"/>
    </xf>
    <xf numFmtId="49" fontId="2" fillId="5" borderId="38" xfId="2" applyNumberFormat="1" applyFont="1" applyFill="1" applyBorder="1" applyAlignment="1">
      <alignment horizontal="center" vertical="center"/>
    </xf>
    <xf numFmtId="49" fontId="2" fillId="5" borderId="39" xfId="2" applyNumberFormat="1" applyFont="1" applyFill="1" applyBorder="1" applyAlignment="1">
      <alignment horizontal="center" vertical="center"/>
    </xf>
    <xf numFmtId="49" fontId="2" fillId="5" borderId="38" xfId="2" applyNumberFormat="1" applyFont="1" applyFill="1" applyBorder="1" applyAlignment="1">
      <alignment horizontal="center" vertical="center" wrapText="1"/>
    </xf>
    <xf numFmtId="49" fontId="2" fillId="5" borderId="39" xfId="2" applyNumberFormat="1" applyFont="1" applyFill="1" applyBorder="1" applyAlignment="1">
      <alignment horizontal="center" vertical="center" wrapText="1"/>
    </xf>
    <xf numFmtId="0" fontId="2" fillId="15" borderId="6" xfId="2" applyNumberFormat="1" applyFont="1" applyFill="1" applyBorder="1" applyAlignment="1">
      <alignment horizontal="center"/>
    </xf>
    <xf numFmtId="0" fontId="56" fillId="15" borderId="6" xfId="2" applyNumberFormat="1" applyFont="1" applyFill="1" applyBorder="1" applyAlignment="1">
      <alignment horizontal="center"/>
    </xf>
    <xf numFmtId="49" fontId="24" fillId="6" borderId="15" xfId="2" applyNumberFormat="1" applyFont="1" applyFill="1" applyBorder="1" applyAlignment="1">
      <alignment vertical="center" wrapText="1"/>
    </xf>
    <xf numFmtId="49" fontId="29" fillId="5" borderId="22" xfId="2" applyNumberFormat="1" applyFont="1" applyFill="1" applyBorder="1" applyAlignment="1">
      <alignment vertical="top" wrapText="1"/>
    </xf>
    <xf numFmtId="49" fontId="24" fillId="5" borderId="0" xfId="2" applyNumberFormat="1" applyFont="1" applyFill="1" applyAlignment="1">
      <alignment horizontal="center"/>
    </xf>
    <xf numFmtId="49" fontId="24" fillId="6" borderId="15" xfId="2" applyNumberFormat="1" applyFont="1" applyFill="1" applyBorder="1" applyAlignment="1"/>
    <xf numFmtId="49" fontId="29" fillId="5" borderId="15" xfId="2" applyNumberFormat="1" applyFont="1" applyFill="1" applyBorder="1" applyAlignment="1">
      <alignment horizontal="left"/>
    </xf>
    <xf numFmtId="0" fontId="40" fillId="24" borderId="36" xfId="2" applyFont="1" applyFill="1" applyBorder="1" applyAlignment="1">
      <alignment horizontal="center" vertical="center"/>
    </xf>
    <xf numFmtId="0" fontId="40" fillId="24" borderId="57" xfId="2" applyFont="1" applyFill="1" applyBorder="1" applyAlignment="1">
      <alignment horizontal="center" vertical="center"/>
    </xf>
    <xf numFmtId="0" fontId="1" fillId="5" borderId="22" xfId="7" applyFont="1" applyFill="1" applyBorder="1" applyAlignment="1">
      <alignment horizontal="left" wrapText="1"/>
    </xf>
    <xf numFmtId="0" fontId="28" fillId="7" borderId="27" xfId="7" applyFont="1" applyFill="1" applyBorder="1" applyAlignment="1">
      <alignment horizontal="center" vertical="center" wrapText="1"/>
    </xf>
    <xf numFmtId="0" fontId="28" fillId="7" borderId="28" xfId="7" applyFont="1" applyFill="1" applyBorder="1" applyAlignment="1">
      <alignment horizontal="center" vertical="center" wrapText="1"/>
    </xf>
    <xf numFmtId="0" fontId="28" fillId="7" borderId="20" xfId="7" applyFont="1" applyFill="1" applyBorder="1" applyAlignment="1">
      <alignment horizontal="center" vertical="center" wrapText="1"/>
    </xf>
    <xf numFmtId="0" fontId="1" fillId="5" borderId="64" xfId="7" applyFont="1" applyFill="1" applyBorder="1" applyAlignment="1">
      <alignment horizontal="left" wrapText="1"/>
    </xf>
    <xf numFmtId="0" fontId="28" fillId="7" borderId="66" xfId="7" applyFont="1" applyFill="1" applyBorder="1" applyAlignment="1">
      <alignment horizontal="center" vertical="center" wrapText="1"/>
    </xf>
    <xf numFmtId="0" fontId="28" fillId="7" borderId="72" xfId="7" applyFont="1" applyFill="1" applyBorder="1" applyAlignment="1">
      <alignment horizontal="center" vertical="center" wrapText="1"/>
    </xf>
    <xf numFmtId="0" fontId="28" fillId="7" borderId="65" xfId="7" applyFont="1" applyFill="1" applyBorder="1" applyAlignment="1">
      <alignment horizontal="center" vertical="center" wrapText="1"/>
    </xf>
    <xf numFmtId="0" fontId="1" fillId="5" borderId="106" xfId="7" applyFont="1" applyFill="1" applyBorder="1" applyAlignment="1">
      <alignment horizontal="left" wrapText="1"/>
    </xf>
    <xf numFmtId="0" fontId="28" fillId="7" borderId="117" xfId="7" applyFont="1" applyFill="1" applyBorder="1" applyAlignment="1">
      <alignment horizontal="center" vertical="center" wrapText="1"/>
    </xf>
    <xf numFmtId="0" fontId="28" fillId="7" borderId="83" xfId="7" applyFont="1" applyFill="1" applyBorder="1" applyAlignment="1">
      <alignment horizontal="center" vertical="center" wrapText="1"/>
    </xf>
    <xf numFmtId="0" fontId="28" fillId="7" borderId="79" xfId="7" applyFont="1" applyFill="1" applyBorder="1" applyAlignment="1">
      <alignment horizontal="center" vertical="center" wrapText="1"/>
    </xf>
    <xf numFmtId="0" fontId="1" fillId="5" borderId="18" xfId="7" applyFont="1" applyFill="1" applyBorder="1" applyAlignment="1">
      <alignment horizontal="left" wrapText="1"/>
    </xf>
    <xf numFmtId="0" fontId="28" fillId="7" borderId="108" xfId="7" applyFont="1" applyFill="1" applyBorder="1" applyAlignment="1">
      <alignment horizontal="center" vertical="center" wrapText="1"/>
    </xf>
    <xf numFmtId="0" fontId="47" fillId="5" borderId="106" xfId="7" applyFont="1" applyFill="1" applyBorder="1" applyAlignment="1">
      <alignment horizontal="left" wrapText="1"/>
    </xf>
    <xf numFmtId="0" fontId="50" fillId="7" borderId="117" xfId="7" applyFont="1" applyFill="1" applyBorder="1" applyAlignment="1">
      <alignment horizontal="center" vertical="center" wrapText="1"/>
    </xf>
    <xf numFmtId="0" fontId="50" fillId="7" borderId="72" xfId="7" applyFont="1" applyFill="1" applyBorder="1" applyAlignment="1">
      <alignment horizontal="center" vertical="center" wrapText="1"/>
    </xf>
    <xf numFmtId="0" fontId="50" fillId="7" borderId="79" xfId="7" applyFont="1" applyFill="1" applyBorder="1" applyAlignment="1">
      <alignment horizontal="center" vertical="center" wrapText="1"/>
    </xf>
    <xf numFmtId="0" fontId="32" fillId="0" borderId="47" xfId="6" applyFont="1" applyBorder="1" applyAlignment="1">
      <alignment horizontal="center" vertical="center" wrapText="1"/>
    </xf>
    <xf numFmtId="0" fontId="32" fillId="0" borderId="45" xfId="6" applyFont="1" applyBorder="1" applyAlignment="1">
      <alignment horizontal="center" vertical="center" wrapText="1"/>
    </xf>
    <xf numFmtId="0" fontId="1" fillId="5" borderId="48" xfId="2" applyFont="1" applyFill="1" applyBorder="1" applyAlignment="1">
      <alignment horizontal="center" vertical="center" wrapText="1"/>
    </xf>
    <xf numFmtId="0" fontId="1" fillId="5" borderId="45" xfId="2" applyFont="1" applyFill="1" applyBorder="1" applyAlignment="1">
      <alignment horizontal="center" vertical="center" wrapText="1"/>
    </xf>
    <xf numFmtId="0" fontId="2" fillId="22" borderId="22" xfId="2" applyFont="1" applyFill="1" applyBorder="1" applyAlignment="1">
      <alignment horizontal="center" vertical="center" wrapText="1"/>
    </xf>
    <xf numFmtId="0" fontId="32" fillId="0" borderId="43" xfId="6" applyFont="1" applyBorder="1" applyAlignment="1">
      <alignment horizontal="center" vertical="top" wrapText="1"/>
    </xf>
    <xf numFmtId="0" fontId="32" fillId="0" borderId="45" xfId="6" applyFont="1" applyBorder="1" applyAlignment="1">
      <alignment horizontal="center" vertical="top" wrapText="1"/>
    </xf>
    <xf numFmtId="0" fontId="2" fillId="22" borderId="45" xfId="2" applyFont="1" applyFill="1" applyBorder="1" applyAlignment="1">
      <alignment horizontal="center" vertical="center"/>
    </xf>
    <xf numFmtId="0" fontId="1" fillId="5" borderId="43" xfId="2" applyFont="1" applyFill="1" applyBorder="1" applyAlignment="1">
      <alignment horizontal="center" vertical="top" wrapText="1"/>
    </xf>
    <xf numFmtId="0" fontId="1" fillId="5" borderId="45" xfId="2" applyFont="1" applyFill="1" applyBorder="1" applyAlignment="1">
      <alignment horizontal="center" vertical="top" wrapText="1"/>
    </xf>
    <xf numFmtId="0" fontId="1" fillId="5" borderId="51" xfId="2" applyFont="1" applyFill="1" applyBorder="1" applyAlignment="1">
      <alignment horizontal="center" vertical="top" wrapText="1"/>
    </xf>
    <xf numFmtId="0" fontId="32" fillId="0" borderId="45" xfId="6" applyFont="1" applyBorder="1" applyAlignment="1">
      <alignment horizontal="center" vertical="top"/>
    </xf>
    <xf numFmtId="0" fontId="32" fillId="0" borderId="51" xfId="6" applyFont="1" applyBorder="1" applyAlignment="1">
      <alignment horizontal="center" vertical="top"/>
    </xf>
    <xf numFmtId="0" fontId="32" fillId="3" borderId="48" xfId="6" applyFont="1" applyFill="1" applyBorder="1" applyAlignment="1">
      <alignment horizontal="left" vertical="top" wrapText="1"/>
    </xf>
    <xf numFmtId="0" fontId="32" fillId="3" borderId="45" xfId="6" applyFont="1" applyFill="1" applyBorder="1" applyAlignment="1">
      <alignment horizontal="left" vertical="top" wrapText="1"/>
    </xf>
    <xf numFmtId="0" fontId="32" fillId="3" borderId="51" xfId="6" applyFont="1" applyFill="1" applyBorder="1" applyAlignment="1">
      <alignment horizontal="left" vertical="top" wrapText="1"/>
    </xf>
    <xf numFmtId="0" fontId="1" fillId="5" borderId="45" xfId="2" applyFont="1" applyFill="1" applyBorder="1" applyAlignment="1">
      <alignment horizontal="left" vertical="top" wrapText="1"/>
    </xf>
    <xf numFmtId="0" fontId="1" fillId="5" borderId="51" xfId="2" applyFont="1" applyFill="1" applyBorder="1" applyAlignment="1">
      <alignment horizontal="left" vertical="top" wrapText="1"/>
    </xf>
    <xf numFmtId="0" fontId="32" fillId="0" borderId="22" xfId="6" applyFont="1" applyBorder="1" applyAlignment="1">
      <alignment horizontal="center" vertical="top" wrapText="1"/>
    </xf>
    <xf numFmtId="0" fontId="1" fillId="5" borderId="22" xfId="2" applyFont="1" applyFill="1" applyBorder="1" applyAlignment="1">
      <alignment horizontal="center" vertical="top" wrapText="1"/>
    </xf>
    <xf numFmtId="0" fontId="1" fillId="5" borderId="43" xfId="2" applyFont="1" applyFill="1" applyBorder="1" applyAlignment="1">
      <alignment horizontal="center" vertical="top"/>
    </xf>
    <xf numFmtId="0" fontId="1" fillId="5" borderId="45" xfId="2" applyFont="1" applyFill="1" applyBorder="1" applyAlignment="1">
      <alignment horizontal="center" vertical="top"/>
    </xf>
    <xf numFmtId="0" fontId="1" fillId="5" borderId="51" xfId="2" applyFont="1" applyFill="1" applyBorder="1" applyAlignment="1">
      <alignment horizontal="center" vertical="top"/>
    </xf>
    <xf numFmtId="0" fontId="39" fillId="0" borderId="43" xfId="6" applyFont="1" applyBorder="1" applyAlignment="1">
      <alignment horizontal="left" vertical="top"/>
    </xf>
    <xf numFmtId="0" fontId="39" fillId="0" borderId="51" xfId="6" applyFont="1" applyBorder="1" applyAlignment="1">
      <alignment horizontal="left" vertical="top"/>
    </xf>
    <xf numFmtId="0" fontId="1" fillId="5" borderId="43" xfId="2" applyFont="1" applyFill="1" applyBorder="1" applyAlignment="1">
      <alignment horizontal="left" vertical="top" wrapText="1"/>
    </xf>
    <xf numFmtId="0" fontId="32" fillId="3" borderId="43" xfId="6" applyFont="1" applyFill="1" applyBorder="1" applyAlignment="1">
      <alignment horizontal="left" vertical="top"/>
    </xf>
    <xf numFmtId="0" fontId="32" fillId="3" borderId="51" xfId="6" applyFont="1" applyFill="1" applyBorder="1" applyAlignment="1">
      <alignment horizontal="left" vertical="top"/>
    </xf>
    <xf numFmtId="0" fontId="2" fillId="22" borderId="43" xfId="2" applyFont="1" applyFill="1" applyBorder="1" applyAlignment="1">
      <alignment horizontal="left" vertical="top" wrapText="1"/>
    </xf>
    <xf numFmtId="0" fontId="2" fillId="22" borderId="45" xfId="2" applyFont="1" applyFill="1" applyBorder="1" applyAlignment="1">
      <alignment horizontal="left" vertical="top" wrapText="1"/>
    </xf>
    <xf numFmtId="0" fontId="32" fillId="3" borderId="43" xfId="6" applyFont="1" applyFill="1" applyBorder="1" applyAlignment="1">
      <alignment horizontal="left" vertical="top" wrapText="1"/>
    </xf>
    <xf numFmtId="0" fontId="2" fillId="22" borderId="43" xfId="7" applyFont="1" applyFill="1" applyBorder="1" applyAlignment="1">
      <alignment horizontal="left" vertical="top" wrapText="1"/>
    </xf>
    <xf numFmtId="0" fontId="2" fillId="22" borderId="51" xfId="7" applyFont="1" applyFill="1" applyBorder="1" applyAlignment="1">
      <alignment horizontal="left" vertical="top" wrapText="1"/>
    </xf>
    <xf numFmtId="0" fontId="32" fillId="0" borderId="43" xfId="6" applyFont="1" applyBorder="1" applyAlignment="1">
      <alignment horizontal="left" vertical="top" wrapText="1"/>
    </xf>
    <xf numFmtId="0" fontId="32" fillId="0" borderId="45" xfId="6" applyFont="1" applyBorder="1" applyAlignment="1">
      <alignment horizontal="left" vertical="top" wrapText="1"/>
    </xf>
    <xf numFmtId="0" fontId="32" fillId="0" borderId="51" xfId="6" applyFont="1" applyBorder="1" applyAlignment="1">
      <alignment horizontal="left" vertical="top" wrapText="1"/>
    </xf>
    <xf numFmtId="0" fontId="32" fillId="3" borderId="43" xfId="6" applyFont="1" applyFill="1" applyBorder="1" applyAlignment="1">
      <alignment horizontal="center" vertical="top" wrapText="1"/>
    </xf>
    <xf numFmtId="0" fontId="32" fillId="3" borderId="45" xfId="6" applyFont="1" applyFill="1" applyBorder="1" applyAlignment="1">
      <alignment horizontal="center" vertical="top" wrapText="1"/>
    </xf>
    <xf numFmtId="0" fontId="32" fillId="3" borderId="51" xfId="6" applyFont="1" applyFill="1" applyBorder="1" applyAlignment="1">
      <alignment horizontal="center" vertical="top" wrapText="1"/>
    </xf>
    <xf numFmtId="0" fontId="2" fillId="22" borderId="51" xfId="2" applyFont="1" applyFill="1" applyBorder="1" applyAlignment="1">
      <alignment horizontal="left" vertical="top" wrapText="1"/>
    </xf>
    <xf numFmtId="0" fontId="28" fillId="7" borderId="100" xfId="7" applyFont="1" applyFill="1" applyBorder="1" applyAlignment="1">
      <alignment horizontal="center" vertical="center" wrapText="1"/>
    </xf>
    <xf numFmtId="0" fontId="60" fillId="0" borderId="6" xfId="0" applyFont="1" applyBorder="1" applyAlignment="1">
      <alignment horizontal="left" vertical="center"/>
    </xf>
    <xf numFmtId="0" fontId="60" fillId="3" borderId="6" xfId="6" applyFont="1" applyFill="1" applyBorder="1" applyAlignment="1">
      <alignment horizontal="left" vertical="center" wrapText="1"/>
    </xf>
    <xf numFmtId="0" fontId="60" fillId="0" borderId="6" xfId="6" applyFont="1" applyBorder="1" applyAlignment="1">
      <alignment horizontal="left" vertical="center"/>
    </xf>
    <xf numFmtId="0" fontId="58" fillId="0" borderId="6" xfId="6" applyFont="1" applyBorder="1" applyAlignment="1">
      <alignment horizontal="left" vertical="center"/>
    </xf>
    <xf numFmtId="0" fontId="58" fillId="5" borderId="64" xfId="7" applyFont="1" applyFill="1" applyBorder="1" applyAlignment="1">
      <alignment vertical="center" wrapText="1"/>
    </xf>
    <xf numFmtId="0" fontId="58" fillId="5" borderId="89" xfId="7" applyFont="1" applyFill="1" applyBorder="1" applyAlignment="1">
      <alignment vertical="center" wrapText="1"/>
    </xf>
    <xf numFmtId="0" fontId="47" fillId="5" borderId="64" xfId="7" applyFont="1" applyFill="1" applyBorder="1" applyAlignment="1">
      <alignment horizontal="left" wrapText="1"/>
    </xf>
    <xf numFmtId="0" fontId="58" fillId="0" borderId="6" xfId="6" applyFont="1" applyBorder="1" applyAlignment="1">
      <alignment horizontal="left" vertical="center" wrapText="1"/>
    </xf>
    <xf numFmtId="0" fontId="60" fillId="0" borderId="6" xfId="0" applyFont="1" applyBorder="1" applyAlignment="1">
      <alignment horizontal="left" vertical="center" wrapText="1"/>
    </xf>
    <xf numFmtId="0" fontId="60" fillId="0" borderId="6" xfId="6" applyFont="1" applyBorder="1" applyAlignment="1">
      <alignment horizontal="left" vertical="center" wrapText="1"/>
    </xf>
    <xf numFmtId="0" fontId="58" fillId="5" borderId="64" xfId="7" applyFont="1" applyFill="1" applyBorder="1" applyAlignment="1">
      <alignment vertical="center"/>
    </xf>
    <xf numFmtId="0" fontId="58" fillId="5" borderId="89" xfId="7" applyFont="1" applyFill="1" applyBorder="1" applyAlignment="1">
      <alignment vertical="center"/>
    </xf>
    <xf numFmtId="0" fontId="58" fillId="5" borderId="115" xfId="7" applyFont="1" applyFill="1" applyBorder="1" applyAlignment="1">
      <alignment vertical="center"/>
    </xf>
    <xf numFmtId="0" fontId="60" fillId="3" borderId="6" xfId="6" applyFont="1" applyFill="1" applyBorder="1" applyAlignment="1">
      <alignment horizontal="left" vertical="center"/>
    </xf>
    <xf numFmtId="0" fontId="58" fillId="5" borderId="115" xfId="7" applyFont="1" applyFill="1" applyBorder="1" applyAlignment="1">
      <alignment vertical="center" wrapText="1"/>
    </xf>
  </cellXfs>
  <cellStyles count="12">
    <cellStyle name="Hyperlink" xfId="5" builtinId="8"/>
    <cellStyle name="Hyperlink 2" xfId="9"/>
    <cellStyle name="Normal" xfId="0" builtinId="0"/>
    <cellStyle name="Normal 2" xfId="2"/>
    <cellStyle name="Normal 2 2" xfId="6"/>
    <cellStyle name="Normal 2 3" xfId="8"/>
    <cellStyle name="Normal 4" xfId="1"/>
    <cellStyle name="Normal 5" xfId="11"/>
    <cellStyle name="Normal_Functional Test Case v1.0" xfId="4"/>
    <cellStyle name="Normal_Sheet1" xfId="7"/>
    <cellStyle name="Normal_Template_IP Database" xfId="3"/>
    <cellStyle name="標準_打刻ﾃﾞｰﾀ収集" xfId="10"/>
  </cellStyles>
  <dxfs count="0"/>
  <tableStyles count="0" defaultTableStyle="TableStyleMedium2" defaultPivotStyle="PivotStyleLight16"/>
  <colors>
    <mruColors>
      <color rgb="FFFD1B1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externalLink" Target="externalLinks/externalLink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 Id="rId8" Type="http://schemas.openxmlformats.org/officeDocument/2006/relationships/worksheet" Target="worksheets/sheet8.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19.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0.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1.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2.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2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3.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4.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5.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6.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7.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8.xml.rels><?xml version="1.0" encoding="UTF-8" standalone="yes"?>
<Relationships xmlns="http://schemas.openxmlformats.org/package/2006/relationships"><Relationship Id="rId1" Type="http://schemas.openxmlformats.org/officeDocument/2006/relationships/hyperlink" Target="#'Test case List'!A1"/></Relationships>
</file>

<file path=xl/drawings/_rels/drawing9.xml.rels><?xml version="1.0" encoding="UTF-8" standalone="yes"?>
<Relationships xmlns="http://schemas.openxmlformats.org/package/2006/relationships"><Relationship Id="rId1" Type="http://schemas.openxmlformats.org/officeDocument/2006/relationships/hyperlink" Target="#'Test case List'!A1"/></Relationships>
</file>

<file path=xl/drawings/drawing1.xml><?xml version="1.0" encoding="utf-8"?>
<xdr:wsDr xmlns:xdr="http://schemas.openxmlformats.org/drawingml/2006/spreadsheetDrawing" xmlns:a="http://schemas.openxmlformats.org/drawingml/2006/main">
  <xdr:twoCellAnchor editAs="oneCell">
    <xdr:from>
      <xdr:col>6</xdr:col>
      <xdr:colOff>28575</xdr:colOff>
      <xdr:row>2</xdr:row>
      <xdr:rowOff>76200</xdr:rowOff>
    </xdr:from>
    <xdr:to>
      <xdr:col>9</xdr:col>
      <xdr:colOff>533400</xdr:colOff>
      <xdr:row>5</xdr:row>
      <xdr:rowOff>133350</xdr:rowOff>
    </xdr:to>
    <xdr:pic>
      <xdr:nvPicPr>
        <xdr:cNvPr id="2" name="Picture 2" descr="FSOFT-new-horizontal.jpg">
          <a:extLst>
            <a:ext uri="{FF2B5EF4-FFF2-40B4-BE49-F238E27FC236}">
              <a16:creationId xmlns:a16="http://schemas.microsoft.com/office/drawing/2014/main" xmlns="" id="{00000000-0008-0000-00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314700" y="400050"/>
          <a:ext cx="2390775" cy="6953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10.xml><?xml version="1.0" encoding="utf-8"?>
<xdr:wsDr xmlns:xdr="http://schemas.openxmlformats.org/drawingml/2006/spreadsheetDrawing" xmlns:a="http://schemas.openxmlformats.org/drawingml/2006/main">
  <xdr:oneCellAnchor>
    <xdr:from>
      <xdr:col>0</xdr:col>
      <xdr:colOff>1</xdr:colOff>
      <xdr:row>8</xdr:row>
      <xdr:rowOff>40247</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C00-000002000000}"/>
            </a:ext>
          </a:extLst>
        </xdr:cNvPr>
        <xdr:cNvSpPr txBox="1"/>
      </xdr:nvSpPr>
      <xdr:spPr>
        <a:xfrm>
          <a:off x="1" y="1497572"/>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0</xdr:col>
      <xdr:colOff>26831</xdr:colOff>
      <xdr:row>8</xdr:row>
      <xdr:rowOff>26831</xdr:rowOff>
    </xdr:from>
    <xdr:ext cx="845744" cy="241479"/>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D00-000002000000}"/>
            </a:ext>
          </a:extLst>
        </xdr:cNvPr>
        <xdr:cNvSpPr txBox="1"/>
      </xdr:nvSpPr>
      <xdr:spPr>
        <a:xfrm>
          <a:off x="26831" y="348803"/>
          <a:ext cx="845744" cy="241479"/>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0</xdr:col>
      <xdr:colOff>26832</xdr:colOff>
      <xdr:row>7</xdr:row>
      <xdr:rowOff>67077</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E00-000002000000}"/>
            </a:ext>
          </a:extLst>
        </xdr:cNvPr>
        <xdr:cNvSpPr txBox="1"/>
      </xdr:nvSpPr>
      <xdr:spPr>
        <a:xfrm>
          <a:off x="26832" y="1515950"/>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u="sng">
              <a:solidFill>
                <a:schemeClr val="bg1"/>
              </a:solidFill>
              <a:effectLst/>
              <a:latin typeface="+mn-lt"/>
              <a:ea typeface="+mn-ea"/>
              <a:cs typeface="+mn-cs"/>
            </a:rPr>
            <a:t>Testcaselist</a:t>
          </a:r>
          <a:endParaRPr lang="en-US" u="sng">
            <a:solidFill>
              <a:schemeClr val="bg1"/>
            </a:solidFill>
            <a:effectLst/>
          </a:endParaRPr>
        </a:p>
        <a:p>
          <a:endParaRPr lang="en-US" sz="1100">
            <a:solidFill>
              <a:schemeClr val="bg1"/>
            </a:solidFill>
          </a:endParaRPr>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0</xdr:col>
      <xdr:colOff>40247</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F00-000002000000}"/>
            </a:ext>
          </a:extLst>
        </xdr:cNvPr>
        <xdr:cNvSpPr txBox="1"/>
      </xdr:nvSpPr>
      <xdr:spPr>
        <a:xfrm>
          <a:off x="40247"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40247</xdr:colOff>
      <xdr:row>8</xdr:row>
      <xdr:rowOff>40246</xdr:rowOff>
    </xdr:from>
    <xdr:ext cx="845744" cy="214648"/>
    <xdr:sp macro="" textlink="">
      <xdr:nvSpPr>
        <xdr:cNvPr id="3" name="TextBox 2">
          <a:hlinkClick xmlns:r="http://schemas.openxmlformats.org/officeDocument/2006/relationships" r:id="rId1"/>
          <a:extLst>
            <a:ext uri="{FF2B5EF4-FFF2-40B4-BE49-F238E27FC236}">
              <a16:creationId xmlns:a16="http://schemas.microsoft.com/office/drawing/2014/main" xmlns="" id="{00000000-0008-0000-0F00-000003000000}"/>
            </a:ext>
          </a:extLst>
        </xdr:cNvPr>
        <xdr:cNvSpPr txBox="1"/>
      </xdr:nvSpPr>
      <xdr:spPr>
        <a:xfrm>
          <a:off x="40247" y="364096"/>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0</xdr:col>
      <xdr:colOff>0</xdr:colOff>
      <xdr:row>8</xdr:row>
      <xdr:rowOff>13415</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000-000002000000}"/>
            </a:ext>
          </a:extLst>
        </xdr:cNvPr>
        <xdr:cNvSpPr txBox="1"/>
      </xdr:nvSpPr>
      <xdr:spPr>
        <a:xfrm>
          <a:off x="0" y="335387"/>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0</xdr:colOff>
      <xdr:row>8</xdr:row>
      <xdr:rowOff>13415</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xmlns="" id="{00000000-0008-0000-1000-000003000000}"/>
            </a:ext>
          </a:extLst>
        </xdr:cNvPr>
        <xdr:cNvSpPr txBox="1"/>
      </xdr:nvSpPr>
      <xdr:spPr>
        <a:xfrm>
          <a:off x="0" y="337265"/>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0</xdr:col>
      <xdr:colOff>13415</xdr:colOff>
      <xdr:row>8</xdr:row>
      <xdr:rowOff>13416</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100-000002000000}"/>
            </a:ext>
          </a:extLst>
        </xdr:cNvPr>
        <xdr:cNvSpPr txBox="1"/>
      </xdr:nvSpPr>
      <xdr:spPr>
        <a:xfrm>
          <a:off x="13415" y="335388"/>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13415</xdr:colOff>
      <xdr:row>8</xdr:row>
      <xdr:rowOff>13416</xdr:rowOff>
    </xdr:from>
    <xdr:ext cx="845744" cy="268310"/>
    <xdr:sp macro="" textlink="">
      <xdr:nvSpPr>
        <xdr:cNvPr id="3" name="TextBox 2">
          <a:hlinkClick xmlns:r="http://schemas.openxmlformats.org/officeDocument/2006/relationships" r:id="rId1"/>
          <a:extLst>
            <a:ext uri="{FF2B5EF4-FFF2-40B4-BE49-F238E27FC236}">
              <a16:creationId xmlns:a16="http://schemas.microsoft.com/office/drawing/2014/main" xmlns="" id="{00000000-0008-0000-1100-000003000000}"/>
            </a:ext>
          </a:extLst>
        </xdr:cNvPr>
        <xdr:cNvSpPr txBox="1"/>
      </xdr:nvSpPr>
      <xdr:spPr>
        <a:xfrm>
          <a:off x="13415" y="337266"/>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6.xml><?xml version="1.0" encoding="utf-8"?>
<xdr:wsDr xmlns:xdr="http://schemas.openxmlformats.org/drawingml/2006/spreadsheetDrawing" xmlns:a="http://schemas.openxmlformats.org/drawingml/2006/main">
  <xdr:oneCellAnchor>
    <xdr:from>
      <xdr:col>0</xdr:col>
      <xdr:colOff>13416</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200-000002000000}"/>
            </a:ext>
          </a:extLst>
        </xdr:cNvPr>
        <xdr:cNvSpPr txBox="1"/>
      </xdr:nvSpPr>
      <xdr:spPr>
        <a:xfrm>
          <a:off x="13416"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7.xml><?xml version="1.0" encoding="utf-8"?>
<xdr:wsDr xmlns:xdr="http://schemas.openxmlformats.org/drawingml/2006/spreadsheetDrawing" xmlns:a="http://schemas.openxmlformats.org/drawingml/2006/main">
  <xdr:oneCellAnchor>
    <xdr:from>
      <xdr:col>0</xdr:col>
      <xdr:colOff>67078</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300-000002000000}"/>
            </a:ext>
          </a:extLst>
        </xdr:cNvPr>
        <xdr:cNvSpPr txBox="1"/>
      </xdr:nvSpPr>
      <xdr:spPr>
        <a:xfrm>
          <a:off x="67078"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8.xml><?xml version="1.0" encoding="utf-8"?>
<xdr:wsDr xmlns:xdr="http://schemas.openxmlformats.org/drawingml/2006/spreadsheetDrawing" xmlns:a="http://schemas.openxmlformats.org/drawingml/2006/main">
  <xdr:oneCellAnchor>
    <xdr:from>
      <xdr:col>0</xdr:col>
      <xdr:colOff>13416</xdr:colOff>
      <xdr:row>8</xdr:row>
      <xdr:rowOff>13415</xdr:rowOff>
    </xdr:from>
    <xdr:ext cx="845744" cy="254895"/>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400-000002000000}"/>
            </a:ext>
          </a:extLst>
        </xdr:cNvPr>
        <xdr:cNvSpPr txBox="1"/>
      </xdr:nvSpPr>
      <xdr:spPr>
        <a:xfrm>
          <a:off x="13416" y="335387"/>
          <a:ext cx="845744" cy="25489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19.xml><?xml version="1.0" encoding="utf-8"?>
<xdr:wsDr xmlns:xdr="http://schemas.openxmlformats.org/drawingml/2006/spreadsheetDrawing" xmlns:a="http://schemas.openxmlformats.org/drawingml/2006/main">
  <xdr:oneCellAnchor>
    <xdr:from>
      <xdr:col>0</xdr:col>
      <xdr:colOff>26831</xdr:colOff>
      <xdr:row>8</xdr:row>
      <xdr:rowOff>40246</xdr:rowOff>
    </xdr:from>
    <xdr:ext cx="845744" cy="21464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500-000002000000}"/>
            </a:ext>
          </a:extLst>
        </xdr:cNvPr>
        <xdr:cNvSpPr txBox="1"/>
      </xdr:nvSpPr>
      <xdr:spPr>
        <a:xfrm>
          <a:off x="26831" y="362218"/>
          <a:ext cx="845744" cy="21464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0</xdr:col>
      <xdr:colOff>158</xdr:colOff>
      <xdr:row>7</xdr:row>
      <xdr:rowOff>6787</xdr:rowOff>
    </xdr:from>
    <xdr:ext cx="845744" cy="168088"/>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400-000002000000}"/>
            </a:ext>
          </a:extLst>
        </xdr:cNvPr>
        <xdr:cNvSpPr txBox="1"/>
      </xdr:nvSpPr>
      <xdr:spPr>
        <a:xfrm>
          <a:off x="158" y="1482491"/>
          <a:ext cx="845744" cy="168088"/>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ctr">
          <a:noAutofit/>
        </a:bodyPr>
        <a:lstStyle/>
        <a:p>
          <a:pPr algn="ctr"/>
          <a:r>
            <a:rPr lang="en-US" sz="1100">
              <a:solidFill>
                <a:schemeClr val="bg1"/>
              </a:solidFill>
            </a:rPr>
            <a:t>Testcaselist</a:t>
          </a:r>
        </a:p>
      </xdr:txBody>
    </xdr:sp>
    <xdr:clientData/>
  </xdr:oneCellAnchor>
</xdr:wsDr>
</file>

<file path=xl/drawings/drawing20.xml><?xml version="1.0" encoding="utf-8"?>
<xdr:wsDr xmlns:xdr="http://schemas.openxmlformats.org/drawingml/2006/spreadsheetDrawing" xmlns:a="http://schemas.openxmlformats.org/drawingml/2006/main">
  <xdr:oneCellAnchor>
    <xdr:from>
      <xdr:col>0</xdr:col>
      <xdr:colOff>0</xdr:colOff>
      <xdr:row>8</xdr:row>
      <xdr:rowOff>40246</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600-000002000000}"/>
            </a:ext>
          </a:extLst>
        </xdr:cNvPr>
        <xdr:cNvSpPr txBox="1"/>
      </xdr:nvSpPr>
      <xdr:spPr>
        <a:xfrm>
          <a:off x="0" y="362218"/>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21.xml><?xml version="1.0" encoding="utf-8"?>
<xdr:wsDr xmlns:xdr="http://schemas.openxmlformats.org/drawingml/2006/spreadsheetDrawing" xmlns:a="http://schemas.openxmlformats.org/drawingml/2006/main">
  <xdr:oneCellAnchor>
    <xdr:from>
      <xdr:col>0</xdr:col>
      <xdr:colOff>27214</xdr:colOff>
      <xdr:row>6</xdr:row>
      <xdr:rowOff>27214</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700-000002000000}"/>
            </a:ext>
          </a:extLst>
        </xdr:cNvPr>
        <xdr:cNvSpPr txBox="1"/>
      </xdr:nvSpPr>
      <xdr:spPr>
        <a:xfrm>
          <a:off x="27214" y="217714"/>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22.xml><?xml version="1.0" encoding="utf-8"?>
<xdr:wsDr xmlns:xdr="http://schemas.openxmlformats.org/drawingml/2006/spreadsheetDrawing" xmlns:a="http://schemas.openxmlformats.org/drawingml/2006/main">
  <xdr:oneCellAnchor>
    <xdr:from>
      <xdr:col>0</xdr:col>
      <xdr:colOff>0</xdr:colOff>
      <xdr:row>1</xdr:row>
      <xdr:rowOff>1</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800-000002000000}"/>
            </a:ext>
          </a:extLst>
        </xdr:cNvPr>
        <xdr:cNvSpPr txBox="1"/>
      </xdr:nvSpPr>
      <xdr:spPr>
        <a:xfrm>
          <a:off x="0" y="190501"/>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23.xml><?xml version="1.0" encoding="utf-8"?>
<xdr:wsDr xmlns:xdr="http://schemas.openxmlformats.org/drawingml/2006/spreadsheetDrawing" xmlns:a="http://schemas.openxmlformats.org/drawingml/2006/main">
  <xdr:oneCellAnchor>
    <xdr:from>
      <xdr:col>0</xdr:col>
      <xdr:colOff>69273</xdr:colOff>
      <xdr:row>8</xdr:row>
      <xdr:rowOff>51954</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900-000002000000}"/>
            </a:ext>
          </a:extLst>
        </xdr:cNvPr>
        <xdr:cNvSpPr txBox="1"/>
      </xdr:nvSpPr>
      <xdr:spPr>
        <a:xfrm>
          <a:off x="69273" y="1091045"/>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24.xml><?xml version="1.0" encoding="utf-8"?>
<xdr:wsDr xmlns:xdr="http://schemas.openxmlformats.org/drawingml/2006/spreadsheetDrawing" xmlns:a="http://schemas.openxmlformats.org/drawingml/2006/main">
  <xdr:oneCellAnchor>
    <xdr:from>
      <xdr:col>0</xdr:col>
      <xdr:colOff>54430</xdr:colOff>
      <xdr:row>6</xdr:row>
      <xdr:rowOff>68036</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A00-000002000000}"/>
            </a:ext>
          </a:extLst>
        </xdr:cNvPr>
        <xdr:cNvSpPr txBox="1"/>
      </xdr:nvSpPr>
      <xdr:spPr>
        <a:xfrm>
          <a:off x="54430" y="1279072"/>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25.xml><?xml version="1.0" encoding="utf-8"?>
<xdr:wsDr xmlns:xdr="http://schemas.openxmlformats.org/drawingml/2006/spreadsheetDrawing" xmlns:a="http://schemas.openxmlformats.org/drawingml/2006/main">
  <xdr:oneCellAnchor>
    <xdr:from>
      <xdr:col>0</xdr:col>
      <xdr:colOff>0</xdr:colOff>
      <xdr:row>6</xdr:row>
      <xdr:rowOff>27608</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B00-000002000000}"/>
            </a:ext>
          </a:extLst>
        </xdr:cNvPr>
        <xdr:cNvSpPr txBox="1"/>
      </xdr:nvSpPr>
      <xdr:spPr>
        <a:xfrm>
          <a:off x="0" y="1187173"/>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26.xml><?xml version="1.0" encoding="utf-8"?>
<xdr:wsDr xmlns:xdr="http://schemas.openxmlformats.org/drawingml/2006/spreadsheetDrawing" xmlns:a="http://schemas.openxmlformats.org/drawingml/2006/main">
  <xdr:oneCellAnchor>
    <xdr:from>
      <xdr:col>0</xdr:col>
      <xdr:colOff>27214</xdr:colOff>
      <xdr:row>6</xdr:row>
      <xdr:rowOff>27214</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1C00-000002000000}"/>
            </a:ext>
          </a:extLst>
        </xdr:cNvPr>
        <xdr:cNvSpPr txBox="1"/>
      </xdr:nvSpPr>
      <xdr:spPr>
        <a:xfrm>
          <a:off x="27214" y="1347107"/>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53662</xdr:colOff>
      <xdr:row>8</xdr:row>
      <xdr:rowOff>13415</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500-000002000000}"/>
            </a:ext>
          </a:extLst>
        </xdr:cNvPr>
        <xdr:cNvSpPr txBox="1"/>
      </xdr:nvSpPr>
      <xdr:spPr>
        <a:xfrm>
          <a:off x="53662" y="335387"/>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oneCellAnchor>
    <xdr:from>
      <xdr:col>0</xdr:col>
      <xdr:colOff>53662</xdr:colOff>
      <xdr:row>8</xdr:row>
      <xdr:rowOff>13415</xdr:rowOff>
    </xdr:from>
    <xdr:ext cx="845744" cy="264560"/>
    <xdr:sp macro="" textlink="">
      <xdr:nvSpPr>
        <xdr:cNvPr id="3" name="TextBox 2">
          <a:hlinkClick xmlns:r="http://schemas.openxmlformats.org/officeDocument/2006/relationships" r:id="rId1"/>
          <a:extLst>
            <a:ext uri="{FF2B5EF4-FFF2-40B4-BE49-F238E27FC236}">
              <a16:creationId xmlns:a16="http://schemas.microsoft.com/office/drawing/2014/main" xmlns="" id="{00000000-0008-0000-0500-000003000000}"/>
            </a:ext>
          </a:extLst>
        </xdr:cNvPr>
        <xdr:cNvSpPr txBox="1"/>
      </xdr:nvSpPr>
      <xdr:spPr>
        <a:xfrm>
          <a:off x="53662" y="1470740"/>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0</xdr:col>
      <xdr:colOff>53662</xdr:colOff>
      <xdr:row>8</xdr:row>
      <xdr:rowOff>53661</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600-000002000000}"/>
            </a:ext>
          </a:extLst>
        </xdr:cNvPr>
        <xdr:cNvSpPr txBox="1"/>
      </xdr:nvSpPr>
      <xdr:spPr>
        <a:xfrm>
          <a:off x="53662" y="375633"/>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0</xdr:col>
      <xdr:colOff>60763</xdr:colOff>
      <xdr:row>8</xdr:row>
      <xdr:rowOff>53820</xdr:rowOff>
    </xdr:from>
    <xdr:ext cx="1299883" cy="179294"/>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700-000002000000}"/>
            </a:ext>
          </a:extLst>
        </xdr:cNvPr>
        <xdr:cNvSpPr txBox="1"/>
      </xdr:nvSpPr>
      <xdr:spPr>
        <a:xfrm>
          <a:off x="60763" y="375792"/>
          <a:ext cx="1299883" cy="179294"/>
        </a:xfrm>
        <a:prstGeom prst="rect">
          <a:avLst/>
        </a:prstGeom>
        <a:solidFill>
          <a:srgbClr val="FD1B1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a:solidFill>
                <a:schemeClr val="bg1"/>
              </a:solidFill>
            </a:rPr>
            <a:t>Test</a:t>
          </a:r>
          <a:r>
            <a:rPr lang="en-US" sz="1600" baseline="0">
              <a:solidFill>
                <a:schemeClr val="bg1"/>
              </a:solidFill>
            </a:rPr>
            <a:t>caselist</a:t>
          </a:r>
        </a:p>
      </xdr:txBody>
    </xdr:sp>
    <xdr:clientData/>
  </xdr:oneCellAnchor>
  <xdr:oneCellAnchor>
    <xdr:from>
      <xdr:col>0</xdr:col>
      <xdr:colOff>60763</xdr:colOff>
      <xdr:row>8</xdr:row>
      <xdr:rowOff>53820</xdr:rowOff>
    </xdr:from>
    <xdr:ext cx="1299883" cy="179294"/>
    <xdr:sp macro="" textlink="">
      <xdr:nvSpPr>
        <xdr:cNvPr id="3" name="TextBox 2">
          <a:hlinkClick xmlns:r="http://schemas.openxmlformats.org/officeDocument/2006/relationships" r:id="rId1"/>
          <a:extLst>
            <a:ext uri="{FF2B5EF4-FFF2-40B4-BE49-F238E27FC236}">
              <a16:creationId xmlns:a16="http://schemas.microsoft.com/office/drawing/2014/main" xmlns="" id="{00000000-0008-0000-0700-000003000000}"/>
            </a:ext>
          </a:extLst>
        </xdr:cNvPr>
        <xdr:cNvSpPr txBox="1"/>
      </xdr:nvSpPr>
      <xdr:spPr>
        <a:xfrm>
          <a:off x="60763" y="1511145"/>
          <a:ext cx="1299883" cy="179294"/>
        </a:xfrm>
        <a:prstGeom prst="rect">
          <a:avLst/>
        </a:prstGeom>
        <a:solidFill>
          <a:srgbClr val="FD1B1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a:solidFill>
                <a:schemeClr val="bg1"/>
              </a:solidFill>
            </a:rPr>
            <a:t>Test</a:t>
          </a:r>
          <a:r>
            <a:rPr lang="en-US" sz="1600" baseline="0">
              <a:solidFill>
                <a:schemeClr val="bg1"/>
              </a:solidFill>
            </a:rPr>
            <a:t>caselist</a:t>
          </a:r>
        </a:p>
      </xdr:txBody>
    </xdr:sp>
    <xdr:clientData/>
  </xdr:oneCellAnchor>
  <xdr:oneCellAnchor>
    <xdr:from>
      <xdr:col>0</xdr:col>
      <xdr:colOff>60763</xdr:colOff>
      <xdr:row>8</xdr:row>
      <xdr:rowOff>53820</xdr:rowOff>
    </xdr:from>
    <xdr:ext cx="1299883" cy="179294"/>
    <xdr:sp macro="" textlink="">
      <xdr:nvSpPr>
        <xdr:cNvPr id="4" name="TextBox 3">
          <a:hlinkClick xmlns:r="http://schemas.openxmlformats.org/officeDocument/2006/relationships" r:id="rId1"/>
          <a:extLst>
            <a:ext uri="{FF2B5EF4-FFF2-40B4-BE49-F238E27FC236}">
              <a16:creationId xmlns:a16="http://schemas.microsoft.com/office/drawing/2014/main" xmlns="" id="{00000000-0008-0000-0700-000004000000}"/>
            </a:ext>
          </a:extLst>
        </xdr:cNvPr>
        <xdr:cNvSpPr txBox="1"/>
      </xdr:nvSpPr>
      <xdr:spPr>
        <a:xfrm>
          <a:off x="60763" y="1511145"/>
          <a:ext cx="1299883" cy="179294"/>
        </a:xfrm>
        <a:prstGeom prst="rect">
          <a:avLst/>
        </a:prstGeom>
        <a:solidFill>
          <a:srgbClr val="FD1B1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a:solidFill>
                <a:schemeClr val="bg1"/>
              </a:solidFill>
            </a:rPr>
            <a:t>Test</a:t>
          </a:r>
          <a:r>
            <a:rPr lang="en-US" sz="1600" baseline="0">
              <a:solidFill>
                <a:schemeClr val="bg1"/>
              </a:solidFill>
            </a:rPr>
            <a:t>caselist</a:t>
          </a:r>
        </a:p>
      </xdr:txBody>
    </xdr:sp>
    <xdr:clientData/>
  </xdr:oneCellAnchor>
  <xdr:oneCellAnchor>
    <xdr:from>
      <xdr:col>0</xdr:col>
      <xdr:colOff>60763</xdr:colOff>
      <xdr:row>8</xdr:row>
      <xdr:rowOff>53820</xdr:rowOff>
    </xdr:from>
    <xdr:ext cx="1299883" cy="179294"/>
    <xdr:sp macro="" textlink="">
      <xdr:nvSpPr>
        <xdr:cNvPr id="6" name="TextBox 5">
          <a:hlinkClick xmlns:r="http://schemas.openxmlformats.org/officeDocument/2006/relationships" r:id="rId1"/>
          <a:extLst>
            <a:ext uri="{FF2B5EF4-FFF2-40B4-BE49-F238E27FC236}">
              <a16:creationId xmlns:a16="http://schemas.microsoft.com/office/drawing/2014/main" xmlns="" id="{EC5A0521-E705-4449-A338-2287D610D4EB}"/>
            </a:ext>
          </a:extLst>
        </xdr:cNvPr>
        <xdr:cNvSpPr txBox="1"/>
      </xdr:nvSpPr>
      <xdr:spPr>
        <a:xfrm>
          <a:off x="60763" y="1562580"/>
          <a:ext cx="1299883" cy="179294"/>
        </a:xfrm>
        <a:prstGeom prst="rect">
          <a:avLst/>
        </a:prstGeom>
        <a:solidFill>
          <a:srgbClr val="FD1B1B"/>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r>
            <a:rPr lang="en-US" sz="1600">
              <a:solidFill>
                <a:schemeClr val="bg1"/>
              </a:solidFill>
            </a:rPr>
            <a:t>Test</a:t>
          </a:r>
          <a:r>
            <a:rPr lang="en-US" sz="1600" baseline="0">
              <a:solidFill>
                <a:schemeClr val="bg1"/>
              </a:solidFill>
            </a:rPr>
            <a:t>caselist</a:t>
          </a:r>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0</xdr:col>
      <xdr:colOff>40247</xdr:colOff>
      <xdr:row>8</xdr:row>
      <xdr:rowOff>40246</xdr:rowOff>
    </xdr:from>
    <xdr:ext cx="845744" cy="26456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800-000002000000}"/>
            </a:ext>
          </a:extLst>
        </xdr:cNvPr>
        <xdr:cNvSpPr txBox="1"/>
      </xdr:nvSpPr>
      <xdr:spPr>
        <a:xfrm>
          <a:off x="40247" y="362218"/>
          <a:ext cx="845744" cy="26456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r>
            <a:rPr lang="en-US" sz="1100">
              <a:solidFill>
                <a:schemeClr val="bg1"/>
              </a:solidFill>
            </a:rPr>
            <a:t>Testcaselist</a:t>
          </a:r>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0</xdr:col>
      <xdr:colOff>0</xdr:colOff>
      <xdr:row>8</xdr:row>
      <xdr:rowOff>26831</xdr:rowOff>
    </xdr:from>
    <xdr:ext cx="845744" cy="268310"/>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900-000002000000}"/>
            </a:ext>
          </a:extLst>
        </xdr:cNvPr>
        <xdr:cNvSpPr txBox="1"/>
      </xdr:nvSpPr>
      <xdr:spPr>
        <a:xfrm>
          <a:off x="0" y="348803"/>
          <a:ext cx="845744" cy="268310"/>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tabLst/>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0</xdr:col>
      <xdr:colOff>0</xdr:colOff>
      <xdr:row>8</xdr:row>
      <xdr:rowOff>13416</xdr:rowOff>
    </xdr:from>
    <xdr:ext cx="845744" cy="254895"/>
    <xdr:sp macro="" textlink="">
      <xdr:nvSpPr>
        <xdr:cNvPr id="4" name="TextBox 3">
          <a:hlinkClick xmlns:r="http://schemas.openxmlformats.org/officeDocument/2006/relationships" r:id="rId1"/>
          <a:extLst>
            <a:ext uri="{FF2B5EF4-FFF2-40B4-BE49-F238E27FC236}">
              <a16:creationId xmlns:a16="http://schemas.microsoft.com/office/drawing/2014/main" xmlns="" id="{00000000-0008-0000-0A00-000004000000}"/>
            </a:ext>
          </a:extLst>
        </xdr:cNvPr>
        <xdr:cNvSpPr txBox="1"/>
      </xdr:nvSpPr>
      <xdr:spPr>
        <a:xfrm>
          <a:off x="0" y="1462289"/>
          <a:ext cx="845744" cy="254895"/>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0</xdr:col>
      <xdr:colOff>13416</xdr:colOff>
      <xdr:row>8</xdr:row>
      <xdr:rowOff>40246</xdr:rowOff>
    </xdr:from>
    <xdr:ext cx="845744" cy="228064"/>
    <xdr:sp macro="" textlink="">
      <xdr:nvSpPr>
        <xdr:cNvPr id="2" name="TextBox 1">
          <a:hlinkClick xmlns:r="http://schemas.openxmlformats.org/officeDocument/2006/relationships" r:id="rId1"/>
          <a:extLst>
            <a:ext uri="{FF2B5EF4-FFF2-40B4-BE49-F238E27FC236}">
              <a16:creationId xmlns:a16="http://schemas.microsoft.com/office/drawing/2014/main" xmlns="" id="{00000000-0008-0000-0B00-000002000000}"/>
            </a:ext>
          </a:extLst>
        </xdr:cNvPr>
        <xdr:cNvSpPr txBox="1"/>
      </xdr:nvSpPr>
      <xdr:spPr>
        <a:xfrm>
          <a:off x="13416" y="1497571"/>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p>
          <a:pPr marL="0" marR="0" indent="0" defTabSz="914400" eaLnBrk="1" fontAlgn="auto" latinLnBrk="0" hangingPunct="1">
            <a:lnSpc>
              <a:spcPct val="100000"/>
            </a:lnSpc>
            <a:spcBef>
              <a:spcPts val="0"/>
            </a:spcBef>
            <a:spcAft>
              <a:spcPts val="0"/>
            </a:spcAft>
            <a:buClrTx/>
            <a:buSzTx/>
            <a:buFontTx/>
            <a:buNone/>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oneCellAnchor>
    <xdr:from>
      <xdr:col>0</xdr:col>
      <xdr:colOff>13416</xdr:colOff>
      <xdr:row>8</xdr:row>
      <xdr:rowOff>40246</xdr:rowOff>
    </xdr:from>
    <xdr:ext cx="845744" cy="228064"/>
    <xdr:sp macro="" textlink="">
      <xdr:nvSpPr>
        <xdr:cNvPr id="3" name="TextBox 1">
          <a:hlinkClick xmlns:r="http://schemas.openxmlformats.org/officeDocument/2006/relationships" r:id="rId1"/>
          <a:extLst>
            <a:ext uri="{FF2B5EF4-FFF2-40B4-BE49-F238E27FC236}">
              <a16:creationId xmlns:a16="http://schemas.microsoft.com/office/drawing/2014/main" xmlns="" id="{00000000-0008-0000-0B00-000003000000}"/>
            </a:ext>
          </a:extLst>
        </xdr:cNvPr>
        <xdr:cNvSpPr txBox="1"/>
      </xdr:nvSpPr>
      <xdr:spPr>
        <a:xfrm>
          <a:off x="13416" y="1497571"/>
          <a:ext cx="845744" cy="228064"/>
        </a:xfrm>
        <a:prstGeom prst="rect">
          <a:avLst/>
        </a:prstGeom>
        <a:solidFill>
          <a:srgbClr val="FF0000"/>
        </a:solid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noAutofit/>
        </a:bodyPr>
        <a:lstStyle>
          <a:defPPr>
            <a:defRPr lang="en-US">
              <a:solidFill>
                <a:schemeClr val="tx1"/>
              </a:solidFill>
            </a:defRPr>
          </a:defPPr>
          <a:lvl1pPr marL="0" algn="l" defTabSz="914400" rtl="0" eaLnBrk="1" latinLnBrk="0" hangingPunct="1">
            <a:defRPr sz="1100">
              <a:solidFill>
                <a:schemeClr val="tx1"/>
              </a:solidFill>
              <a:latin typeface="+mn-lt"/>
              <a:ea typeface="+mn-ea"/>
              <a:cs typeface="+mn-cs"/>
            </a:defRPr>
          </a:lvl1pPr>
          <a:lvl2pPr marL="457200" algn="l" defTabSz="914400" rtl="0" eaLnBrk="1" latinLnBrk="0" hangingPunct="1">
            <a:defRPr sz="1100">
              <a:solidFill>
                <a:schemeClr val="tx1"/>
              </a:solidFill>
              <a:latin typeface="+mn-lt"/>
              <a:ea typeface="+mn-ea"/>
              <a:cs typeface="+mn-cs"/>
            </a:defRPr>
          </a:lvl2pPr>
          <a:lvl3pPr marL="914400" algn="l" defTabSz="914400" rtl="0" eaLnBrk="1" latinLnBrk="0" hangingPunct="1">
            <a:defRPr sz="1100">
              <a:solidFill>
                <a:schemeClr val="tx1"/>
              </a:solidFill>
              <a:latin typeface="+mn-lt"/>
              <a:ea typeface="+mn-ea"/>
              <a:cs typeface="+mn-cs"/>
            </a:defRPr>
          </a:lvl3pPr>
          <a:lvl4pPr marL="1371600" algn="l" defTabSz="914400" rtl="0" eaLnBrk="1" latinLnBrk="0" hangingPunct="1">
            <a:defRPr sz="1100">
              <a:solidFill>
                <a:schemeClr val="tx1"/>
              </a:solidFill>
              <a:latin typeface="+mn-lt"/>
              <a:ea typeface="+mn-ea"/>
              <a:cs typeface="+mn-cs"/>
            </a:defRPr>
          </a:lvl4pPr>
          <a:lvl5pPr marL="1828800" algn="l" defTabSz="914400" rtl="0" eaLnBrk="1" latinLnBrk="0" hangingPunct="1">
            <a:defRPr sz="1100">
              <a:solidFill>
                <a:schemeClr val="tx1"/>
              </a:solidFill>
              <a:latin typeface="+mn-lt"/>
              <a:ea typeface="+mn-ea"/>
              <a:cs typeface="+mn-cs"/>
            </a:defRPr>
          </a:lvl5pPr>
          <a:lvl6pPr marL="2286000" algn="l" defTabSz="914400" rtl="0" eaLnBrk="1" latinLnBrk="0" hangingPunct="1">
            <a:defRPr sz="1100">
              <a:solidFill>
                <a:schemeClr val="tx1"/>
              </a:solidFill>
              <a:latin typeface="+mn-lt"/>
              <a:ea typeface="+mn-ea"/>
              <a:cs typeface="+mn-cs"/>
            </a:defRPr>
          </a:lvl6pPr>
          <a:lvl7pPr marL="2743200" algn="l" defTabSz="914400" rtl="0" eaLnBrk="1" latinLnBrk="0" hangingPunct="1">
            <a:defRPr sz="1100">
              <a:solidFill>
                <a:schemeClr val="tx1"/>
              </a:solidFill>
              <a:latin typeface="+mn-lt"/>
              <a:ea typeface="+mn-ea"/>
              <a:cs typeface="+mn-cs"/>
            </a:defRPr>
          </a:lvl7pPr>
          <a:lvl8pPr marL="3200400" algn="l" defTabSz="914400" rtl="0" eaLnBrk="1" latinLnBrk="0" hangingPunct="1">
            <a:defRPr sz="1100">
              <a:solidFill>
                <a:schemeClr val="tx1"/>
              </a:solidFill>
              <a:latin typeface="+mn-lt"/>
              <a:ea typeface="+mn-ea"/>
              <a:cs typeface="+mn-cs"/>
            </a:defRPr>
          </a:lvl8pPr>
          <a:lvl9pPr marL="3657600" algn="l" defTabSz="914400" rtl="0" eaLnBrk="1" latinLnBrk="0" hangingPunct="1">
            <a:defRPr sz="1100">
              <a:solidFill>
                <a:schemeClr val="tx1"/>
              </a:solidFill>
              <a:latin typeface="+mn-lt"/>
              <a:ea typeface="+mn-ea"/>
              <a:cs typeface="+mn-cs"/>
            </a:defRPr>
          </a:lvl9pPr>
        </a:lstStyle>
        <a:p>
          <a:pPr marL="0" marR="0" indent="0" defTabSz="914400" eaLnBrk="1" fontAlgn="auto" latinLnBrk="0" hangingPunct="1">
            <a:lnSpc>
              <a:spcPct val="100000"/>
            </a:lnSpc>
            <a:spcBef>
              <a:spcPts val="0"/>
            </a:spcBef>
            <a:spcAft>
              <a:spcPts val="0"/>
            </a:spcAft>
            <a:buClrTx/>
            <a:buSzTx/>
            <a:buFontTx/>
            <a:buNone/>
            <a:defRPr/>
          </a:pPr>
          <a:r>
            <a:rPr lang="en-US" sz="1100">
              <a:solidFill>
                <a:schemeClr val="bg1"/>
              </a:solidFill>
              <a:effectLst/>
              <a:latin typeface="+mn-lt"/>
              <a:ea typeface="+mn-ea"/>
              <a:cs typeface="+mn-cs"/>
            </a:rPr>
            <a:t>Testcaselist</a:t>
          </a:r>
          <a:endParaRPr lang="en-US">
            <a:solidFill>
              <a:schemeClr val="bg1"/>
            </a:solidFill>
            <a:effectLst/>
          </a:endParaRPr>
        </a:p>
        <a:p>
          <a:endParaRPr lang="en-US" sz="1100">
            <a:solidFill>
              <a:schemeClr val="bg1"/>
            </a:solidFill>
          </a:endParaRPr>
        </a:p>
      </xdr:txBody>
    </xdr:sp>
    <xdr:clientData/>
  </xdr:one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Group17_SakaiEcampusNG_TestCase_v0.1%20(1).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E:\LV_2019\Sakai_Group17_TestCase-11h40-4-1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Quản lí khóa học"/>
      <sheetName val="Quản lí bài học"/>
      <sheetName val="Câu hỏi ôn tập"/>
      <sheetName val="Setup lộ trình học tập"/>
      <sheetName val="Đăng kí khóa học"/>
      <sheetName val="Tương tác khóa học"/>
      <sheetName val="Khóa học bên ngoài"/>
      <sheetName val="Khóa học trực tuyến"/>
      <sheetName val="Đánh giá khóa học"/>
      <sheetName val="Giao diện Dashboard"/>
      <sheetName val="Setup lich học, lịch thi"/>
      <sheetName val="Quản lí câu hỏi"/>
      <sheetName val="Setup bài thi cho khóa học"/>
      <sheetName val="Setup điểm thi"/>
      <sheetName val="Thực hiện thi trực tuyến"/>
      <sheetName val="Hint trong quá trình thi"/>
      <sheetName val="Kết quả kiểm tra"/>
      <sheetName val="Feedback"/>
      <sheetName val="Chứng chỉ online"/>
      <sheetName val="Report tham gia khóa học"/>
      <sheetName val="Report học viên tham gia"/>
      <sheetName val="Report tình hình chung"/>
      <sheetName val="Report kết quả theo KPI"/>
      <sheetName val="Report list khóa học bắt buộc"/>
      <sheetName val="Report list nhân viên không học"/>
    </sheetNames>
    <sheetDataSet>
      <sheetData sheetId="0"/>
      <sheetData sheetId="1"/>
      <sheetData sheetId="2"/>
      <sheetData sheetId="3"/>
      <sheetData sheetId="4">
        <row r="7">
          <cell r="A7">
            <v>21</v>
          </cell>
          <cell r="B7">
            <v>29</v>
          </cell>
          <cell r="C7">
            <v>7</v>
          </cell>
          <cell r="D7">
            <v>1</v>
          </cell>
        </row>
      </sheetData>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Record of change"/>
      <sheetName val="Test Report"/>
      <sheetName val="Test case List"/>
      <sheetName val="Quản lý khóa học"/>
      <sheetName val="Quản lý bài học"/>
      <sheetName val="Câu hỏi ôn tập"/>
      <sheetName val="Setup lộ trình học tập"/>
      <sheetName val="Đăng kí khóa học"/>
      <sheetName val="Tương tác khóa học"/>
      <sheetName val="Khóa học bên ngoài"/>
      <sheetName val="Khóa học trực tuyến"/>
      <sheetName val="Đánh giá khóa học"/>
      <sheetName val="Giao diện Dashboard"/>
      <sheetName val="Setup lich học, lịch thi"/>
      <sheetName val="Quản lí câu hỏi"/>
      <sheetName val="Setup bài thi cho khóa học"/>
      <sheetName val="Setup điểm thi"/>
      <sheetName val="Thực hiện thi trực tuyến"/>
      <sheetName val="Hint trong quá trình thi"/>
      <sheetName val="Kết quả kiểm tra"/>
      <sheetName val="Feedback"/>
      <sheetName val="Chứng chỉ online"/>
      <sheetName val="Report tham gia khóa học"/>
      <sheetName val="Report học viên tham gia"/>
      <sheetName val="Report tình hình chung"/>
      <sheetName val="Report kết quả theo KPI"/>
      <sheetName val="Report list khóa học bắt buộc"/>
      <sheetName val="Report list nhân viên không học"/>
    </sheetNames>
    <sheetDataSet>
      <sheetData sheetId="0" refreshError="1"/>
      <sheetData sheetId="1" refreshError="1"/>
      <sheetData sheetId="2" refreshError="1"/>
      <sheetData sheetId="3" refreshError="1"/>
      <sheetData sheetId="4" refreshError="1"/>
      <sheetData sheetId="5" refreshError="1">
        <row r="7">
          <cell r="A7">
            <v>7</v>
          </cell>
          <cell r="B7">
            <v>30</v>
          </cell>
          <cell r="C7">
            <v>0</v>
          </cell>
          <cell r="D7">
            <v>0</v>
          </cell>
        </row>
      </sheetData>
      <sheetData sheetId="6" refreshError="1">
        <row r="7">
          <cell r="A7">
            <v>11</v>
          </cell>
          <cell r="B7">
            <v>7</v>
          </cell>
          <cell r="C7">
            <v>0</v>
          </cell>
          <cell r="D7">
            <v>2</v>
          </cell>
        </row>
      </sheetData>
      <sheetData sheetId="7" refreshError="1">
        <row r="7">
          <cell r="A7">
            <v>0</v>
          </cell>
          <cell r="B7">
            <v>0</v>
          </cell>
          <cell r="C7">
            <v>26</v>
          </cell>
          <cell r="D7">
            <v>0</v>
          </cell>
        </row>
      </sheetData>
      <sheetData sheetId="8" refreshError="1">
        <row r="7">
          <cell r="A7">
            <v>0</v>
          </cell>
          <cell r="B7">
            <v>0</v>
          </cell>
          <cell r="C7">
            <v>13</v>
          </cell>
          <cell r="D7">
            <v>0</v>
          </cell>
        </row>
      </sheetData>
      <sheetData sheetId="9" refreshError="1">
        <row r="7">
          <cell r="A7">
            <v>0</v>
          </cell>
          <cell r="B7">
            <v>0</v>
          </cell>
          <cell r="C7">
            <v>4</v>
          </cell>
          <cell r="D7">
            <v>0</v>
          </cell>
        </row>
      </sheetData>
      <sheetData sheetId="10" refreshError="1">
        <row r="7">
          <cell r="A7">
            <v>0</v>
          </cell>
          <cell r="B7">
            <v>0</v>
          </cell>
          <cell r="C7">
            <v>15</v>
          </cell>
          <cell r="D7">
            <v>0</v>
          </cell>
        </row>
      </sheetData>
      <sheetData sheetId="11" refreshError="1">
        <row r="7">
          <cell r="A7">
            <v>0</v>
          </cell>
          <cell r="B7">
            <v>0</v>
          </cell>
          <cell r="C7">
            <v>15</v>
          </cell>
          <cell r="D7">
            <v>0</v>
          </cell>
        </row>
      </sheetData>
      <sheetData sheetId="12" refreshError="1">
        <row r="7">
          <cell r="A7">
            <v>0</v>
          </cell>
          <cell r="B7">
            <v>0</v>
          </cell>
          <cell r="C7">
            <v>5</v>
          </cell>
          <cell r="D7">
            <v>0</v>
          </cell>
        </row>
      </sheetData>
      <sheetData sheetId="13" refreshError="1">
        <row r="7">
          <cell r="A7">
            <v>0</v>
          </cell>
          <cell r="B7">
            <v>0</v>
          </cell>
          <cell r="C7">
            <v>11</v>
          </cell>
          <cell r="D7">
            <v>0</v>
          </cell>
        </row>
      </sheetData>
      <sheetData sheetId="14" refreshError="1">
        <row r="7">
          <cell r="A7">
            <v>11</v>
          </cell>
          <cell r="B7">
            <v>17</v>
          </cell>
          <cell r="C7">
            <v>1</v>
          </cell>
          <cell r="D7">
            <v>4</v>
          </cell>
        </row>
      </sheetData>
      <sheetData sheetId="15" refreshError="1">
        <row r="7">
          <cell r="A7">
            <v>61</v>
          </cell>
          <cell r="B7">
            <v>4</v>
          </cell>
          <cell r="C7">
            <v>0</v>
          </cell>
          <cell r="D7">
            <v>0</v>
          </cell>
        </row>
      </sheetData>
      <sheetData sheetId="16" refreshError="1">
        <row r="7">
          <cell r="A7">
            <v>11</v>
          </cell>
          <cell r="B7">
            <v>9</v>
          </cell>
          <cell r="D7">
            <v>0</v>
          </cell>
        </row>
      </sheetData>
      <sheetData sheetId="17" refreshError="1">
        <row r="7">
          <cell r="A7">
            <v>8</v>
          </cell>
          <cell r="B7">
            <v>11</v>
          </cell>
          <cell r="C7">
            <v>9</v>
          </cell>
          <cell r="D7">
            <v>0</v>
          </cell>
        </row>
      </sheetData>
      <sheetData sheetId="18" refreshError="1">
        <row r="7">
          <cell r="A7">
            <v>11</v>
          </cell>
          <cell r="B7">
            <v>3</v>
          </cell>
          <cell r="C7">
            <v>0</v>
          </cell>
          <cell r="D7">
            <v>0</v>
          </cell>
        </row>
      </sheetData>
      <sheetData sheetId="19" refreshError="1">
        <row r="7">
          <cell r="A7">
            <v>2</v>
          </cell>
          <cell r="B7">
            <v>1</v>
          </cell>
          <cell r="C7">
            <v>0</v>
          </cell>
          <cell r="D7">
            <v>0</v>
          </cell>
        </row>
      </sheetData>
      <sheetData sheetId="20" refreshError="1">
        <row r="7">
          <cell r="A7">
            <v>6</v>
          </cell>
          <cell r="B7">
            <v>3</v>
          </cell>
          <cell r="C7">
            <v>0</v>
          </cell>
          <cell r="D7">
            <v>0</v>
          </cell>
        </row>
      </sheetData>
      <sheetData sheetId="21" refreshError="1">
        <row r="7">
          <cell r="A7">
            <v>6</v>
          </cell>
          <cell r="B7">
            <v>1</v>
          </cell>
          <cell r="C7">
            <v>0</v>
          </cell>
          <cell r="D7">
            <v>0</v>
          </cell>
        </row>
      </sheetData>
      <sheetData sheetId="22" refreshError="1"/>
      <sheetData sheetId="23" refreshError="1">
        <row r="6">
          <cell r="A6">
            <v>6</v>
          </cell>
          <cell r="B6">
            <v>77</v>
          </cell>
          <cell r="C6">
            <v>0</v>
          </cell>
          <cell r="D6">
            <v>0</v>
          </cell>
        </row>
      </sheetData>
      <sheetData sheetId="24" refreshError="1">
        <row r="6">
          <cell r="A6">
            <v>0</v>
          </cell>
          <cell r="B6">
            <v>83</v>
          </cell>
          <cell r="C6">
            <v>0</v>
          </cell>
          <cell r="D6">
            <v>0</v>
          </cell>
        </row>
      </sheetData>
      <sheetData sheetId="25" refreshError="1">
        <row r="6">
          <cell r="A6">
            <v>0</v>
          </cell>
          <cell r="B6">
            <v>83</v>
          </cell>
          <cell r="C6">
            <v>0</v>
          </cell>
          <cell r="D6">
            <v>0</v>
          </cell>
        </row>
      </sheetData>
      <sheetData sheetId="26" refreshError="1">
        <row r="6">
          <cell r="A6">
            <v>0</v>
          </cell>
          <cell r="B6">
            <v>77</v>
          </cell>
          <cell r="C6">
            <v>0</v>
          </cell>
          <cell r="D6">
            <v>0</v>
          </cell>
        </row>
      </sheetData>
      <sheetData sheetId="27" refreshError="1">
        <row r="6">
          <cell r="A6">
            <v>6</v>
          </cell>
          <cell r="B6">
            <v>77</v>
          </cell>
          <cell r="C6">
            <v>0</v>
          </cell>
          <cell r="D6">
            <v>0</v>
          </cell>
        </row>
      </sheetData>
      <sheetData sheetId="28" refreshError="1">
        <row r="6">
          <cell r="A6">
            <v>0</v>
          </cell>
          <cell r="B6">
            <v>65</v>
          </cell>
          <cell r="C6">
            <v>0</v>
          </cell>
          <cell r="D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printerSettings" Target="../printerSettings/printerSettings2.bin"/><Relationship Id="rId1" Type="http://schemas.openxmlformats.org/officeDocument/2006/relationships/printerSettings" Target="../printerSettings/printerSettings1.bin"/><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6.bin"/><Relationship Id="rId2" Type="http://schemas.openxmlformats.org/officeDocument/2006/relationships/printerSettings" Target="../printerSettings/printerSettings5.bin"/><Relationship Id="rId1" Type="http://schemas.openxmlformats.org/officeDocument/2006/relationships/printerSettings" Target="../printerSettings/printerSettings4.bin"/><Relationship Id="rId5" Type="http://schemas.openxmlformats.org/officeDocument/2006/relationships/comments" Target="../comments1.xml"/><Relationship Id="rId4" Type="http://schemas.openxmlformats.org/officeDocument/2006/relationships/vmlDrawing" Target="../drawings/vmlDrawing1.v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21.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0.xml"/></Relationships>
</file>

<file path=xl/worksheets/_rels/sheet25.xml.rels><?xml version="1.0" encoding="UTF-8" standalone="yes"?>
<Relationships xmlns="http://schemas.openxmlformats.org/package/2006/relationships"><Relationship Id="rId1" Type="http://schemas.openxmlformats.org/officeDocument/2006/relationships/drawing" Target="../drawings/drawing21.xm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5.xml"/></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9.bin"/><Relationship Id="rId2" Type="http://schemas.openxmlformats.org/officeDocument/2006/relationships/printerSettings" Target="../printerSettings/printerSettings8.bin"/><Relationship Id="rId1" Type="http://schemas.openxmlformats.org/officeDocument/2006/relationships/printerSettings" Target="../printerSettings/printerSettings7.bin"/></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2.bin"/><Relationship Id="rId2" Type="http://schemas.openxmlformats.org/officeDocument/2006/relationships/printerSettings" Target="../printerSettings/printerSettings11.bin"/><Relationship Id="rId1" Type="http://schemas.openxmlformats.org/officeDocument/2006/relationships/printerSettings" Target="../printerSettings/printerSettings10.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2:O36"/>
  <sheetViews>
    <sheetView topLeftCell="A4" workbookViewId="0">
      <selection activeCell="B6" sqref="A1:XFD1048576"/>
    </sheetView>
  </sheetViews>
  <sheetFormatPr defaultRowHeight="12.75"/>
  <cols>
    <col min="1" max="1" width="2.28515625" style="5" customWidth="1"/>
    <col min="2" max="13" width="9.42578125" style="5" customWidth="1"/>
    <col min="14" max="14" width="9.7109375" style="5" customWidth="1"/>
    <col min="15" max="15" width="8.28515625" style="5" customWidth="1"/>
    <col min="16" max="16" width="5" style="5" customWidth="1"/>
    <col min="17" max="256" width="9.28515625" style="5"/>
    <col min="257" max="257" width="2.28515625" style="5" customWidth="1"/>
    <col min="258" max="269" width="9.42578125" style="5" customWidth="1"/>
    <col min="270" max="270" width="9.7109375" style="5" customWidth="1"/>
    <col min="271" max="271" width="8.28515625" style="5" customWidth="1"/>
    <col min="272" max="272" width="5" style="5" customWidth="1"/>
    <col min="273" max="512" width="9.28515625" style="5"/>
    <col min="513" max="513" width="2.28515625" style="5" customWidth="1"/>
    <col min="514" max="525" width="9.42578125" style="5" customWidth="1"/>
    <col min="526" max="526" width="9.7109375" style="5" customWidth="1"/>
    <col min="527" max="527" width="8.28515625" style="5" customWidth="1"/>
    <col min="528" max="528" width="5" style="5" customWidth="1"/>
    <col min="529" max="768" width="9.28515625" style="5"/>
    <col min="769" max="769" width="2.28515625" style="5" customWidth="1"/>
    <col min="770" max="781" width="9.42578125" style="5" customWidth="1"/>
    <col min="782" max="782" width="9.7109375" style="5" customWidth="1"/>
    <col min="783" max="783" width="8.28515625" style="5" customWidth="1"/>
    <col min="784" max="784" width="5" style="5" customWidth="1"/>
    <col min="785" max="1024" width="9.28515625" style="5"/>
    <col min="1025" max="1025" width="2.28515625" style="5" customWidth="1"/>
    <col min="1026" max="1037" width="9.42578125" style="5" customWidth="1"/>
    <col min="1038" max="1038" width="9.7109375" style="5" customWidth="1"/>
    <col min="1039" max="1039" width="8.28515625" style="5" customWidth="1"/>
    <col min="1040" max="1040" width="5" style="5" customWidth="1"/>
    <col min="1041" max="1280" width="9.28515625" style="5"/>
    <col min="1281" max="1281" width="2.28515625" style="5" customWidth="1"/>
    <col min="1282" max="1293" width="9.42578125" style="5" customWidth="1"/>
    <col min="1294" max="1294" width="9.7109375" style="5" customWidth="1"/>
    <col min="1295" max="1295" width="8.28515625" style="5" customWidth="1"/>
    <col min="1296" max="1296" width="5" style="5" customWidth="1"/>
    <col min="1297" max="1536" width="9.28515625" style="5"/>
    <col min="1537" max="1537" width="2.28515625" style="5" customWidth="1"/>
    <col min="1538" max="1549" width="9.42578125" style="5" customWidth="1"/>
    <col min="1550" max="1550" width="9.7109375" style="5" customWidth="1"/>
    <col min="1551" max="1551" width="8.28515625" style="5" customWidth="1"/>
    <col min="1552" max="1552" width="5" style="5" customWidth="1"/>
    <col min="1553" max="1792" width="9.28515625" style="5"/>
    <col min="1793" max="1793" width="2.28515625" style="5" customWidth="1"/>
    <col min="1794" max="1805" width="9.42578125" style="5" customWidth="1"/>
    <col min="1806" max="1806" width="9.7109375" style="5" customWidth="1"/>
    <col min="1807" max="1807" width="8.28515625" style="5" customWidth="1"/>
    <col min="1808" max="1808" width="5" style="5" customWidth="1"/>
    <col min="1809" max="2048" width="9.28515625" style="5"/>
    <col min="2049" max="2049" width="2.28515625" style="5" customWidth="1"/>
    <col min="2050" max="2061" width="9.42578125" style="5" customWidth="1"/>
    <col min="2062" max="2062" width="9.7109375" style="5" customWidth="1"/>
    <col min="2063" max="2063" width="8.28515625" style="5" customWidth="1"/>
    <col min="2064" max="2064" width="5" style="5" customWidth="1"/>
    <col min="2065" max="2304" width="9.28515625" style="5"/>
    <col min="2305" max="2305" width="2.28515625" style="5" customWidth="1"/>
    <col min="2306" max="2317" width="9.42578125" style="5" customWidth="1"/>
    <col min="2318" max="2318" width="9.7109375" style="5" customWidth="1"/>
    <col min="2319" max="2319" width="8.28515625" style="5" customWidth="1"/>
    <col min="2320" max="2320" width="5" style="5" customWidth="1"/>
    <col min="2321" max="2560" width="9.28515625" style="5"/>
    <col min="2561" max="2561" width="2.28515625" style="5" customWidth="1"/>
    <col min="2562" max="2573" width="9.42578125" style="5" customWidth="1"/>
    <col min="2574" max="2574" width="9.7109375" style="5" customWidth="1"/>
    <col min="2575" max="2575" width="8.28515625" style="5" customWidth="1"/>
    <col min="2576" max="2576" width="5" style="5" customWidth="1"/>
    <col min="2577" max="2816" width="9.28515625" style="5"/>
    <col min="2817" max="2817" width="2.28515625" style="5" customWidth="1"/>
    <col min="2818" max="2829" width="9.42578125" style="5" customWidth="1"/>
    <col min="2830" max="2830" width="9.7109375" style="5" customWidth="1"/>
    <col min="2831" max="2831" width="8.28515625" style="5" customWidth="1"/>
    <col min="2832" max="2832" width="5" style="5" customWidth="1"/>
    <col min="2833" max="3072" width="9.28515625" style="5"/>
    <col min="3073" max="3073" width="2.28515625" style="5" customWidth="1"/>
    <col min="3074" max="3085" width="9.42578125" style="5" customWidth="1"/>
    <col min="3086" max="3086" width="9.7109375" style="5" customWidth="1"/>
    <col min="3087" max="3087" width="8.28515625" style="5" customWidth="1"/>
    <col min="3088" max="3088" width="5" style="5" customWidth="1"/>
    <col min="3089" max="3328" width="9.28515625" style="5"/>
    <col min="3329" max="3329" width="2.28515625" style="5" customWidth="1"/>
    <col min="3330" max="3341" width="9.42578125" style="5" customWidth="1"/>
    <col min="3342" max="3342" width="9.7109375" style="5" customWidth="1"/>
    <col min="3343" max="3343" width="8.28515625" style="5" customWidth="1"/>
    <col min="3344" max="3344" width="5" style="5" customWidth="1"/>
    <col min="3345" max="3584" width="9.28515625" style="5"/>
    <col min="3585" max="3585" width="2.28515625" style="5" customWidth="1"/>
    <col min="3586" max="3597" width="9.42578125" style="5" customWidth="1"/>
    <col min="3598" max="3598" width="9.7109375" style="5" customWidth="1"/>
    <col min="3599" max="3599" width="8.28515625" style="5" customWidth="1"/>
    <col min="3600" max="3600" width="5" style="5" customWidth="1"/>
    <col min="3601" max="3840" width="9.28515625" style="5"/>
    <col min="3841" max="3841" width="2.28515625" style="5" customWidth="1"/>
    <col min="3842" max="3853" width="9.42578125" style="5" customWidth="1"/>
    <col min="3854" max="3854" width="9.7109375" style="5" customWidth="1"/>
    <col min="3855" max="3855" width="8.28515625" style="5" customWidth="1"/>
    <col min="3856" max="3856" width="5" style="5" customWidth="1"/>
    <col min="3857" max="4096" width="9.28515625" style="5"/>
    <col min="4097" max="4097" width="2.28515625" style="5" customWidth="1"/>
    <col min="4098" max="4109" width="9.42578125" style="5" customWidth="1"/>
    <col min="4110" max="4110" width="9.7109375" style="5" customWidth="1"/>
    <col min="4111" max="4111" width="8.28515625" style="5" customWidth="1"/>
    <col min="4112" max="4112" width="5" style="5" customWidth="1"/>
    <col min="4113" max="4352" width="9.28515625" style="5"/>
    <col min="4353" max="4353" width="2.28515625" style="5" customWidth="1"/>
    <col min="4354" max="4365" width="9.42578125" style="5" customWidth="1"/>
    <col min="4366" max="4366" width="9.7109375" style="5" customWidth="1"/>
    <col min="4367" max="4367" width="8.28515625" style="5" customWidth="1"/>
    <col min="4368" max="4368" width="5" style="5" customWidth="1"/>
    <col min="4369" max="4608" width="9.28515625" style="5"/>
    <col min="4609" max="4609" width="2.28515625" style="5" customWidth="1"/>
    <col min="4610" max="4621" width="9.42578125" style="5" customWidth="1"/>
    <col min="4622" max="4622" width="9.7109375" style="5" customWidth="1"/>
    <col min="4623" max="4623" width="8.28515625" style="5" customWidth="1"/>
    <col min="4624" max="4624" width="5" style="5" customWidth="1"/>
    <col min="4625" max="4864" width="9.28515625" style="5"/>
    <col min="4865" max="4865" width="2.28515625" style="5" customWidth="1"/>
    <col min="4866" max="4877" width="9.42578125" style="5" customWidth="1"/>
    <col min="4878" max="4878" width="9.7109375" style="5" customWidth="1"/>
    <col min="4879" max="4879" width="8.28515625" style="5" customWidth="1"/>
    <col min="4880" max="4880" width="5" style="5" customWidth="1"/>
    <col min="4881" max="5120" width="9.28515625" style="5"/>
    <col min="5121" max="5121" width="2.28515625" style="5" customWidth="1"/>
    <col min="5122" max="5133" width="9.42578125" style="5" customWidth="1"/>
    <col min="5134" max="5134" width="9.7109375" style="5" customWidth="1"/>
    <col min="5135" max="5135" width="8.28515625" style="5" customWidth="1"/>
    <col min="5136" max="5136" width="5" style="5" customWidth="1"/>
    <col min="5137" max="5376" width="9.28515625" style="5"/>
    <col min="5377" max="5377" width="2.28515625" style="5" customWidth="1"/>
    <col min="5378" max="5389" width="9.42578125" style="5" customWidth="1"/>
    <col min="5390" max="5390" width="9.7109375" style="5" customWidth="1"/>
    <col min="5391" max="5391" width="8.28515625" style="5" customWidth="1"/>
    <col min="5392" max="5392" width="5" style="5" customWidth="1"/>
    <col min="5393" max="5632" width="9.28515625" style="5"/>
    <col min="5633" max="5633" width="2.28515625" style="5" customWidth="1"/>
    <col min="5634" max="5645" width="9.42578125" style="5" customWidth="1"/>
    <col min="5646" max="5646" width="9.7109375" style="5" customWidth="1"/>
    <col min="5647" max="5647" width="8.28515625" style="5" customWidth="1"/>
    <col min="5648" max="5648" width="5" style="5" customWidth="1"/>
    <col min="5649" max="5888" width="9.28515625" style="5"/>
    <col min="5889" max="5889" width="2.28515625" style="5" customWidth="1"/>
    <col min="5890" max="5901" width="9.42578125" style="5" customWidth="1"/>
    <col min="5902" max="5902" width="9.7109375" style="5" customWidth="1"/>
    <col min="5903" max="5903" width="8.28515625" style="5" customWidth="1"/>
    <col min="5904" max="5904" width="5" style="5" customWidth="1"/>
    <col min="5905" max="6144" width="9.28515625" style="5"/>
    <col min="6145" max="6145" width="2.28515625" style="5" customWidth="1"/>
    <col min="6146" max="6157" width="9.42578125" style="5" customWidth="1"/>
    <col min="6158" max="6158" width="9.7109375" style="5" customWidth="1"/>
    <col min="6159" max="6159" width="8.28515625" style="5" customWidth="1"/>
    <col min="6160" max="6160" width="5" style="5" customWidth="1"/>
    <col min="6161" max="6400" width="9.28515625" style="5"/>
    <col min="6401" max="6401" width="2.28515625" style="5" customWidth="1"/>
    <col min="6402" max="6413" width="9.42578125" style="5" customWidth="1"/>
    <col min="6414" max="6414" width="9.7109375" style="5" customWidth="1"/>
    <col min="6415" max="6415" width="8.28515625" style="5" customWidth="1"/>
    <col min="6416" max="6416" width="5" style="5" customWidth="1"/>
    <col min="6417" max="6656" width="9.28515625" style="5"/>
    <col min="6657" max="6657" width="2.28515625" style="5" customWidth="1"/>
    <col min="6658" max="6669" width="9.42578125" style="5" customWidth="1"/>
    <col min="6670" max="6670" width="9.7109375" style="5" customWidth="1"/>
    <col min="6671" max="6671" width="8.28515625" style="5" customWidth="1"/>
    <col min="6672" max="6672" width="5" style="5" customWidth="1"/>
    <col min="6673" max="6912" width="9.28515625" style="5"/>
    <col min="6913" max="6913" width="2.28515625" style="5" customWidth="1"/>
    <col min="6914" max="6925" width="9.42578125" style="5" customWidth="1"/>
    <col min="6926" max="6926" width="9.7109375" style="5" customWidth="1"/>
    <col min="6927" max="6927" width="8.28515625" style="5" customWidth="1"/>
    <col min="6928" max="6928" width="5" style="5" customWidth="1"/>
    <col min="6929" max="7168" width="9.28515625" style="5"/>
    <col min="7169" max="7169" width="2.28515625" style="5" customWidth="1"/>
    <col min="7170" max="7181" width="9.42578125" style="5" customWidth="1"/>
    <col min="7182" max="7182" width="9.7109375" style="5" customWidth="1"/>
    <col min="7183" max="7183" width="8.28515625" style="5" customWidth="1"/>
    <col min="7184" max="7184" width="5" style="5" customWidth="1"/>
    <col min="7185" max="7424" width="9.28515625" style="5"/>
    <col min="7425" max="7425" width="2.28515625" style="5" customWidth="1"/>
    <col min="7426" max="7437" width="9.42578125" style="5" customWidth="1"/>
    <col min="7438" max="7438" width="9.7109375" style="5" customWidth="1"/>
    <col min="7439" max="7439" width="8.28515625" style="5" customWidth="1"/>
    <col min="7440" max="7440" width="5" style="5" customWidth="1"/>
    <col min="7441" max="7680" width="9.28515625" style="5"/>
    <col min="7681" max="7681" width="2.28515625" style="5" customWidth="1"/>
    <col min="7682" max="7693" width="9.42578125" style="5" customWidth="1"/>
    <col min="7694" max="7694" width="9.7109375" style="5" customWidth="1"/>
    <col min="7695" max="7695" width="8.28515625" style="5" customWidth="1"/>
    <col min="7696" max="7696" width="5" style="5" customWidth="1"/>
    <col min="7697" max="7936" width="9.28515625" style="5"/>
    <col min="7937" max="7937" width="2.28515625" style="5" customWidth="1"/>
    <col min="7938" max="7949" width="9.42578125" style="5" customWidth="1"/>
    <col min="7950" max="7950" width="9.7109375" style="5" customWidth="1"/>
    <col min="7951" max="7951" width="8.28515625" style="5" customWidth="1"/>
    <col min="7952" max="7952" width="5" style="5" customWidth="1"/>
    <col min="7953" max="8192" width="9.28515625" style="5"/>
    <col min="8193" max="8193" width="2.28515625" style="5" customWidth="1"/>
    <col min="8194" max="8205" width="9.42578125" style="5" customWidth="1"/>
    <col min="8206" max="8206" width="9.7109375" style="5" customWidth="1"/>
    <col min="8207" max="8207" width="8.28515625" style="5" customWidth="1"/>
    <col min="8208" max="8208" width="5" style="5" customWidth="1"/>
    <col min="8209" max="8448" width="9.28515625" style="5"/>
    <col min="8449" max="8449" width="2.28515625" style="5" customWidth="1"/>
    <col min="8450" max="8461" width="9.42578125" style="5" customWidth="1"/>
    <col min="8462" max="8462" width="9.7109375" style="5" customWidth="1"/>
    <col min="8463" max="8463" width="8.28515625" style="5" customWidth="1"/>
    <col min="8464" max="8464" width="5" style="5" customWidth="1"/>
    <col min="8465" max="8704" width="9.28515625" style="5"/>
    <col min="8705" max="8705" width="2.28515625" style="5" customWidth="1"/>
    <col min="8706" max="8717" width="9.42578125" style="5" customWidth="1"/>
    <col min="8718" max="8718" width="9.7109375" style="5" customWidth="1"/>
    <col min="8719" max="8719" width="8.28515625" style="5" customWidth="1"/>
    <col min="8720" max="8720" width="5" style="5" customWidth="1"/>
    <col min="8721" max="8960" width="9.28515625" style="5"/>
    <col min="8961" max="8961" width="2.28515625" style="5" customWidth="1"/>
    <col min="8962" max="8973" width="9.42578125" style="5" customWidth="1"/>
    <col min="8974" max="8974" width="9.7109375" style="5" customWidth="1"/>
    <col min="8975" max="8975" width="8.28515625" style="5" customWidth="1"/>
    <col min="8976" max="8976" width="5" style="5" customWidth="1"/>
    <col min="8977" max="9216" width="9.28515625" style="5"/>
    <col min="9217" max="9217" width="2.28515625" style="5" customWidth="1"/>
    <col min="9218" max="9229" width="9.42578125" style="5" customWidth="1"/>
    <col min="9230" max="9230" width="9.7109375" style="5" customWidth="1"/>
    <col min="9231" max="9231" width="8.28515625" style="5" customWidth="1"/>
    <col min="9232" max="9232" width="5" style="5" customWidth="1"/>
    <col min="9233" max="9472" width="9.28515625" style="5"/>
    <col min="9473" max="9473" width="2.28515625" style="5" customWidth="1"/>
    <col min="9474" max="9485" width="9.42578125" style="5" customWidth="1"/>
    <col min="9486" max="9486" width="9.7109375" style="5" customWidth="1"/>
    <col min="9487" max="9487" width="8.28515625" style="5" customWidth="1"/>
    <col min="9488" max="9488" width="5" style="5" customWidth="1"/>
    <col min="9489" max="9728" width="9.28515625" style="5"/>
    <col min="9729" max="9729" width="2.28515625" style="5" customWidth="1"/>
    <col min="9730" max="9741" width="9.42578125" style="5" customWidth="1"/>
    <col min="9742" max="9742" width="9.7109375" style="5" customWidth="1"/>
    <col min="9743" max="9743" width="8.28515625" style="5" customWidth="1"/>
    <col min="9744" max="9744" width="5" style="5" customWidth="1"/>
    <col min="9745" max="9984" width="9.28515625" style="5"/>
    <col min="9985" max="9985" width="2.28515625" style="5" customWidth="1"/>
    <col min="9986" max="9997" width="9.42578125" style="5" customWidth="1"/>
    <col min="9998" max="9998" width="9.7109375" style="5" customWidth="1"/>
    <col min="9999" max="9999" width="8.28515625" style="5" customWidth="1"/>
    <col min="10000" max="10000" width="5" style="5" customWidth="1"/>
    <col min="10001" max="10240" width="9.28515625" style="5"/>
    <col min="10241" max="10241" width="2.28515625" style="5" customWidth="1"/>
    <col min="10242" max="10253" width="9.42578125" style="5" customWidth="1"/>
    <col min="10254" max="10254" width="9.7109375" style="5" customWidth="1"/>
    <col min="10255" max="10255" width="8.28515625" style="5" customWidth="1"/>
    <col min="10256" max="10256" width="5" style="5" customWidth="1"/>
    <col min="10257" max="10496" width="9.28515625" style="5"/>
    <col min="10497" max="10497" width="2.28515625" style="5" customWidth="1"/>
    <col min="10498" max="10509" width="9.42578125" style="5" customWidth="1"/>
    <col min="10510" max="10510" width="9.7109375" style="5" customWidth="1"/>
    <col min="10511" max="10511" width="8.28515625" style="5" customWidth="1"/>
    <col min="10512" max="10512" width="5" style="5" customWidth="1"/>
    <col min="10513" max="10752" width="9.28515625" style="5"/>
    <col min="10753" max="10753" width="2.28515625" style="5" customWidth="1"/>
    <col min="10754" max="10765" width="9.42578125" style="5" customWidth="1"/>
    <col min="10766" max="10766" width="9.7109375" style="5" customWidth="1"/>
    <col min="10767" max="10767" width="8.28515625" style="5" customWidth="1"/>
    <col min="10768" max="10768" width="5" style="5" customWidth="1"/>
    <col min="10769" max="11008" width="9.28515625" style="5"/>
    <col min="11009" max="11009" width="2.28515625" style="5" customWidth="1"/>
    <col min="11010" max="11021" width="9.42578125" style="5" customWidth="1"/>
    <col min="11022" max="11022" width="9.7109375" style="5" customWidth="1"/>
    <col min="11023" max="11023" width="8.28515625" style="5" customWidth="1"/>
    <col min="11024" max="11024" width="5" style="5" customWidth="1"/>
    <col min="11025" max="11264" width="9.28515625" style="5"/>
    <col min="11265" max="11265" width="2.28515625" style="5" customWidth="1"/>
    <col min="11266" max="11277" width="9.42578125" style="5" customWidth="1"/>
    <col min="11278" max="11278" width="9.7109375" style="5" customWidth="1"/>
    <col min="11279" max="11279" width="8.28515625" style="5" customWidth="1"/>
    <col min="11280" max="11280" width="5" style="5" customWidth="1"/>
    <col min="11281" max="11520" width="9.28515625" style="5"/>
    <col min="11521" max="11521" width="2.28515625" style="5" customWidth="1"/>
    <col min="11522" max="11533" width="9.42578125" style="5" customWidth="1"/>
    <col min="11534" max="11534" width="9.7109375" style="5" customWidth="1"/>
    <col min="11535" max="11535" width="8.28515625" style="5" customWidth="1"/>
    <col min="11536" max="11536" width="5" style="5" customWidth="1"/>
    <col min="11537" max="11776" width="9.28515625" style="5"/>
    <col min="11777" max="11777" width="2.28515625" style="5" customWidth="1"/>
    <col min="11778" max="11789" width="9.42578125" style="5" customWidth="1"/>
    <col min="11790" max="11790" width="9.7109375" style="5" customWidth="1"/>
    <col min="11791" max="11791" width="8.28515625" style="5" customWidth="1"/>
    <col min="11792" max="11792" width="5" style="5" customWidth="1"/>
    <col min="11793" max="12032" width="9.28515625" style="5"/>
    <col min="12033" max="12033" width="2.28515625" style="5" customWidth="1"/>
    <col min="12034" max="12045" width="9.42578125" style="5" customWidth="1"/>
    <col min="12046" max="12046" width="9.7109375" style="5" customWidth="1"/>
    <col min="12047" max="12047" width="8.28515625" style="5" customWidth="1"/>
    <col min="12048" max="12048" width="5" style="5" customWidth="1"/>
    <col min="12049" max="12288" width="9.28515625" style="5"/>
    <col min="12289" max="12289" width="2.28515625" style="5" customWidth="1"/>
    <col min="12290" max="12301" width="9.42578125" style="5" customWidth="1"/>
    <col min="12302" max="12302" width="9.7109375" style="5" customWidth="1"/>
    <col min="12303" max="12303" width="8.28515625" style="5" customWidth="1"/>
    <col min="12304" max="12304" width="5" style="5" customWidth="1"/>
    <col min="12305" max="12544" width="9.28515625" style="5"/>
    <col min="12545" max="12545" width="2.28515625" style="5" customWidth="1"/>
    <col min="12546" max="12557" width="9.42578125" style="5" customWidth="1"/>
    <col min="12558" max="12558" width="9.7109375" style="5" customWidth="1"/>
    <col min="12559" max="12559" width="8.28515625" style="5" customWidth="1"/>
    <col min="12560" max="12560" width="5" style="5" customWidth="1"/>
    <col min="12561" max="12800" width="9.28515625" style="5"/>
    <col min="12801" max="12801" width="2.28515625" style="5" customWidth="1"/>
    <col min="12802" max="12813" width="9.42578125" style="5" customWidth="1"/>
    <col min="12814" max="12814" width="9.7109375" style="5" customWidth="1"/>
    <col min="12815" max="12815" width="8.28515625" style="5" customWidth="1"/>
    <col min="12816" max="12816" width="5" style="5" customWidth="1"/>
    <col min="12817" max="13056" width="9.28515625" style="5"/>
    <col min="13057" max="13057" width="2.28515625" style="5" customWidth="1"/>
    <col min="13058" max="13069" width="9.42578125" style="5" customWidth="1"/>
    <col min="13070" max="13070" width="9.7109375" style="5" customWidth="1"/>
    <col min="13071" max="13071" width="8.28515625" style="5" customWidth="1"/>
    <col min="13072" max="13072" width="5" style="5" customWidth="1"/>
    <col min="13073" max="13312" width="9.28515625" style="5"/>
    <col min="13313" max="13313" width="2.28515625" style="5" customWidth="1"/>
    <col min="13314" max="13325" width="9.42578125" style="5" customWidth="1"/>
    <col min="13326" max="13326" width="9.7109375" style="5" customWidth="1"/>
    <col min="13327" max="13327" width="8.28515625" style="5" customWidth="1"/>
    <col min="13328" max="13328" width="5" style="5" customWidth="1"/>
    <col min="13329" max="13568" width="9.28515625" style="5"/>
    <col min="13569" max="13569" width="2.28515625" style="5" customWidth="1"/>
    <col min="13570" max="13581" width="9.42578125" style="5" customWidth="1"/>
    <col min="13582" max="13582" width="9.7109375" style="5" customWidth="1"/>
    <col min="13583" max="13583" width="8.28515625" style="5" customWidth="1"/>
    <col min="13584" max="13584" width="5" style="5" customWidth="1"/>
    <col min="13585" max="13824" width="9.28515625" style="5"/>
    <col min="13825" max="13825" width="2.28515625" style="5" customWidth="1"/>
    <col min="13826" max="13837" width="9.42578125" style="5" customWidth="1"/>
    <col min="13838" max="13838" width="9.7109375" style="5" customWidth="1"/>
    <col min="13839" max="13839" width="8.28515625" style="5" customWidth="1"/>
    <col min="13840" max="13840" width="5" style="5" customWidth="1"/>
    <col min="13841" max="14080" width="9.28515625" style="5"/>
    <col min="14081" max="14081" width="2.28515625" style="5" customWidth="1"/>
    <col min="14082" max="14093" width="9.42578125" style="5" customWidth="1"/>
    <col min="14094" max="14094" width="9.7109375" style="5" customWidth="1"/>
    <col min="14095" max="14095" width="8.28515625" style="5" customWidth="1"/>
    <col min="14096" max="14096" width="5" style="5" customWidth="1"/>
    <col min="14097" max="14336" width="9.28515625" style="5"/>
    <col min="14337" max="14337" width="2.28515625" style="5" customWidth="1"/>
    <col min="14338" max="14349" width="9.42578125" style="5" customWidth="1"/>
    <col min="14350" max="14350" width="9.7109375" style="5" customWidth="1"/>
    <col min="14351" max="14351" width="8.28515625" style="5" customWidth="1"/>
    <col min="14352" max="14352" width="5" style="5" customWidth="1"/>
    <col min="14353" max="14592" width="9.28515625" style="5"/>
    <col min="14593" max="14593" width="2.28515625" style="5" customWidth="1"/>
    <col min="14594" max="14605" width="9.42578125" style="5" customWidth="1"/>
    <col min="14606" max="14606" width="9.7109375" style="5" customWidth="1"/>
    <col min="14607" max="14607" width="8.28515625" style="5" customWidth="1"/>
    <col min="14608" max="14608" width="5" style="5" customWidth="1"/>
    <col min="14609" max="14848" width="9.28515625" style="5"/>
    <col min="14849" max="14849" width="2.28515625" style="5" customWidth="1"/>
    <col min="14850" max="14861" width="9.42578125" style="5" customWidth="1"/>
    <col min="14862" max="14862" width="9.7109375" style="5" customWidth="1"/>
    <col min="14863" max="14863" width="8.28515625" style="5" customWidth="1"/>
    <col min="14864" max="14864" width="5" style="5" customWidth="1"/>
    <col min="14865" max="15104" width="9.28515625" style="5"/>
    <col min="15105" max="15105" width="2.28515625" style="5" customWidth="1"/>
    <col min="15106" max="15117" width="9.42578125" style="5" customWidth="1"/>
    <col min="15118" max="15118" width="9.7109375" style="5" customWidth="1"/>
    <col min="15119" max="15119" width="8.28515625" style="5" customWidth="1"/>
    <col min="15120" max="15120" width="5" style="5" customWidth="1"/>
    <col min="15121" max="15360" width="9.28515625" style="5"/>
    <col min="15361" max="15361" width="2.28515625" style="5" customWidth="1"/>
    <col min="15362" max="15373" width="9.42578125" style="5" customWidth="1"/>
    <col min="15374" max="15374" width="9.7109375" style="5" customWidth="1"/>
    <col min="15375" max="15375" width="8.28515625" style="5" customWidth="1"/>
    <col min="15376" max="15376" width="5" style="5" customWidth="1"/>
    <col min="15377" max="15616" width="9.28515625" style="5"/>
    <col min="15617" max="15617" width="2.28515625" style="5" customWidth="1"/>
    <col min="15618" max="15629" width="9.42578125" style="5" customWidth="1"/>
    <col min="15630" max="15630" width="9.7109375" style="5" customWidth="1"/>
    <col min="15631" max="15631" width="8.28515625" style="5" customWidth="1"/>
    <col min="15632" max="15632" width="5" style="5" customWidth="1"/>
    <col min="15633" max="15872" width="9.28515625" style="5"/>
    <col min="15873" max="15873" width="2.28515625" style="5" customWidth="1"/>
    <col min="15874" max="15885" width="9.42578125" style="5" customWidth="1"/>
    <col min="15886" max="15886" width="9.7109375" style="5" customWidth="1"/>
    <col min="15887" max="15887" width="8.28515625" style="5" customWidth="1"/>
    <col min="15888" max="15888" width="5" style="5" customWidth="1"/>
    <col min="15889" max="16128" width="9.28515625" style="5"/>
    <col min="16129" max="16129" width="2.28515625" style="5" customWidth="1"/>
    <col min="16130" max="16141" width="9.42578125" style="5" customWidth="1"/>
    <col min="16142" max="16142" width="9.7109375" style="5" customWidth="1"/>
    <col min="16143" max="16143" width="8.28515625" style="5" customWidth="1"/>
    <col min="16144" max="16144" width="5" style="5" customWidth="1"/>
    <col min="16145" max="16384" width="9.28515625" style="5"/>
  </cols>
  <sheetData>
    <row r="2" spans="2:15">
      <c r="B2" s="1"/>
      <c r="C2" s="2"/>
      <c r="D2" s="3"/>
      <c r="E2" s="2"/>
      <c r="F2" s="2"/>
      <c r="G2" s="2"/>
      <c r="H2" s="2"/>
      <c r="I2" s="2"/>
      <c r="J2" s="2"/>
      <c r="K2" s="2"/>
      <c r="L2" s="2"/>
      <c r="M2" s="2"/>
      <c r="N2" s="2"/>
      <c r="O2" s="4"/>
    </row>
    <row r="3" spans="2:15">
      <c r="B3" s="6"/>
      <c r="C3" s="7"/>
      <c r="D3" s="8"/>
      <c r="E3" s="7"/>
      <c r="F3" s="7"/>
      <c r="G3" s="7"/>
      <c r="H3" s="7"/>
      <c r="I3" s="7"/>
      <c r="J3" s="7"/>
      <c r="K3" s="7"/>
      <c r="L3" s="7"/>
      <c r="M3" s="7"/>
      <c r="N3" s="7"/>
      <c r="O3" s="9"/>
    </row>
    <row r="4" spans="2:15" ht="18.75">
      <c r="B4" s="6"/>
      <c r="C4" s="7"/>
      <c r="D4" s="10"/>
      <c r="E4" s="7"/>
      <c r="F4" s="7"/>
      <c r="G4" s="7"/>
      <c r="H4" s="7"/>
      <c r="I4" s="7"/>
      <c r="J4" s="7"/>
      <c r="K4" s="7"/>
      <c r="L4" s="7"/>
      <c r="M4" s="7"/>
      <c r="N4" s="7"/>
      <c r="O4" s="9"/>
    </row>
    <row r="5" spans="2:15" ht="18.75">
      <c r="B5" s="6"/>
      <c r="C5" s="7"/>
      <c r="D5" s="10"/>
      <c r="E5" s="7"/>
      <c r="F5" s="7"/>
      <c r="G5" s="7"/>
      <c r="H5" s="7"/>
      <c r="I5" s="7"/>
      <c r="J5" s="7"/>
      <c r="K5" s="7"/>
      <c r="L5" s="7"/>
      <c r="M5" s="7"/>
      <c r="N5" s="7"/>
      <c r="O5" s="9"/>
    </row>
    <row r="6" spans="2:15">
      <c r="B6" s="6"/>
      <c r="C6" s="7"/>
      <c r="D6" s="7"/>
      <c r="E6" s="7"/>
      <c r="F6" s="7"/>
      <c r="G6" s="7"/>
      <c r="H6" s="7"/>
      <c r="I6" s="7"/>
      <c r="J6" s="7"/>
      <c r="K6" s="7"/>
      <c r="L6" s="7"/>
      <c r="M6" s="7"/>
      <c r="N6" s="7"/>
      <c r="O6" s="9"/>
    </row>
    <row r="7" spans="2:15">
      <c r="B7" s="6"/>
      <c r="C7" s="7"/>
      <c r="D7" s="7"/>
      <c r="E7" s="7"/>
      <c r="F7" s="7"/>
      <c r="G7" s="7"/>
      <c r="H7" s="7"/>
      <c r="I7" s="7"/>
      <c r="J7" s="7"/>
      <c r="K7" s="7"/>
      <c r="L7" s="7"/>
      <c r="M7" s="7"/>
      <c r="N7" s="7"/>
      <c r="O7" s="9"/>
    </row>
    <row r="8" spans="2:15" ht="25.5">
      <c r="B8" s="6"/>
      <c r="C8" s="7"/>
      <c r="D8" s="11"/>
      <c r="E8" s="7"/>
      <c r="F8" s="7"/>
      <c r="G8" s="7"/>
      <c r="H8" s="7"/>
      <c r="I8" s="7"/>
      <c r="J8" s="7"/>
      <c r="K8" s="7"/>
      <c r="L8" s="7"/>
      <c r="M8" s="7"/>
      <c r="N8" s="7"/>
      <c r="O8" s="9"/>
    </row>
    <row r="9" spans="2:15">
      <c r="B9" s="6"/>
      <c r="C9" s="7"/>
      <c r="D9" s="12"/>
      <c r="E9" s="7"/>
      <c r="F9" s="7"/>
      <c r="G9" s="7"/>
      <c r="H9" s="7"/>
      <c r="I9" s="7"/>
      <c r="J9" s="7"/>
      <c r="K9" s="7"/>
      <c r="L9" s="7"/>
      <c r="M9" s="7"/>
      <c r="N9" s="7"/>
      <c r="O9" s="9"/>
    </row>
    <row r="10" spans="2:15">
      <c r="B10" s="6"/>
      <c r="C10" s="7"/>
      <c r="D10" s="12"/>
      <c r="E10" s="7"/>
      <c r="F10" s="7"/>
      <c r="G10" s="7"/>
      <c r="H10" s="7"/>
      <c r="I10" s="7"/>
      <c r="J10" s="7"/>
      <c r="K10" s="7"/>
      <c r="L10" s="7"/>
      <c r="M10" s="7"/>
      <c r="N10" s="7"/>
      <c r="O10" s="9"/>
    </row>
    <row r="11" spans="2:15">
      <c r="B11" s="6"/>
      <c r="C11" s="7"/>
      <c r="D11" s="12"/>
      <c r="E11" s="7"/>
      <c r="F11" s="7"/>
      <c r="G11" s="7"/>
      <c r="H11" s="7"/>
      <c r="I11" s="7"/>
      <c r="J11" s="7"/>
      <c r="K11" s="7"/>
      <c r="L11" s="7"/>
      <c r="M11" s="7"/>
      <c r="N11" s="7"/>
      <c r="O11" s="9"/>
    </row>
    <row r="12" spans="2:15" ht="23.25">
      <c r="B12" s="6"/>
      <c r="C12" s="7"/>
      <c r="D12" s="7"/>
      <c r="E12" s="13"/>
      <c r="F12" s="7"/>
      <c r="G12" s="7"/>
      <c r="H12" s="7"/>
      <c r="I12" s="7"/>
      <c r="J12" s="7"/>
      <c r="K12" s="7"/>
      <c r="L12" s="7"/>
      <c r="M12" s="7"/>
      <c r="N12" s="7"/>
      <c r="O12" s="9"/>
    </row>
    <row r="13" spans="2:15">
      <c r="B13" s="6"/>
      <c r="C13" s="7"/>
      <c r="D13" s="7"/>
      <c r="E13" s="7"/>
      <c r="F13" s="7"/>
      <c r="G13" s="7"/>
      <c r="H13" s="7"/>
      <c r="I13" s="7"/>
      <c r="J13" s="7"/>
      <c r="K13" s="7"/>
      <c r="L13" s="7"/>
      <c r="M13" s="7"/>
      <c r="N13" s="7"/>
      <c r="O13" s="9"/>
    </row>
    <row r="14" spans="2:15" ht="30">
      <c r="B14" s="695" t="s">
        <v>0</v>
      </c>
      <c r="C14" s="696"/>
      <c r="D14" s="696"/>
      <c r="E14" s="696"/>
      <c r="F14" s="696"/>
      <c r="G14" s="696"/>
      <c r="H14" s="696"/>
      <c r="I14" s="696"/>
      <c r="J14" s="696"/>
      <c r="K14" s="696"/>
      <c r="L14" s="696"/>
      <c r="M14" s="696"/>
      <c r="N14" s="696"/>
      <c r="O14" s="697"/>
    </row>
    <row r="15" spans="2:15" ht="30">
      <c r="B15" s="695"/>
      <c r="C15" s="696"/>
      <c r="D15" s="696"/>
      <c r="E15" s="696"/>
      <c r="F15" s="696"/>
      <c r="G15" s="696"/>
      <c r="H15" s="696"/>
      <c r="I15" s="696"/>
      <c r="J15" s="696"/>
      <c r="K15" s="696"/>
      <c r="L15" s="696"/>
      <c r="M15" s="696"/>
      <c r="N15" s="696"/>
      <c r="O15" s="697"/>
    </row>
    <row r="16" spans="2:15">
      <c r="B16" s="6"/>
      <c r="C16" s="7"/>
      <c r="D16" s="7"/>
      <c r="E16" s="7"/>
      <c r="F16" s="7"/>
      <c r="G16" s="7"/>
      <c r="H16" s="7"/>
      <c r="I16" s="7"/>
      <c r="J16" s="7"/>
      <c r="K16" s="7"/>
      <c r="L16" s="7"/>
      <c r="M16" s="7"/>
      <c r="N16" s="7"/>
      <c r="O16" s="9"/>
    </row>
    <row r="17" spans="2:15">
      <c r="B17" s="6"/>
      <c r="C17" s="7"/>
      <c r="D17" s="7"/>
      <c r="E17" s="7"/>
      <c r="F17" s="7"/>
      <c r="G17" s="7"/>
      <c r="H17" s="7"/>
      <c r="I17" s="7"/>
      <c r="J17" s="7"/>
      <c r="K17" s="7"/>
      <c r="L17" s="7"/>
      <c r="M17" s="7"/>
      <c r="N17" s="7"/>
      <c r="O17" s="9"/>
    </row>
    <row r="18" spans="2:15">
      <c r="B18" s="6"/>
      <c r="C18" s="7"/>
      <c r="D18" s="7"/>
      <c r="E18" s="14"/>
      <c r="F18" s="698" t="s">
        <v>1</v>
      </c>
      <c r="G18" s="698"/>
      <c r="H18" s="698"/>
      <c r="I18" s="699"/>
      <c r="J18" s="700"/>
      <c r="K18" s="700"/>
      <c r="L18" s="701"/>
      <c r="M18" s="7"/>
      <c r="N18" s="7"/>
      <c r="O18" s="9"/>
    </row>
    <row r="19" spans="2:15">
      <c r="B19" s="6"/>
      <c r="C19" s="7"/>
      <c r="D19" s="7"/>
      <c r="E19" s="14"/>
      <c r="F19" s="698" t="s">
        <v>2</v>
      </c>
      <c r="G19" s="698"/>
      <c r="H19" s="698"/>
      <c r="I19" s="699"/>
      <c r="J19" s="700"/>
      <c r="K19" s="700"/>
      <c r="L19" s="701"/>
      <c r="M19" s="7"/>
      <c r="N19" s="7"/>
      <c r="O19" s="9"/>
    </row>
    <row r="20" spans="2:15">
      <c r="B20" s="6"/>
      <c r="C20" s="7"/>
      <c r="D20" s="7"/>
      <c r="E20" s="7"/>
      <c r="F20" s="7"/>
      <c r="G20" s="7"/>
      <c r="H20" s="7"/>
      <c r="I20" s="7"/>
      <c r="J20" s="7"/>
      <c r="K20" s="7"/>
      <c r="L20" s="7"/>
      <c r="M20" s="7"/>
      <c r="N20" s="7"/>
      <c r="O20" s="9"/>
    </row>
    <row r="21" spans="2:15">
      <c r="B21" s="6"/>
      <c r="C21" s="7"/>
      <c r="D21" s="14"/>
      <c r="E21" s="14"/>
      <c r="F21" s="15"/>
      <c r="G21" s="15"/>
      <c r="H21" s="7"/>
      <c r="I21" s="7"/>
      <c r="J21" s="7"/>
      <c r="K21" s="7"/>
      <c r="L21" s="7"/>
      <c r="M21" s="7"/>
      <c r="N21" s="7"/>
      <c r="O21" s="9"/>
    </row>
    <row r="22" spans="2:15">
      <c r="B22" s="6"/>
      <c r="C22" s="7"/>
      <c r="D22" s="7"/>
      <c r="E22" s="7"/>
      <c r="F22" s="7"/>
      <c r="G22" s="7"/>
      <c r="H22" s="7"/>
      <c r="I22" s="7"/>
      <c r="J22" s="7"/>
      <c r="K22" s="7"/>
      <c r="L22" s="7"/>
      <c r="M22" s="7"/>
      <c r="N22" s="7"/>
      <c r="O22" s="9"/>
    </row>
    <row r="23" spans="2:15">
      <c r="B23" s="6"/>
      <c r="C23" s="7"/>
      <c r="D23" s="7"/>
      <c r="E23" s="7"/>
      <c r="F23" s="7"/>
      <c r="G23" s="7"/>
      <c r="H23" s="7"/>
      <c r="I23" s="7"/>
      <c r="J23" s="7"/>
      <c r="K23" s="7"/>
      <c r="L23" s="7"/>
      <c r="M23" s="7"/>
      <c r="N23" s="7"/>
      <c r="O23" s="9"/>
    </row>
    <row r="24" spans="2:15">
      <c r="B24" s="6"/>
      <c r="C24" s="7"/>
      <c r="D24" s="7"/>
      <c r="E24" s="7"/>
      <c r="F24" s="7"/>
      <c r="G24" s="7"/>
      <c r="H24" s="7"/>
      <c r="I24" s="7"/>
      <c r="J24" s="7"/>
      <c r="K24" s="7"/>
      <c r="L24" s="7"/>
      <c r="M24" s="7"/>
      <c r="N24" s="7"/>
      <c r="O24" s="9"/>
    </row>
    <row r="25" spans="2:15">
      <c r="B25" s="6"/>
      <c r="C25" s="16"/>
      <c r="D25" s="16"/>
      <c r="E25" s="16"/>
      <c r="F25" s="16"/>
      <c r="G25" s="16"/>
      <c r="H25" s="16"/>
      <c r="I25" s="16"/>
      <c r="J25" s="16"/>
      <c r="K25" s="16"/>
      <c r="L25" s="7"/>
      <c r="M25" s="7"/>
      <c r="N25" s="7"/>
      <c r="O25" s="9"/>
    </row>
    <row r="26" spans="2:15">
      <c r="B26" s="6"/>
      <c r="C26" s="7"/>
      <c r="D26" s="7"/>
      <c r="E26" s="7"/>
      <c r="F26" s="7"/>
      <c r="G26" s="7"/>
      <c r="H26" s="7"/>
      <c r="I26" s="7"/>
      <c r="J26" s="7"/>
      <c r="K26" s="7"/>
      <c r="L26" s="7"/>
      <c r="M26" s="7"/>
      <c r="N26" s="7"/>
      <c r="O26" s="9"/>
    </row>
    <row r="27" spans="2:15">
      <c r="B27" s="6"/>
      <c r="C27" s="7"/>
      <c r="D27" s="7"/>
      <c r="E27" s="7"/>
      <c r="F27" s="7"/>
      <c r="G27" s="7"/>
      <c r="H27" s="7"/>
      <c r="I27" s="7"/>
      <c r="J27" s="7"/>
      <c r="K27" s="7"/>
      <c r="L27" s="7"/>
      <c r="M27" s="7"/>
      <c r="N27" s="7"/>
      <c r="O27" s="9"/>
    </row>
    <row r="28" spans="2:15">
      <c r="B28" s="6"/>
      <c r="C28" s="7"/>
      <c r="D28" s="7"/>
      <c r="E28" s="7"/>
      <c r="F28" s="7"/>
      <c r="G28" s="694"/>
      <c r="H28" s="694"/>
      <c r="I28" s="694"/>
      <c r="J28" s="7"/>
      <c r="K28" s="7"/>
      <c r="L28" s="7"/>
      <c r="M28" s="7"/>
      <c r="N28" s="7"/>
      <c r="O28" s="9"/>
    </row>
    <row r="29" spans="2:15">
      <c r="B29" s="17"/>
      <c r="C29" s="18"/>
      <c r="D29" s="18"/>
      <c r="E29" s="18"/>
      <c r="F29" s="18"/>
      <c r="G29" s="18"/>
      <c r="H29" s="18"/>
      <c r="I29" s="18"/>
      <c r="J29" s="18"/>
      <c r="K29" s="18"/>
      <c r="L29" s="18"/>
      <c r="M29" s="18"/>
      <c r="N29" s="18"/>
      <c r="O29" s="19"/>
    </row>
    <row r="30" spans="2:15">
      <c r="B30" s="7"/>
      <c r="C30" s="7"/>
      <c r="D30" s="7"/>
      <c r="E30" s="7"/>
      <c r="F30" s="7"/>
      <c r="G30" s="7"/>
      <c r="H30" s="7"/>
      <c r="I30" s="7"/>
      <c r="J30" s="7"/>
    </row>
    <row r="31" spans="2:15">
      <c r="B31" s="7"/>
      <c r="C31" s="7"/>
      <c r="D31" s="7"/>
      <c r="E31" s="7"/>
      <c r="F31" s="7"/>
      <c r="G31" s="7"/>
      <c r="H31" s="7"/>
      <c r="I31" s="7"/>
      <c r="J31" s="7"/>
    </row>
    <row r="32" spans="2:15">
      <c r="B32" s="7"/>
      <c r="C32" s="7"/>
      <c r="D32" s="7"/>
      <c r="E32" s="7"/>
      <c r="F32" s="7"/>
      <c r="G32" s="7"/>
      <c r="H32" s="7"/>
      <c r="I32" s="7"/>
      <c r="J32" s="7"/>
    </row>
    <row r="33" spans="2:10">
      <c r="B33" s="7"/>
      <c r="C33" s="7"/>
      <c r="D33" s="7"/>
      <c r="E33" s="7"/>
      <c r="F33" s="7"/>
      <c r="G33" s="7"/>
      <c r="H33" s="7"/>
      <c r="I33" s="7"/>
      <c r="J33" s="7"/>
    </row>
    <row r="34" spans="2:10">
      <c r="B34" s="7"/>
      <c r="C34" s="7"/>
      <c r="D34" s="7"/>
      <c r="E34" s="7"/>
      <c r="F34" s="7"/>
      <c r="G34" s="7"/>
      <c r="H34" s="7"/>
      <c r="I34" s="7"/>
      <c r="J34" s="7"/>
    </row>
    <row r="35" spans="2:10">
      <c r="B35" s="7"/>
      <c r="C35" s="7"/>
      <c r="D35" s="7"/>
      <c r="E35" s="694"/>
      <c r="F35" s="694"/>
      <c r="G35" s="694"/>
      <c r="H35" s="7"/>
      <c r="I35" s="7"/>
      <c r="J35" s="7"/>
    </row>
    <row r="36" spans="2:10">
      <c r="B36" s="7"/>
      <c r="C36" s="7"/>
      <c r="D36" s="7"/>
      <c r="E36" s="20"/>
      <c r="F36" s="7"/>
      <c r="G36" s="7"/>
      <c r="H36" s="7"/>
      <c r="I36" s="7"/>
      <c r="J36" s="7"/>
    </row>
  </sheetData>
  <customSheetViews>
    <customSheetView guid="{EA8284AD-AEAB-4107-BCBA-81C5B30F89E2}" topLeftCell="A4">
      <selection activeCell="B6" sqref="A1:XFD1048576"/>
      <pageMargins left="0.47013888888888888" right="0.47013888888888888" top="0.5" bottom="0.35138888888888886" header="0.51180555555555562" footer="0.1701388888888889"/>
      <pageSetup paperSize="9" firstPageNumber="0" orientation="landscape" horizontalDpi="300" verticalDpi="300" r:id="rId1"/>
      <headerFooter alignWithMargins="0">
        <oddFooter>&amp;L&amp;"Tahoma,Regular"&amp;8 02ae-BM/PM/HDCV/FSOFT v2/0&amp;C&amp;"Tahoma,Regular"&amp;8Internal use&amp;R&amp;"tahomaTahoma,Regular"&amp;8&amp;P/&amp;N</oddFooter>
      </headerFooter>
    </customSheetView>
    <customSheetView guid="{F0322B0F-BF52-4197-B6FF-48D426B2BBBC}">
      <selection activeCell="I18" sqref="I18:L19"/>
      <pageMargins left="0.47013888888888888" right="0.47013888888888888" top="0.5" bottom="0.35138888888888886" header="0.51180555555555562" footer="0.1701388888888889"/>
      <pageSetup paperSize="9" firstPageNumber="0" orientation="landscape" horizontalDpi="300" verticalDpi="300" r:id="rId2"/>
      <headerFooter alignWithMargins="0">
        <oddFooter>&amp;L&amp;"Tahoma,Regular"&amp;8 02ae-BM/PM/HDCV/FSOFT v2/0&amp;C&amp;"Tahoma,Regular"&amp;8Internal use&amp;R&amp;"tahomaTahoma,Regular"&amp;8&amp;P/&amp;N</oddFooter>
      </headerFooter>
    </customSheetView>
  </customSheetViews>
  <mergeCells count="8">
    <mergeCell ref="G28:I28"/>
    <mergeCell ref="E35:G35"/>
    <mergeCell ref="B14:O14"/>
    <mergeCell ref="B15:O15"/>
    <mergeCell ref="F18:H18"/>
    <mergeCell ref="I18:L18"/>
    <mergeCell ref="F19:H19"/>
    <mergeCell ref="I19:L19"/>
  </mergeCells>
  <pageMargins left="0.47013888888888888" right="0.47013888888888888" top="0.5" bottom="0.35138888888888886" header="0.51180555555555562" footer="0.1701388888888889"/>
  <pageSetup paperSize="9" firstPageNumber="0" orientation="landscape" horizontalDpi="300" verticalDpi="300" r:id="rId3"/>
  <headerFooter alignWithMargins="0">
    <oddFooter>&amp;L&amp;"Tahoma,Regular"&amp;8 02ae-BM/PM/HDCV/FSOFT v2/0&amp;C&amp;"Tahoma,Regular"&amp;8Internal use&amp;R&amp;"tahomaTahoma,Regular"&amp;8&amp;P/&amp;N</oddFooter>
  </headerFooter>
  <drawing r:id="rId4"/>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6"/>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157</v>
      </c>
      <c r="C2" s="747"/>
      <c r="D2" s="747"/>
      <c r="E2" s="747"/>
      <c r="F2" s="747"/>
      <c r="G2" s="747"/>
      <c r="H2" s="73"/>
      <c r="I2" s="73"/>
      <c r="J2" s="47"/>
      <c r="K2" s="47"/>
      <c r="L2" s="44"/>
      <c r="M2" s="45"/>
      <c r="N2" s="46" t="s">
        <v>19</v>
      </c>
    </row>
    <row r="3" spans="1:14" s="46" customFormat="1" outlineLevel="1">
      <c r="A3" s="88" t="s">
        <v>36</v>
      </c>
      <c r="B3" s="747" t="s">
        <v>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292</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COUNTIF($G$12:$G$60,"Pass")</f>
        <v>0</v>
      </c>
      <c r="B7" s="91">
        <f>COUNTIF($G$12:$G$60,"Fail")</f>
        <v>0</v>
      </c>
      <c r="C7" s="91">
        <v>13</v>
      </c>
      <c r="D7" s="91">
        <f>COUNTIF($G$12:$G$60,"Pending")</f>
        <v>0</v>
      </c>
      <c r="E7" s="91">
        <f>COUNTIF($G$12:$G$60,"N/A")</f>
        <v>0</v>
      </c>
      <c r="F7" s="92">
        <v>13</v>
      </c>
      <c r="G7" s="48" t="s">
        <v>51</v>
      </c>
      <c r="H7" s="48"/>
      <c r="I7" s="48"/>
      <c r="J7" s="48"/>
      <c r="K7" s="48"/>
      <c r="L7" s="49"/>
    </row>
    <row r="8" spans="1:14" s="46" customFormat="1" outlineLevel="1">
      <c r="A8" s="91">
        <f>COUNTIF($H$12:$H$54,"Pass")</f>
        <v>0</v>
      </c>
      <c r="B8" s="91">
        <f>COUNTIF($H$12:$H$54,"Fail")</f>
        <v>0</v>
      </c>
      <c r="C8" s="91">
        <v>13</v>
      </c>
      <c r="D8" s="91">
        <f>COUNTIF($H$12:$H$54,"Pending")</f>
        <v>0</v>
      </c>
      <c r="E8" s="91">
        <f>COUNTIF($H$12:$H$54,"N/A")</f>
        <v>0</v>
      </c>
      <c r="F8" s="92">
        <v>13</v>
      </c>
      <c r="G8" s="48" t="s">
        <v>52</v>
      </c>
      <c r="H8" s="48"/>
      <c r="I8" s="48"/>
      <c r="J8" s="48"/>
      <c r="K8" s="48"/>
      <c r="L8" s="48"/>
      <c r="M8" s="49"/>
    </row>
    <row r="9" spans="1:14" s="46" customFormat="1" ht="24.75" customHeight="1">
      <c r="E9" s="39"/>
      <c r="F9" s="39"/>
      <c r="G9" s="48"/>
      <c r="H9" s="48"/>
      <c r="I9" s="48"/>
      <c r="J9" s="48"/>
      <c r="K9" s="48"/>
      <c r="L9" s="48"/>
      <c r="M9" s="49"/>
    </row>
    <row r="10" spans="1:14" s="46" customFormat="1" ht="25.5">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ht="26.25" customHeight="1">
      <c r="A11" s="80"/>
      <c r="B11" s="95" t="s">
        <v>294</v>
      </c>
      <c r="C11" s="96"/>
      <c r="D11" s="76"/>
      <c r="E11" s="57"/>
      <c r="F11" s="57"/>
      <c r="G11" s="74" t="s">
        <v>51</v>
      </c>
      <c r="H11" s="74" t="s">
        <v>52</v>
      </c>
      <c r="I11" s="74" t="s">
        <v>53</v>
      </c>
      <c r="J11" s="57"/>
      <c r="K11" s="57"/>
      <c r="L11" s="59"/>
      <c r="M11" s="51"/>
    </row>
    <row r="12" spans="1:14" s="46" customFormat="1" ht="51" hidden="1" outlineLevel="1">
      <c r="A12" s="80" t="s">
        <v>293</v>
      </c>
      <c r="B12" s="97" t="s">
        <v>295</v>
      </c>
      <c r="C12" s="98" t="s">
        <v>296</v>
      </c>
      <c r="D12" s="77" t="s">
        <v>299</v>
      </c>
      <c r="E12" s="58" t="s">
        <v>297</v>
      </c>
      <c r="F12" s="58"/>
      <c r="G12" s="58" t="s">
        <v>21</v>
      </c>
      <c r="H12" s="58" t="s">
        <v>21</v>
      </c>
      <c r="I12" s="58"/>
      <c r="J12" s="58"/>
      <c r="K12" s="58"/>
      <c r="L12" s="99"/>
      <c r="M12" s="51"/>
    </row>
    <row r="13" spans="1:14" s="46" customFormat="1" collapsed="1">
      <c r="A13" s="80"/>
      <c r="B13" s="95" t="s">
        <v>76</v>
      </c>
      <c r="C13" s="96"/>
      <c r="D13" s="76"/>
      <c r="E13" s="57"/>
      <c r="F13" s="57"/>
      <c r="G13" s="58"/>
      <c r="H13" s="58"/>
      <c r="I13" s="74"/>
      <c r="J13" s="57"/>
      <c r="K13" s="57"/>
      <c r="L13" s="59"/>
      <c r="M13" s="51"/>
    </row>
    <row r="14" spans="1:14" s="46" customFormat="1" ht="51" hidden="1" outlineLevel="1">
      <c r="A14" s="80" t="s">
        <v>305</v>
      </c>
      <c r="B14" s="97" t="s">
        <v>300</v>
      </c>
      <c r="C14" s="98" t="s">
        <v>296</v>
      </c>
      <c r="D14" s="77" t="s">
        <v>298</v>
      </c>
      <c r="E14" s="58" t="s">
        <v>303</v>
      </c>
      <c r="F14" s="58"/>
      <c r="G14" s="58" t="s">
        <v>21</v>
      </c>
      <c r="H14" s="58" t="s">
        <v>21</v>
      </c>
      <c r="I14" s="58"/>
      <c r="J14" s="58"/>
      <c r="K14" s="58"/>
      <c r="L14" s="99"/>
      <c r="M14" s="51"/>
    </row>
    <row r="15" spans="1:14" s="46" customFormat="1" ht="25.5" hidden="1" outlineLevel="1">
      <c r="A15" s="80" t="s">
        <v>306</v>
      </c>
      <c r="B15" s="97" t="s">
        <v>301</v>
      </c>
      <c r="C15" s="98" t="s">
        <v>296</v>
      </c>
      <c r="D15" s="77" t="s">
        <v>302</v>
      </c>
      <c r="E15" s="58" t="s">
        <v>304</v>
      </c>
      <c r="F15" s="58"/>
      <c r="G15" s="58" t="s">
        <v>21</v>
      </c>
      <c r="H15" s="58" t="s">
        <v>21</v>
      </c>
      <c r="I15" s="58"/>
      <c r="J15" s="58"/>
      <c r="K15" s="58"/>
      <c r="L15" s="99"/>
      <c r="M15" s="51"/>
    </row>
    <row r="16" spans="1:14" s="46" customFormat="1" collapsed="1">
      <c r="A16" s="80"/>
      <c r="B16" s="95" t="s">
        <v>68</v>
      </c>
      <c r="C16" s="96"/>
      <c r="D16" s="76"/>
      <c r="E16" s="57"/>
      <c r="F16" s="57"/>
      <c r="G16" s="58"/>
      <c r="H16" s="58"/>
      <c r="I16" s="74"/>
      <c r="J16" s="57"/>
      <c r="K16" s="57"/>
      <c r="L16" s="59"/>
      <c r="M16" s="51"/>
    </row>
    <row r="17" spans="1:13" s="46" customFormat="1" ht="25.5" hidden="1" outlineLevel="1">
      <c r="A17" s="80" t="s">
        <v>329</v>
      </c>
      <c r="B17" s="97" t="s">
        <v>307</v>
      </c>
      <c r="C17" s="98" t="s">
        <v>296</v>
      </c>
      <c r="D17" s="77" t="s">
        <v>298</v>
      </c>
      <c r="E17" s="58" t="s">
        <v>308</v>
      </c>
      <c r="F17" s="58"/>
      <c r="G17" s="58" t="s">
        <v>21</v>
      </c>
      <c r="H17" s="58" t="s">
        <v>21</v>
      </c>
      <c r="I17" s="58"/>
      <c r="J17" s="58"/>
      <c r="K17" s="58"/>
      <c r="L17" s="99"/>
      <c r="M17" s="51"/>
    </row>
    <row r="18" spans="1:13" s="46" customFormat="1" ht="24.75" hidden="1" customHeight="1" outlineLevel="1">
      <c r="A18" s="80" t="s">
        <v>328</v>
      </c>
      <c r="B18" s="97" t="s">
        <v>309</v>
      </c>
      <c r="C18" s="98" t="s">
        <v>296</v>
      </c>
      <c r="D18" s="77" t="s">
        <v>298</v>
      </c>
      <c r="E18" s="58" t="s">
        <v>308</v>
      </c>
      <c r="F18" s="58"/>
      <c r="G18" s="58" t="s">
        <v>21</v>
      </c>
      <c r="H18" s="58" t="s">
        <v>21</v>
      </c>
      <c r="I18" s="58"/>
      <c r="J18" s="58"/>
      <c r="K18" s="58"/>
      <c r="L18" s="99"/>
      <c r="M18" s="51"/>
    </row>
    <row r="19" spans="1:13" s="46" customFormat="1" ht="24.75" customHeight="1" collapsed="1">
      <c r="A19" s="80"/>
      <c r="B19" s="95" t="s">
        <v>193</v>
      </c>
      <c r="C19" s="149"/>
      <c r="D19" s="150"/>
      <c r="E19" s="95"/>
      <c r="F19" s="95"/>
      <c r="G19" s="58"/>
      <c r="H19" s="58"/>
      <c r="I19" s="95"/>
      <c r="J19" s="95"/>
      <c r="K19" s="95"/>
      <c r="L19" s="95"/>
      <c r="M19" s="51"/>
    </row>
    <row r="20" spans="1:13" s="46" customFormat="1" ht="24.75" hidden="1" customHeight="1" outlineLevel="1">
      <c r="A20" s="80" t="s">
        <v>330</v>
      </c>
      <c r="B20" s="97" t="s">
        <v>310</v>
      </c>
      <c r="C20" s="98" t="s">
        <v>296</v>
      </c>
      <c r="D20" s="77" t="s">
        <v>313</v>
      </c>
      <c r="E20" s="58" t="s">
        <v>315</v>
      </c>
      <c r="F20" s="58"/>
      <c r="G20" s="58" t="s">
        <v>21</v>
      </c>
      <c r="H20" s="58" t="s">
        <v>21</v>
      </c>
      <c r="I20" s="58"/>
      <c r="J20" s="58"/>
      <c r="K20" s="58"/>
      <c r="L20" s="99"/>
      <c r="M20" s="51"/>
    </row>
    <row r="21" spans="1:13" s="46" customFormat="1" ht="24.75" hidden="1" customHeight="1" outlineLevel="1">
      <c r="A21" s="80" t="s">
        <v>331</v>
      </c>
      <c r="B21" s="97" t="s">
        <v>311</v>
      </c>
      <c r="C21" s="98" t="s">
        <v>296</v>
      </c>
      <c r="D21" s="77" t="s">
        <v>298</v>
      </c>
      <c r="E21" s="58" t="s">
        <v>314</v>
      </c>
      <c r="F21" s="58"/>
      <c r="G21" s="58" t="s">
        <v>21</v>
      </c>
      <c r="H21" s="58" t="s">
        <v>21</v>
      </c>
      <c r="I21" s="58"/>
      <c r="J21" s="58"/>
      <c r="K21" s="58"/>
      <c r="L21" s="99"/>
      <c r="M21" s="51"/>
    </row>
    <row r="22" spans="1:13" s="46" customFormat="1" ht="24.75" hidden="1" customHeight="1" outlineLevel="1">
      <c r="A22" s="80" t="s">
        <v>332</v>
      </c>
      <c r="B22" s="97" t="s">
        <v>312</v>
      </c>
      <c r="C22" s="98" t="s">
        <v>296</v>
      </c>
      <c r="D22" s="77" t="s">
        <v>298</v>
      </c>
      <c r="E22" s="58" t="s">
        <v>316</v>
      </c>
      <c r="F22" s="58"/>
      <c r="G22" s="58" t="s">
        <v>21</v>
      </c>
      <c r="H22" s="58" t="s">
        <v>21</v>
      </c>
      <c r="I22" s="58"/>
      <c r="J22" s="58"/>
      <c r="K22" s="58"/>
      <c r="L22" s="99"/>
      <c r="M22" s="51"/>
    </row>
    <row r="23" spans="1:13" s="46" customFormat="1" collapsed="1">
      <c r="A23" s="80"/>
      <c r="B23" s="95" t="s">
        <v>317</v>
      </c>
      <c r="C23" s="149"/>
      <c r="D23" s="150"/>
      <c r="E23" s="95"/>
      <c r="F23" s="95"/>
      <c r="G23" s="58"/>
      <c r="H23" s="58"/>
      <c r="I23" s="95"/>
      <c r="J23" s="95"/>
      <c r="K23" s="95"/>
      <c r="L23" s="95"/>
      <c r="M23" s="51"/>
    </row>
    <row r="24" spans="1:13" s="46" customFormat="1" ht="25.5" hidden="1" outlineLevel="1">
      <c r="A24" s="80" t="s">
        <v>333</v>
      </c>
      <c r="B24" s="97" t="s">
        <v>318</v>
      </c>
      <c r="C24" s="98" t="s">
        <v>296</v>
      </c>
      <c r="D24" s="77" t="s">
        <v>298</v>
      </c>
      <c r="E24" s="58" t="s">
        <v>324</v>
      </c>
      <c r="F24" s="58"/>
      <c r="G24" s="58" t="s">
        <v>21</v>
      </c>
      <c r="H24" s="58" t="s">
        <v>21</v>
      </c>
      <c r="I24" s="58"/>
      <c r="J24" s="58"/>
      <c r="K24" s="58"/>
      <c r="L24" s="99"/>
      <c r="M24" s="51"/>
    </row>
    <row r="25" spans="1:13" s="46" customFormat="1" ht="38.25" hidden="1" outlineLevel="1">
      <c r="A25" s="80" t="s">
        <v>334</v>
      </c>
      <c r="B25" s="97" t="s">
        <v>319</v>
      </c>
      <c r="C25" s="98" t="s">
        <v>296</v>
      </c>
      <c r="D25" s="77" t="s">
        <v>313</v>
      </c>
      <c r="E25" s="58" t="s">
        <v>325</v>
      </c>
      <c r="F25" s="58"/>
      <c r="G25" s="58" t="s">
        <v>21</v>
      </c>
      <c r="H25" s="58" t="s">
        <v>21</v>
      </c>
      <c r="I25" s="58"/>
      <c r="J25" s="58"/>
      <c r="K25" s="58"/>
      <c r="L25" s="99"/>
      <c r="M25" s="51"/>
    </row>
    <row r="26" spans="1:13" s="46" customFormat="1" hidden="1" outlineLevel="1">
      <c r="A26" s="80" t="s">
        <v>335</v>
      </c>
      <c r="B26" s="97" t="s">
        <v>320</v>
      </c>
      <c r="C26" s="98" t="s">
        <v>296</v>
      </c>
      <c r="D26" s="77" t="s">
        <v>298</v>
      </c>
      <c r="E26" s="58" t="s">
        <v>326</v>
      </c>
      <c r="F26" s="58"/>
      <c r="G26" s="58" t="s">
        <v>21</v>
      </c>
      <c r="H26" s="58" t="s">
        <v>21</v>
      </c>
      <c r="I26" s="58"/>
      <c r="J26" s="58"/>
      <c r="K26" s="58"/>
      <c r="L26" s="99"/>
      <c r="M26" s="51"/>
    </row>
    <row r="27" spans="1:13" s="46" customFormat="1" ht="38.25" hidden="1" outlineLevel="1">
      <c r="A27" s="80" t="s">
        <v>336</v>
      </c>
      <c r="B27" s="97" t="s">
        <v>321</v>
      </c>
      <c r="C27" s="98" t="s">
        <v>296</v>
      </c>
      <c r="D27" s="77" t="s">
        <v>298</v>
      </c>
      <c r="E27" s="58" t="s">
        <v>327</v>
      </c>
      <c r="F27" s="58"/>
      <c r="G27" s="58" t="s">
        <v>21</v>
      </c>
      <c r="H27" s="58" t="s">
        <v>21</v>
      </c>
      <c r="I27" s="58"/>
      <c r="J27" s="58"/>
      <c r="K27" s="58"/>
      <c r="L27" s="99"/>
      <c r="M27" s="51"/>
    </row>
    <row r="28" spans="1:13" s="46" customFormat="1" collapsed="1">
      <c r="A28" s="80"/>
      <c r="B28" s="100" t="s">
        <v>63</v>
      </c>
      <c r="C28" s="101"/>
      <c r="D28" s="76"/>
      <c r="E28" s="57"/>
      <c r="F28" s="57"/>
      <c r="G28" s="58"/>
      <c r="H28" s="58"/>
      <c r="I28" s="57"/>
      <c r="J28" s="57"/>
      <c r="K28" s="57"/>
      <c r="L28" s="102"/>
      <c r="M28" s="51"/>
    </row>
    <row r="29" spans="1:13" s="46" customFormat="1" ht="25.5" hidden="1" outlineLevel="1">
      <c r="A29" s="80" t="s">
        <v>337</v>
      </c>
      <c r="B29" s="103" t="s">
        <v>322</v>
      </c>
      <c r="C29" s="98" t="s">
        <v>296</v>
      </c>
      <c r="D29" s="77" t="s">
        <v>298</v>
      </c>
      <c r="E29" s="58" t="s">
        <v>323</v>
      </c>
      <c r="F29" s="58"/>
      <c r="G29" s="58" t="s">
        <v>21</v>
      </c>
      <c r="H29" s="58" t="s">
        <v>21</v>
      </c>
      <c r="I29" s="58"/>
      <c r="J29" s="58"/>
      <c r="K29" s="58"/>
      <c r="L29" s="99"/>
      <c r="M29" s="51"/>
    </row>
    <row r="30" spans="1:13" s="46" customFormat="1" collapsed="1">
      <c r="A30" s="29"/>
      <c r="B30" s="29"/>
      <c r="C30" s="29"/>
      <c r="D30" s="29"/>
      <c r="E30" s="29"/>
      <c r="F30" s="29"/>
      <c r="G30" s="29"/>
      <c r="H30" s="29"/>
      <c r="I30" s="29"/>
      <c r="J30" s="53"/>
      <c r="K30" s="53"/>
      <c r="L30" s="29"/>
      <c r="M30" s="51"/>
    </row>
    <row r="31" spans="1:13" s="46" customFormat="1">
      <c r="A31" s="29"/>
      <c r="B31" s="29"/>
      <c r="C31" s="29"/>
      <c r="D31" s="29"/>
      <c r="E31" s="29"/>
      <c r="F31" s="29"/>
      <c r="G31" s="29"/>
      <c r="H31" s="29"/>
      <c r="I31" s="29"/>
      <c r="J31" s="53"/>
      <c r="K31" s="53"/>
      <c r="L31" s="29"/>
      <c r="M31" s="51"/>
    </row>
    <row r="32" spans="1:13" s="46" customFormat="1">
      <c r="A32" s="29"/>
      <c r="B32" s="29"/>
      <c r="C32" s="29"/>
      <c r="D32" s="29"/>
      <c r="E32" s="29"/>
      <c r="F32" s="29"/>
      <c r="G32" s="29"/>
      <c r="H32" s="29"/>
      <c r="I32" s="29"/>
      <c r="J32" s="53"/>
      <c r="K32" s="53"/>
      <c r="L32" s="29"/>
      <c r="M32" s="51"/>
    </row>
    <row r="33" spans="1:14" s="46" customFormat="1">
      <c r="A33" s="29"/>
      <c r="B33" s="29"/>
      <c r="C33" s="29"/>
      <c r="D33" s="29"/>
      <c r="E33" s="29"/>
      <c r="F33" s="29"/>
      <c r="G33" s="29"/>
      <c r="H33" s="29"/>
      <c r="I33" s="29"/>
      <c r="J33" s="53"/>
      <c r="K33" s="53"/>
      <c r="L33" s="29"/>
      <c r="M33" s="51"/>
    </row>
    <row r="34" spans="1:14" s="46" customFormat="1">
      <c r="A34" s="29"/>
      <c r="B34" s="29"/>
      <c r="C34" s="29"/>
      <c r="D34" s="29"/>
      <c r="E34" s="29"/>
      <c r="F34" s="29"/>
      <c r="G34" s="29"/>
      <c r="H34" s="29"/>
      <c r="I34" s="29"/>
      <c r="J34" s="53"/>
      <c r="K34" s="53"/>
      <c r="L34" s="29"/>
      <c r="M34" s="51"/>
    </row>
    <row r="35" spans="1:14" s="46" customFormat="1">
      <c r="A35" s="29"/>
      <c r="B35" s="29"/>
      <c r="C35" s="29"/>
      <c r="D35" s="29"/>
      <c r="E35" s="29"/>
      <c r="F35" s="29"/>
      <c r="G35" s="29"/>
      <c r="H35" s="29"/>
      <c r="I35" s="29"/>
      <c r="J35" s="53"/>
      <c r="K35" s="53"/>
      <c r="L35" s="29"/>
      <c r="M35" s="51"/>
    </row>
    <row r="36" spans="1:14" s="46" customFormat="1">
      <c r="A36" s="29"/>
      <c r="B36" s="29"/>
      <c r="C36" s="29"/>
      <c r="D36" s="29"/>
      <c r="E36" s="29"/>
      <c r="F36" s="29"/>
      <c r="G36" s="29"/>
      <c r="H36" s="29"/>
      <c r="I36" s="29"/>
      <c r="J36" s="53"/>
      <c r="K36" s="53"/>
      <c r="L36" s="29"/>
      <c r="M36" s="51"/>
    </row>
    <row r="37" spans="1:14" s="46" customFormat="1">
      <c r="A37" s="29"/>
      <c r="B37" s="29"/>
      <c r="C37" s="29"/>
      <c r="D37" s="29"/>
      <c r="E37" s="29"/>
      <c r="F37" s="29"/>
      <c r="G37" s="29"/>
      <c r="H37" s="29"/>
      <c r="I37" s="29"/>
      <c r="J37" s="53"/>
      <c r="K37" s="53"/>
      <c r="L37" s="29"/>
      <c r="M37" s="51"/>
    </row>
    <row r="38" spans="1:14" s="46" customFormat="1">
      <c r="A38" s="29"/>
      <c r="B38" s="29"/>
      <c r="C38" s="29"/>
      <c r="D38" s="29"/>
      <c r="E38" s="29"/>
      <c r="F38" s="29"/>
      <c r="G38" s="29"/>
      <c r="H38" s="29"/>
      <c r="I38" s="29"/>
      <c r="J38" s="53"/>
      <c r="K38" s="53"/>
      <c r="L38" s="29"/>
      <c r="M38" s="51"/>
    </row>
    <row r="39" spans="1:14" s="46" customFormat="1">
      <c r="A39" s="29"/>
      <c r="B39" s="29"/>
      <c r="C39" s="29"/>
      <c r="D39" s="29"/>
      <c r="E39" s="29"/>
      <c r="F39" s="29"/>
      <c r="G39" s="29"/>
      <c r="H39" s="29"/>
      <c r="I39" s="29"/>
      <c r="J39" s="53"/>
      <c r="K39" s="53"/>
      <c r="L39" s="29"/>
      <c r="M39" s="51"/>
    </row>
    <row r="40" spans="1:14" s="46" customFormat="1">
      <c r="A40" s="29"/>
      <c r="B40" s="29"/>
      <c r="C40" s="29"/>
      <c r="D40" s="29"/>
      <c r="E40" s="29"/>
      <c r="F40" s="29"/>
      <c r="G40" s="29"/>
      <c r="H40" s="29"/>
      <c r="I40" s="29"/>
      <c r="J40" s="53"/>
      <c r="K40" s="53"/>
      <c r="L40" s="29"/>
      <c r="M40" s="51"/>
    </row>
    <row r="41" spans="1:14" s="46" customFormat="1">
      <c r="A41" s="29"/>
      <c r="B41" s="29"/>
      <c r="C41" s="29"/>
      <c r="D41" s="29"/>
      <c r="E41" s="29"/>
      <c r="F41" s="29"/>
      <c r="G41" s="29"/>
      <c r="H41" s="29"/>
      <c r="I41" s="29"/>
      <c r="J41" s="53"/>
      <c r="K41" s="53"/>
      <c r="L41" s="29"/>
      <c r="M41" s="51"/>
    </row>
    <row r="42" spans="1:14" s="46" customFormat="1">
      <c r="A42" s="29"/>
      <c r="B42" s="29"/>
      <c r="C42" s="29"/>
      <c r="D42" s="29"/>
      <c r="E42" s="29"/>
      <c r="F42" s="29"/>
      <c r="G42" s="29"/>
      <c r="H42" s="29"/>
      <c r="I42" s="29"/>
      <c r="J42" s="53"/>
      <c r="K42" s="53"/>
      <c r="L42" s="29"/>
      <c r="M42" s="51"/>
    </row>
    <row r="43" spans="1:14" s="46" customFormat="1">
      <c r="A43" s="29"/>
      <c r="B43" s="29"/>
      <c r="C43" s="29"/>
      <c r="D43" s="29"/>
      <c r="E43" s="29"/>
      <c r="F43" s="29"/>
      <c r="G43" s="29"/>
      <c r="H43" s="29"/>
      <c r="I43" s="29"/>
      <c r="J43" s="53"/>
      <c r="K43" s="53"/>
      <c r="L43" s="29"/>
      <c r="M43" s="51"/>
    </row>
    <row r="44" spans="1:14" s="52" customFormat="1">
      <c r="A44" s="29"/>
      <c r="B44" s="29"/>
      <c r="C44" s="29"/>
      <c r="D44" s="29"/>
      <c r="E44" s="29"/>
      <c r="F44" s="29"/>
      <c r="G44" s="29"/>
      <c r="H44" s="29"/>
      <c r="I44" s="29"/>
      <c r="J44" s="53"/>
      <c r="K44" s="53"/>
      <c r="L44" s="29"/>
      <c r="N44" s="29"/>
    </row>
    <row r="45" spans="1:14" s="52" customFormat="1">
      <c r="A45" s="29"/>
      <c r="B45" s="29"/>
      <c r="C45" s="29"/>
      <c r="D45" s="29"/>
      <c r="E45" s="29"/>
      <c r="F45" s="29"/>
      <c r="G45" s="29"/>
      <c r="H45" s="29"/>
      <c r="I45" s="29"/>
      <c r="J45" s="53"/>
      <c r="K45" s="53"/>
      <c r="L45" s="29"/>
      <c r="N45" s="29"/>
    </row>
    <row r="46" spans="1:14" s="52" customFormat="1">
      <c r="A46" s="29"/>
      <c r="B46" s="29"/>
      <c r="C46" s="29"/>
      <c r="D46" s="29"/>
      <c r="E46" s="29"/>
      <c r="F46" s="29"/>
      <c r="G46" s="29"/>
      <c r="H46" s="29"/>
      <c r="I46" s="29"/>
      <c r="J46" s="53"/>
      <c r="K46" s="53"/>
      <c r="L46" s="29"/>
      <c r="N46" s="29"/>
    </row>
  </sheetData>
  <mergeCells count="5">
    <mergeCell ref="B2:G2"/>
    <mergeCell ref="B3:G3"/>
    <mergeCell ref="B4:G4"/>
    <mergeCell ref="B5:G5"/>
    <mergeCell ref="G10:I10"/>
  </mergeCells>
  <dataValidations count="3">
    <dataValidation type="list" allowBlank="1" showErrorMessage="1" sqref="G65524:I65531 JB65542:JB65549 SX65542:SX65549 ACT65542:ACT65549 AMP65542:AMP65549 AWL65542:AWL65549 BGH65542:BGH65549 BQD65542:BQD65549 BZZ65542:BZZ65549 CJV65542:CJV65549 CTR65542:CTR65549 DDN65542:DDN65549 DNJ65542:DNJ65549 DXF65542:DXF65549 EHB65542:EHB65549 EQX65542:EQX65549 FAT65542:FAT65549 FKP65542:FKP65549 FUL65542:FUL65549 GEH65542:GEH65549 GOD65542:GOD65549 GXZ65542:GXZ65549 HHV65542:HHV65549 HRR65542:HRR65549 IBN65542:IBN65549 ILJ65542:ILJ65549 IVF65542:IVF65549 JFB65542:JFB65549 JOX65542:JOX65549 JYT65542:JYT65549 KIP65542:KIP65549 KSL65542:KSL65549 LCH65542:LCH65549 LMD65542:LMD65549 LVZ65542:LVZ65549 MFV65542:MFV65549 MPR65542:MPR65549 MZN65542:MZN65549 NJJ65542:NJJ65549 NTF65542:NTF65549 ODB65542:ODB65549 OMX65542:OMX65549 OWT65542:OWT65549 PGP65542:PGP65549 PQL65542:PQL65549 QAH65542:QAH65549 QKD65542:QKD65549 QTZ65542:QTZ65549 RDV65542:RDV65549 RNR65542:RNR65549 RXN65542:RXN65549 SHJ65542:SHJ65549 SRF65542:SRF65549 TBB65542:TBB65549 TKX65542:TKX65549 TUT65542:TUT65549 UEP65542:UEP65549 UOL65542:UOL65549 UYH65542:UYH65549 VID65542:VID65549 VRZ65542:VRZ65549 WBV65542:WBV65549 WLR65542:WLR65549 WVN65542:WVN65549 G131060:I131067 JB131078:JB131085 SX131078:SX131085 ACT131078:ACT131085 AMP131078:AMP131085 AWL131078:AWL131085 BGH131078:BGH131085 BQD131078:BQD131085 BZZ131078:BZZ131085 CJV131078:CJV131085 CTR131078:CTR131085 DDN131078:DDN131085 DNJ131078:DNJ131085 DXF131078:DXF131085 EHB131078:EHB131085 EQX131078:EQX131085 FAT131078:FAT131085 FKP131078:FKP131085 FUL131078:FUL131085 GEH131078:GEH131085 GOD131078:GOD131085 GXZ131078:GXZ131085 HHV131078:HHV131085 HRR131078:HRR131085 IBN131078:IBN131085 ILJ131078:ILJ131085 IVF131078:IVF131085 JFB131078:JFB131085 JOX131078:JOX131085 JYT131078:JYT131085 KIP131078:KIP131085 KSL131078:KSL131085 LCH131078:LCH131085 LMD131078:LMD131085 LVZ131078:LVZ131085 MFV131078:MFV131085 MPR131078:MPR131085 MZN131078:MZN131085 NJJ131078:NJJ131085 NTF131078:NTF131085 ODB131078:ODB131085 OMX131078:OMX131085 OWT131078:OWT131085 PGP131078:PGP131085 PQL131078:PQL131085 QAH131078:QAH131085 QKD131078:QKD131085 QTZ131078:QTZ131085 RDV131078:RDV131085 RNR131078:RNR131085 RXN131078:RXN131085 SHJ131078:SHJ131085 SRF131078:SRF131085 TBB131078:TBB131085 TKX131078:TKX131085 TUT131078:TUT131085 UEP131078:UEP131085 UOL131078:UOL131085 UYH131078:UYH131085 VID131078:VID131085 VRZ131078:VRZ131085 WBV131078:WBV131085 WLR131078:WLR131085 WVN131078:WVN131085 G196596:I196603 JB196614:JB196621 SX196614:SX196621 ACT196614:ACT196621 AMP196614:AMP196621 AWL196614:AWL196621 BGH196614:BGH196621 BQD196614:BQD196621 BZZ196614:BZZ196621 CJV196614:CJV196621 CTR196614:CTR196621 DDN196614:DDN196621 DNJ196614:DNJ196621 DXF196614:DXF196621 EHB196614:EHB196621 EQX196614:EQX196621 FAT196614:FAT196621 FKP196614:FKP196621 FUL196614:FUL196621 GEH196614:GEH196621 GOD196614:GOD196621 GXZ196614:GXZ196621 HHV196614:HHV196621 HRR196614:HRR196621 IBN196614:IBN196621 ILJ196614:ILJ196621 IVF196614:IVF196621 JFB196614:JFB196621 JOX196614:JOX196621 JYT196614:JYT196621 KIP196614:KIP196621 KSL196614:KSL196621 LCH196614:LCH196621 LMD196614:LMD196621 LVZ196614:LVZ196621 MFV196614:MFV196621 MPR196614:MPR196621 MZN196614:MZN196621 NJJ196614:NJJ196621 NTF196614:NTF196621 ODB196614:ODB196621 OMX196614:OMX196621 OWT196614:OWT196621 PGP196614:PGP196621 PQL196614:PQL196621 QAH196614:QAH196621 QKD196614:QKD196621 QTZ196614:QTZ196621 RDV196614:RDV196621 RNR196614:RNR196621 RXN196614:RXN196621 SHJ196614:SHJ196621 SRF196614:SRF196621 TBB196614:TBB196621 TKX196614:TKX196621 TUT196614:TUT196621 UEP196614:UEP196621 UOL196614:UOL196621 UYH196614:UYH196621 VID196614:VID196621 VRZ196614:VRZ196621 WBV196614:WBV196621 WLR196614:WLR196621 WVN196614:WVN196621 G262132:I262139 JB262150:JB262157 SX262150:SX262157 ACT262150:ACT262157 AMP262150:AMP262157 AWL262150:AWL262157 BGH262150:BGH262157 BQD262150:BQD262157 BZZ262150:BZZ262157 CJV262150:CJV262157 CTR262150:CTR262157 DDN262150:DDN262157 DNJ262150:DNJ262157 DXF262150:DXF262157 EHB262150:EHB262157 EQX262150:EQX262157 FAT262150:FAT262157 FKP262150:FKP262157 FUL262150:FUL262157 GEH262150:GEH262157 GOD262150:GOD262157 GXZ262150:GXZ262157 HHV262150:HHV262157 HRR262150:HRR262157 IBN262150:IBN262157 ILJ262150:ILJ262157 IVF262150:IVF262157 JFB262150:JFB262157 JOX262150:JOX262157 JYT262150:JYT262157 KIP262150:KIP262157 KSL262150:KSL262157 LCH262150:LCH262157 LMD262150:LMD262157 LVZ262150:LVZ262157 MFV262150:MFV262157 MPR262150:MPR262157 MZN262150:MZN262157 NJJ262150:NJJ262157 NTF262150:NTF262157 ODB262150:ODB262157 OMX262150:OMX262157 OWT262150:OWT262157 PGP262150:PGP262157 PQL262150:PQL262157 QAH262150:QAH262157 QKD262150:QKD262157 QTZ262150:QTZ262157 RDV262150:RDV262157 RNR262150:RNR262157 RXN262150:RXN262157 SHJ262150:SHJ262157 SRF262150:SRF262157 TBB262150:TBB262157 TKX262150:TKX262157 TUT262150:TUT262157 UEP262150:UEP262157 UOL262150:UOL262157 UYH262150:UYH262157 VID262150:VID262157 VRZ262150:VRZ262157 WBV262150:WBV262157 WLR262150:WLR262157 WVN262150:WVN262157 G327668:I327675 JB327686:JB327693 SX327686:SX327693 ACT327686:ACT327693 AMP327686:AMP327693 AWL327686:AWL327693 BGH327686:BGH327693 BQD327686:BQD327693 BZZ327686:BZZ327693 CJV327686:CJV327693 CTR327686:CTR327693 DDN327686:DDN327693 DNJ327686:DNJ327693 DXF327686:DXF327693 EHB327686:EHB327693 EQX327686:EQX327693 FAT327686:FAT327693 FKP327686:FKP327693 FUL327686:FUL327693 GEH327686:GEH327693 GOD327686:GOD327693 GXZ327686:GXZ327693 HHV327686:HHV327693 HRR327686:HRR327693 IBN327686:IBN327693 ILJ327686:ILJ327693 IVF327686:IVF327693 JFB327686:JFB327693 JOX327686:JOX327693 JYT327686:JYT327693 KIP327686:KIP327693 KSL327686:KSL327693 LCH327686:LCH327693 LMD327686:LMD327693 LVZ327686:LVZ327693 MFV327686:MFV327693 MPR327686:MPR327693 MZN327686:MZN327693 NJJ327686:NJJ327693 NTF327686:NTF327693 ODB327686:ODB327693 OMX327686:OMX327693 OWT327686:OWT327693 PGP327686:PGP327693 PQL327686:PQL327693 QAH327686:QAH327693 QKD327686:QKD327693 QTZ327686:QTZ327693 RDV327686:RDV327693 RNR327686:RNR327693 RXN327686:RXN327693 SHJ327686:SHJ327693 SRF327686:SRF327693 TBB327686:TBB327693 TKX327686:TKX327693 TUT327686:TUT327693 UEP327686:UEP327693 UOL327686:UOL327693 UYH327686:UYH327693 VID327686:VID327693 VRZ327686:VRZ327693 WBV327686:WBV327693 WLR327686:WLR327693 WVN327686:WVN327693 G393204:I393211 JB393222:JB393229 SX393222:SX393229 ACT393222:ACT393229 AMP393222:AMP393229 AWL393222:AWL393229 BGH393222:BGH393229 BQD393222:BQD393229 BZZ393222:BZZ393229 CJV393222:CJV393229 CTR393222:CTR393229 DDN393222:DDN393229 DNJ393222:DNJ393229 DXF393222:DXF393229 EHB393222:EHB393229 EQX393222:EQX393229 FAT393222:FAT393229 FKP393222:FKP393229 FUL393222:FUL393229 GEH393222:GEH393229 GOD393222:GOD393229 GXZ393222:GXZ393229 HHV393222:HHV393229 HRR393222:HRR393229 IBN393222:IBN393229 ILJ393222:ILJ393229 IVF393222:IVF393229 JFB393222:JFB393229 JOX393222:JOX393229 JYT393222:JYT393229 KIP393222:KIP393229 KSL393222:KSL393229 LCH393222:LCH393229 LMD393222:LMD393229 LVZ393222:LVZ393229 MFV393222:MFV393229 MPR393222:MPR393229 MZN393222:MZN393229 NJJ393222:NJJ393229 NTF393222:NTF393229 ODB393222:ODB393229 OMX393222:OMX393229 OWT393222:OWT393229 PGP393222:PGP393229 PQL393222:PQL393229 QAH393222:QAH393229 QKD393222:QKD393229 QTZ393222:QTZ393229 RDV393222:RDV393229 RNR393222:RNR393229 RXN393222:RXN393229 SHJ393222:SHJ393229 SRF393222:SRF393229 TBB393222:TBB393229 TKX393222:TKX393229 TUT393222:TUT393229 UEP393222:UEP393229 UOL393222:UOL393229 UYH393222:UYH393229 VID393222:VID393229 VRZ393222:VRZ393229 WBV393222:WBV393229 WLR393222:WLR393229 WVN393222:WVN393229 G458740:I458747 JB458758:JB458765 SX458758:SX458765 ACT458758:ACT458765 AMP458758:AMP458765 AWL458758:AWL458765 BGH458758:BGH458765 BQD458758:BQD458765 BZZ458758:BZZ458765 CJV458758:CJV458765 CTR458758:CTR458765 DDN458758:DDN458765 DNJ458758:DNJ458765 DXF458758:DXF458765 EHB458758:EHB458765 EQX458758:EQX458765 FAT458758:FAT458765 FKP458758:FKP458765 FUL458758:FUL458765 GEH458758:GEH458765 GOD458758:GOD458765 GXZ458758:GXZ458765 HHV458758:HHV458765 HRR458758:HRR458765 IBN458758:IBN458765 ILJ458758:ILJ458765 IVF458758:IVF458765 JFB458758:JFB458765 JOX458758:JOX458765 JYT458758:JYT458765 KIP458758:KIP458765 KSL458758:KSL458765 LCH458758:LCH458765 LMD458758:LMD458765 LVZ458758:LVZ458765 MFV458758:MFV458765 MPR458758:MPR458765 MZN458758:MZN458765 NJJ458758:NJJ458765 NTF458758:NTF458765 ODB458758:ODB458765 OMX458758:OMX458765 OWT458758:OWT458765 PGP458758:PGP458765 PQL458758:PQL458765 QAH458758:QAH458765 QKD458758:QKD458765 QTZ458758:QTZ458765 RDV458758:RDV458765 RNR458758:RNR458765 RXN458758:RXN458765 SHJ458758:SHJ458765 SRF458758:SRF458765 TBB458758:TBB458765 TKX458758:TKX458765 TUT458758:TUT458765 UEP458758:UEP458765 UOL458758:UOL458765 UYH458758:UYH458765 VID458758:VID458765 VRZ458758:VRZ458765 WBV458758:WBV458765 WLR458758:WLR458765 WVN458758:WVN458765 G524276:I524283 JB524294:JB524301 SX524294:SX524301 ACT524294:ACT524301 AMP524294:AMP524301 AWL524294:AWL524301 BGH524294:BGH524301 BQD524294:BQD524301 BZZ524294:BZZ524301 CJV524294:CJV524301 CTR524294:CTR524301 DDN524294:DDN524301 DNJ524294:DNJ524301 DXF524294:DXF524301 EHB524294:EHB524301 EQX524294:EQX524301 FAT524294:FAT524301 FKP524294:FKP524301 FUL524294:FUL524301 GEH524294:GEH524301 GOD524294:GOD524301 GXZ524294:GXZ524301 HHV524294:HHV524301 HRR524294:HRR524301 IBN524294:IBN524301 ILJ524294:ILJ524301 IVF524294:IVF524301 JFB524294:JFB524301 JOX524294:JOX524301 JYT524294:JYT524301 KIP524294:KIP524301 KSL524294:KSL524301 LCH524294:LCH524301 LMD524294:LMD524301 LVZ524294:LVZ524301 MFV524294:MFV524301 MPR524294:MPR524301 MZN524294:MZN524301 NJJ524294:NJJ524301 NTF524294:NTF524301 ODB524294:ODB524301 OMX524294:OMX524301 OWT524294:OWT524301 PGP524294:PGP524301 PQL524294:PQL524301 QAH524294:QAH524301 QKD524294:QKD524301 QTZ524294:QTZ524301 RDV524294:RDV524301 RNR524294:RNR524301 RXN524294:RXN524301 SHJ524294:SHJ524301 SRF524294:SRF524301 TBB524294:TBB524301 TKX524294:TKX524301 TUT524294:TUT524301 UEP524294:UEP524301 UOL524294:UOL524301 UYH524294:UYH524301 VID524294:VID524301 VRZ524294:VRZ524301 WBV524294:WBV524301 WLR524294:WLR524301 WVN524294:WVN524301 G589812:I589819 JB589830:JB589837 SX589830:SX589837 ACT589830:ACT589837 AMP589830:AMP589837 AWL589830:AWL589837 BGH589830:BGH589837 BQD589830:BQD589837 BZZ589830:BZZ589837 CJV589830:CJV589837 CTR589830:CTR589837 DDN589830:DDN589837 DNJ589830:DNJ589837 DXF589830:DXF589837 EHB589830:EHB589837 EQX589830:EQX589837 FAT589830:FAT589837 FKP589830:FKP589837 FUL589830:FUL589837 GEH589830:GEH589837 GOD589830:GOD589837 GXZ589830:GXZ589837 HHV589830:HHV589837 HRR589830:HRR589837 IBN589830:IBN589837 ILJ589830:ILJ589837 IVF589830:IVF589837 JFB589830:JFB589837 JOX589830:JOX589837 JYT589830:JYT589837 KIP589830:KIP589837 KSL589830:KSL589837 LCH589830:LCH589837 LMD589830:LMD589837 LVZ589830:LVZ589837 MFV589830:MFV589837 MPR589830:MPR589837 MZN589830:MZN589837 NJJ589830:NJJ589837 NTF589830:NTF589837 ODB589830:ODB589837 OMX589830:OMX589837 OWT589830:OWT589837 PGP589830:PGP589837 PQL589830:PQL589837 QAH589830:QAH589837 QKD589830:QKD589837 QTZ589830:QTZ589837 RDV589830:RDV589837 RNR589830:RNR589837 RXN589830:RXN589837 SHJ589830:SHJ589837 SRF589830:SRF589837 TBB589830:TBB589837 TKX589830:TKX589837 TUT589830:TUT589837 UEP589830:UEP589837 UOL589830:UOL589837 UYH589830:UYH589837 VID589830:VID589837 VRZ589830:VRZ589837 WBV589830:WBV589837 WLR589830:WLR589837 WVN589830:WVN589837 G655348:I655355 JB655366:JB655373 SX655366:SX655373 ACT655366:ACT655373 AMP655366:AMP655373 AWL655366:AWL655373 BGH655366:BGH655373 BQD655366:BQD655373 BZZ655366:BZZ655373 CJV655366:CJV655373 CTR655366:CTR655373 DDN655366:DDN655373 DNJ655366:DNJ655373 DXF655366:DXF655373 EHB655366:EHB655373 EQX655366:EQX655373 FAT655366:FAT655373 FKP655366:FKP655373 FUL655366:FUL655373 GEH655366:GEH655373 GOD655366:GOD655373 GXZ655366:GXZ655373 HHV655366:HHV655373 HRR655366:HRR655373 IBN655366:IBN655373 ILJ655366:ILJ655373 IVF655366:IVF655373 JFB655366:JFB655373 JOX655366:JOX655373 JYT655366:JYT655373 KIP655366:KIP655373 KSL655366:KSL655373 LCH655366:LCH655373 LMD655366:LMD655373 LVZ655366:LVZ655373 MFV655366:MFV655373 MPR655366:MPR655373 MZN655366:MZN655373 NJJ655366:NJJ655373 NTF655366:NTF655373 ODB655366:ODB655373 OMX655366:OMX655373 OWT655366:OWT655373 PGP655366:PGP655373 PQL655366:PQL655373 QAH655366:QAH655373 QKD655366:QKD655373 QTZ655366:QTZ655373 RDV655366:RDV655373 RNR655366:RNR655373 RXN655366:RXN655373 SHJ655366:SHJ655373 SRF655366:SRF655373 TBB655366:TBB655373 TKX655366:TKX655373 TUT655366:TUT655373 UEP655366:UEP655373 UOL655366:UOL655373 UYH655366:UYH655373 VID655366:VID655373 VRZ655366:VRZ655373 WBV655366:WBV655373 WLR655366:WLR655373 WVN655366:WVN655373 G720884:I720891 JB720902:JB720909 SX720902:SX720909 ACT720902:ACT720909 AMP720902:AMP720909 AWL720902:AWL720909 BGH720902:BGH720909 BQD720902:BQD720909 BZZ720902:BZZ720909 CJV720902:CJV720909 CTR720902:CTR720909 DDN720902:DDN720909 DNJ720902:DNJ720909 DXF720902:DXF720909 EHB720902:EHB720909 EQX720902:EQX720909 FAT720902:FAT720909 FKP720902:FKP720909 FUL720902:FUL720909 GEH720902:GEH720909 GOD720902:GOD720909 GXZ720902:GXZ720909 HHV720902:HHV720909 HRR720902:HRR720909 IBN720902:IBN720909 ILJ720902:ILJ720909 IVF720902:IVF720909 JFB720902:JFB720909 JOX720902:JOX720909 JYT720902:JYT720909 KIP720902:KIP720909 KSL720902:KSL720909 LCH720902:LCH720909 LMD720902:LMD720909 LVZ720902:LVZ720909 MFV720902:MFV720909 MPR720902:MPR720909 MZN720902:MZN720909 NJJ720902:NJJ720909 NTF720902:NTF720909 ODB720902:ODB720909 OMX720902:OMX720909 OWT720902:OWT720909 PGP720902:PGP720909 PQL720902:PQL720909 QAH720902:QAH720909 QKD720902:QKD720909 QTZ720902:QTZ720909 RDV720902:RDV720909 RNR720902:RNR720909 RXN720902:RXN720909 SHJ720902:SHJ720909 SRF720902:SRF720909 TBB720902:TBB720909 TKX720902:TKX720909 TUT720902:TUT720909 UEP720902:UEP720909 UOL720902:UOL720909 UYH720902:UYH720909 VID720902:VID720909 VRZ720902:VRZ720909 WBV720902:WBV720909 WLR720902:WLR720909 WVN720902:WVN720909 G786420:I786427 JB786438:JB786445 SX786438:SX786445 ACT786438:ACT786445 AMP786438:AMP786445 AWL786438:AWL786445 BGH786438:BGH786445 BQD786438:BQD786445 BZZ786438:BZZ786445 CJV786438:CJV786445 CTR786438:CTR786445 DDN786438:DDN786445 DNJ786438:DNJ786445 DXF786438:DXF786445 EHB786438:EHB786445 EQX786438:EQX786445 FAT786438:FAT786445 FKP786438:FKP786445 FUL786438:FUL786445 GEH786438:GEH786445 GOD786438:GOD786445 GXZ786438:GXZ786445 HHV786438:HHV786445 HRR786438:HRR786445 IBN786438:IBN786445 ILJ786438:ILJ786445 IVF786438:IVF786445 JFB786438:JFB786445 JOX786438:JOX786445 JYT786438:JYT786445 KIP786438:KIP786445 KSL786438:KSL786445 LCH786438:LCH786445 LMD786438:LMD786445 LVZ786438:LVZ786445 MFV786438:MFV786445 MPR786438:MPR786445 MZN786438:MZN786445 NJJ786438:NJJ786445 NTF786438:NTF786445 ODB786438:ODB786445 OMX786438:OMX786445 OWT786438:OWT786445 PGP786438:PGP786445 PQL786438:PQL786445 QAH786438:QAH786445 QKD786438:QKD786445 QTZ786438:QTZ786445 RDV786438:RDV786445 RNR786438:RNR786445 RXN786438:RXN786445 SHJ786438:SHJ786445 SRF786438:SRF786445 TBB786438:TBB786445 TKX786438:TKX786445 TUT786438:TUT786445 UEP786438:UEP786445 UOL786438:UOL786445 UYH786438:UYH786445 VID786438:VID786445 VRZ786438:VRZ786445 WBV786438:WBV786445 WLR786438:WLR786445 WVN786438:WVN786445 G851956:I851963 JB851974:JB851981 SX851974:SX851981 ACT851974:ACT851981 AMP851974:AMP851981 AWL851974:AWL851981 BGH851974:BGH851981 BQD851974:BQD851981 BZZ851974:BZZ851981 CJV851974:CJV851981 CTR851974:CTR851981 DDN851974:DDN851981 DNJ851974:DNJ851981 DXF851974:DXF851981 EHB851974:EHB851981 EQX851974:EQX851981 FAT851974:FAT851981 FKP851974:FKP851981 FUL851974:FUL851981 GEH851974:GEH851981 GOD851974:GOD851981 GXZ851974:GXZ851981 HHV851974:HHV851981 HRR851974:HRR851981 IBN851974:IBN851981 ILJ851974:ILJ851981 IVF851974:IVF851981 JFB851974:JFB851981 JOX851974:JOX851981 JYT851974:JYT851981 KIP851974:KIP851981 KSL851974:KSL851981 LCH851974:LCH851981 LMD851974:LMD851981 LVZ851974:LVZ851981 MFV851974:MFV851981 MPR851974:MPR851981 MZN851974:MZN851981 NJJ851974:NJJ851981 NTF851974:NTF851981 ODB851974:ODB851981 OMX851974:OMX851981 OWT851974:OWT851981 PGP851974:PGP851981 PQL851974:PQL851981 QAH851974:QAH851981 QKD851974:QKD851981 QTZ851974:QTZ851981 RDV851974:RDV851981 RNR851974:RNR851981 RXN851974:RXN851981 SHJ851974:SHJ851981 SRF851974:SRF851981 TBB851974:TBB851981 TKX851974:TKX851981 TUT851974:TUT851981 UEP851974:UEP851981 UOL851974:UOL851981 UYH851974:UYH851981 VID851974:VID851981 VRZ851974:VRZ851981 WBV851974:WBV851981 WLR851974:WLR851981 WVN851974:WVN851981 G917492:I917499 JB917510:JB917517 SX917510:SX917517 ACT917510:ACT917517 AMP917510:AMP917517 AWL917510:AWL917517 BGH917510:BGH917517 BQD917510:BQD917517 BZZ917510:BZZ917517 CJV917510:CJV917517 CTR917510:CTR917517 DDN917510:DDN917517 DNJ917510:DNJ917517 DXF917510:DXF917517 EHB917510:EHB917517 EQX917510:EQX917517 FAT917510:FAT917517 FKP917510:FKP917517 FUL917510:FUL917517 GEH917510:GEH917517 GOD917510:GOD917517 GXZ917510:GXZ917517 HHV917510:HHV917517 HRR917510:HRR917517 IBN917510:IBN917517 ILJ917510:ILJ917517 IVF917510:IVF917517 JFB917510:JFB917517 JOX917510:JOX917517 JYT917510:JYT917517 KIP917510:KIP917517 KSL917510:KSL917517 LCH917510:LCH917517 LMD917510:LMD917517 LVZ917510:LVZ917517 MFV917510:MFV917517 MPR917510:MPR917517 MZN917510:MZN917517 NJJ917510:NJJ917517 NTF917510:NTF917517 ODB917510:ODB917517 OMX917510:OMX917517 OWT917510:OWT917517 PGP917510:PGP917517 PQL917510:PQL917517 QAH917510:QAH917517 QKD917510:QKD917517 QTZ917510:QTZ917517 RDV917510:RDV917517 RNR917510:RNR917517 RXN917510:RXN917517 SHJ917510:SHJ917517 SRF917510:SRF917517 TBB917510:TBB917517 TKX917510:TKX917517 TUT917510:TUT917517 UEP917510:UEP917517 UOL917510:UOL917517 UYH917510:UYH917517 VID917510:VID917517 VRZ917510:VRZ917517 WBV917510:WBV917517 WLR917510:WLR917517 WVN917510:WVN917517 G983028:I983035 JB983046:JB983053 SX983046:SX983053 ACT983046:ACT983053 AMP983046:AMP983053 AWL983046:AWL983053 BGH983046:BGH983053 BQD983046:BQD983053 BZZ983046:BZZ983053 CJV983046:CJV983053 CTR983046:CTR983053 DDN983046:DDN983053 DNJ983046:DNJ983053 DXF983046:DXF983053 EHB983046:EHB983053 EQX983046:EQX983053 FAT983046:FAT983053 FKP983046:FKP983053 FUL983046:FUL983053 GEH983046:GEH983053 GOD983046:GOD983053 GXZ983046:GXZ983053 HHV983046:HHV983053 HRR983046:HRR983053 IBN983046:IBN983053 ILJ983046:ILJ983053 IVF983046:IVF983053 JFB983046:JFB983053 JOX983046:JOX983053 JYT983046:JYT983053 KIP983046:KIP983053 KSL983046:KSL983053 LCH983046:LCH983053 LMD983046:LMD983053 LVZ983046:LVZ983053 MFV983046:MFV983053 MPR983046:MPR983053 MZN983046:MZN983053 NJJ983046:NJJ983053 NTF983046:NTF983053 ODB983046:ODB983053 OMX983046:OMX983053 OWT983046:OWT983053 PGP983046:PGP983053 PQL983046:PQL983053 QAH983046:QAH983053 QKD983046:QKD983053 QTZ983046:QTZ983053 RDV983046:RDV983053 RNR983046:RNR983053 RXN983046:RXN983053 SHJ983046:SHJ983053 SRF983046:SRF983053 TBB983046:TBB983053 TKX983046:TKX983053 TUT983046:TUT983053 UEP983046:UEP983053 UOL983046:UOL983053 UYH983046:UYH983053 VID983046:VID983053 VRZ983046:VRZ983053 WBV983046:WBV983053 WLR983046:WLR983053 WVN983046:WVN983053 G65491:I65497 JB65509:JB65515 SX65509:SX65515 ACT65509:ACT65515 AMP65509:AMP65515 AWL65509:AWL65515 BGH65509:BGH65515 BQD65509:BQD65515 BZZ65509:BZZ65515 CJV65509:CJV65515 CTR65509:CTR65515 DDN65509:DDN65515 DNJ65509:DNJ65515 DXF65509:DXF65515 EHB65509:EHB65515 EQX65509:EQX65515 FAT65509:FAT65515 FKP65509:FKP65515 FUL65509:FUL65515 GEH65509:GEH65515 GOD65509:GOD65515 GXZ65509:GXZ65515 HHV65509:HHV65515 HRR65509:HRR65515 IBN65509:IBN65515 ILJ65509:ILJ65515 IVF65509:IVF65515 JFB65509:JFB65515 JOX65509:JOX65515 JYT65509:JYT65515 KIP65509:KIP65515 KSL65509:KSL65515 LCH65509:LCH65515 LMD65509:LMD65515 LVZ65509:LVZ65515 MFV65509:MFV65515 MPR65509:MPR65515 MZN65509:MZN65515 NJJ65509:NJJ65515 NTF65509:NTF65515 ODB65509:ODB65515 OMX65509:OMX65515 OWT65509:OWT65515 PGP65509:PGP65515 PQL65509:PQL65515 QAH65509:QAH65515 QKD65509:QKD65515 QTZ65509:QTZ65515 RDV65509:RDV65515 RNR65509:RNR65515 RXN65509:RXN65515 SHJ65509:SHJ65515 SRF65509:SRF65515 TBB65509:TBB65515 TKX65509:TKX65515 TUT65509:TUT65515 UEP65509:UEP65515 UOL65509:UOL65515 UYH65509:UYH65515 VID65509:VID65515 VRZ65509:VRZ65515 WBV65509:WBV65515 WLR65509:WLR65515 WVN65509:WVN65515 G131027:I131033 JB131045:JB131051 SX131045:SX131051 ACT131045:ACT131051 AMP131045:AMP131051 AWL131045:AWL131051 BGH131045:BGH131051 BQD131045:BQD131051 BZZ131045:BZZ131051 CJV131045:CJV131051 CTR131045:CTR131051 DDN131045:DDN131051 DNJ131045:DNJ131051 DXF131045:DXF131051 EHB131045:EHB131051 EQX131045:EQX131051 FAT131045:FAT131051 FKP131045:FKP131051 FUL131045:FUL131051 GEH131045:GEH131051 GOD131045:GOD131051 GXZ131045:GXZ131051 HHV131045:HHV131051 HRR131045:HRR131051 IBN131045:IBN131051 ILJ131045:ILJ131051 IVF131045:IVF131051 JFB131045:JFB131051 JOX131045:JOX131051 JYT131045:JYT131051 KIP131045:KIP131051 KSL131045:KSL131051 LCH131045:LCH131051 LMD131045:LMD131051 LVZ131045:LVZ131051 MFV131045:MFV131051 MPR131045:MPR131051 MZN131045:MZN131051 NJJ131045:NJJ131051 NTF131045:NTF131051 ODB131045:ODB131051 OMX131045:OMX131051 OWT131045:OWT131051 PGP131045:PGP131051 PQL131045:PQL131051 QAH131045:QAH131051 QKD131045:QKD131051 QTZ131045:QTZ131051 RDV131045:RDV131051 RNR131045:RNR131051 RXN131045:RXN131051 SHJ131045:SHJ131051 SRF131045:SRF131051 TBB131045:TBB131051 TKX131045:TKX131051 TUT131045:TUT131051 UEP131045:UEP131051 UOL131045:UOL131051 UYH131045:UYH131051 VID131045:VID131051 VRZ131045:VRZ131051 WBV131045:WBV131051 WLR131045:WLR131051 WVN131045:WVN131051 G196563:I196569 JB196581:JB196587 SX196581:SX196587 ACT196581:ACT196587 AMP196581:AMP196587 AWL196581:AWL196587 BGH196581:BGH196587 BQD196581:BQD196587 BZZ196581:BZZ196587 CJV196581:CJV196587 CTR196581:CTR196587 DDN196581:DDN196587 DNJ196581:DNJ196587 DXF196581:DXF196587 EHB196581:EHB196587 EQX196581:EQX196587 FAT196581:FAT196587 FKP196581:FKP196587 FUL196581:FUL196587 GEH196581:GEH196587 GOD196581:GOD196587 GXZ196581:GXZ196587 HHV196581:HHV196587 HRR196581:HRR196587 IBN196581:IBN196587 ILJ196581:ILJ196587 IVF196581:IVF196587 JFB196581:JFB196587 JOX196581:JOX196587 JYT196581:JYT196587 KIP196581:KIP196587 KSL196581:KSL196587 LCH196581:LCH196587 LMD196581:LMD196587 LVZ196581:LVZ196587 MFV196581:MFV196587 MPR196581:MPR196587 MZN196581:MZN196587 NJJ196581:NJJ196587 NTF196581:NTF196587 ODB196581:ODB196587 OMX196581:OMX196587 OWT196581:OWT196587 PGP196581:PGP196587 PQL196581:PQL196587 QAH196581:QAH196587 QKD196581:QKD196587 QTZ196581:QTZ196587 RDV196581:RDV196587 RNR196581:RNR196587 RXN196581:RXN196587 SHJ196581:SHJ196587 SRF196581:SRF196587 TBB196581:TBB196587 TKX196581:TKX196587 TUT196581:TUT196587 UEP196581:UEP196587 UOL196581:UOL196587 UYH196581:UYH196587 VID196581:VID196587 VRZ196581:VRZ196587 WBV196581:WBV196587 WLR196581:WLR196587 WVN196581:WVN196587 G262099:I262105 JB262117:JB262123 SX262117:SX262123 ACT262117:ACT262123 AMP262117:AMP262123 AWL262117:AWL262123 BGH262117:BGH262123 BQD262117:BQD262123 BZZ262117:BZZ262123 CJV262117:CJV262123 CTR262117:CTR262123 DDN262117:DDN262123 DNJ262117:DNJ262123 DXF262117:DXF262123 EHB262117:EHB262123 EQX262117:EQX262123 FAT262117:FAT262123 FKP262117:FKP262123 FUL262117:FUL262123 GEH262117:GEH262123 GOD262117:GOD262123 GXZ262117:GXZ262123 HHV262117:HHV262123 HRR262117:HRR262123 IBN262117:IBN262123 ILJ262117:ILJ262123 IVF262117:IVF262123 JFB262117:JFB262123 JOX262117:JOX262123 JYT262117:JYT262123 KIP262117:KIP262123 KSL262117:KSL262123 LCH262117:LCH262123 LMD262117:LMD262123 LVZ262117:LVZ262123 MFV262117:MFV262123 MPR262117:MPR262123 MZN262117:MZN262123 NJJ262117:NJJ262123 NTF262117:NTF262123 ODB262117:ODB262123 OMX262117:OMX262123 OWT262117:OWT262123 PGP262117:PGP262123 PQL262117:PQL262123 QAH262117:QAH262123 QKD262117:QKD262123 QTZ262117:QTZ262123 RDV262117:RDV262123 RNR262117:RNR262123 RXN262117:RXN262123 SHJ262117:SHJ262123 SRF262117:SRF262123 TBB262117:TBB262123 TKX262117:TKX262123 TUT262117:TUT262123 UEP262117:UEP262123 UOL262117:UOL262123 UYH262117:UYH262123 VID262117:VID262123 VRZ262117:VRZ262123 WBV262117:WBV262123 WLR262117:WLR262123 WVN262117:WVN262123 G327635:I327641 JB327653:JB327659 SX327653:SX327659 ACT327653:ACT327659 AMP327653:AMP327659 AWL327653:AWL327659 BGH327653:BGH327659 BQD327653:BQD327659 BZZ327653:BZZ327659 CJV327653:CJV327659 CTR327653:CTR327659 DDN327653:DDN327659 DNJ327653:DNJ327659 DXF327653:DXF327659 EHB327653:EHB327659 EQX327653:EQX327659 FAT327653:FAT327659 FKP327653:FKP327659 FUL327653:FUL327659 GEH327653:GEH327659 GOD327653:GOD327659 GXZ327653:GXZ327659 HHV327653:HHV327659 HRR327653:HRR327659 IBN327653:IBN327659 ILJ327653:ILJ327659 IVF327653:IVF327659 JFB327653:JFB327659 JOX327653:JOX327659 JYT327653:JYT327659 KIP327653:KIP327659 KSL327653:KSL327659 LCH327653:LCH327659 LMD327653:LMD327659 LVZ327653:LVZ327659 MFV327653:MFV327659 MPR327653:MPR327659 MZN327653:MZN327659 NJJ327653:NJJ327659 NTF327653:NTF327659 ODB327653:ODB327659 OMX327653:OMX327659 OWT327653:OWT327659 PGP327653:PGP327659 PQL327653:PQL327659 QAH327653:QAH327659 QKD327653:QKD327659 QTZ327653:QTZ327659 RDV327653:RDV327659 RNR327653:RNR327659 RXN327653:RXN327659 SHJ327653:SHJ327659 SRF327653:SRF327659 TBB327653:TBB327659 TKX327653:TKX327659 TUT327653:TUT327659 UEP327653:UEP327659 UOL327653:UOL327659 UYH327653:UYH327659 VID327653:VID327659 VRZ327653:VRZ327659 WBV327653:WBV327659 WLR327653:WLR327659 WVN327653:WVN327659 G393171:I393177 JB393189:JB393195 SX393189:SX393195 ACT393189:ACT393195 AMP393189:AMP393195 AWL393189:AWL393195 BGH393189:BGH393195 BQD393189:BQD393195 BZZ393189:BZZ393195 CJV393189:CJV393195 CTR393189:CTR393195 DDN393189:DDN393195 DNJ393189:DNJ393195 DXF393189:DXF393195 EHB393189:EHB393195 EQX393189:EQX393195 FAT393189:FAT393195 FKP393189:FKP393195 FUL393189:FUL393195 GEH393189:GEH393195 GOD393189:GOD393195 GXZ393189:GXZ393195 HHV393189:HHV393195 HRR393189:HRR393195 IBN393189:IBN393195 ILJ393189:ILJ393195 IVF393189:IVF393195 JFB393189:JFB393195 JOX393189:JOX393195 JYT393189:JYT393195 KIP393189:KIP393195 KSL393189:KSL393195 LCH393189:LCH393195 LMD393189:LMD393195 LVZ393189:LVZ393195 MFV393189:MFV393195 MPR393189:MPR393195 MZN393189:MZN393195 NJJ393189:NJJ393195 NTF393189:NTF393195 ODB393189:ODB393195 OMX393189:OMX393195 OWT393189:OWT393195 PGP393189:PGP393195 PQL393189:PQL393195 QAH393189:QAH393195 QKD393189:QKD393195 QTZ393189:QTZ393195 RDV393189:RDV393195 RNR393189:RNR393195 RXN393189:RXN393195 SHJ393189:SHJ393195 SRF393189:SRF393195 TBB393189:TBB393195 TKX393189:TKX393195 TUT393189:TUT393195 UEP393189:UEP393195 UOL393189:UOL393195 UYH393189:UYH393195 VID393189:VID393195 VRZ393189:VRZ393195 WBV393189:WBV393195 WLR393189:WLR393195 WVN393189:WVN393195 G458707:I458713 JB458725:JB458731 SX458725:SX458731 ACT458725:ACT458731 AMP458725:AMP458731 AWL458725:AWL458731 BGH458725:BGH458731 BQD458725:BQD458731 BZZ458725:BZZ458731 CJV458725:CJV458731 CTR458725:CTR458731 DDN458725:DDN458731 DNJ458725:DNJ458731 DXF458725:DXF458731 EHB458725:EHB458731 EQX458725:EQX458731 FAT458725:FAT458731 FKP458725:FKP458731 FUL458725:FUL458731 GEH458725:GEH458731 GOD458725:GOD458731 GXZ458725:GXZ458731 HHV458725:HHV458731 HRR458725:HRR458731 IBN458725:IBN458731 ILJ458725:ILJ458731 IVF458725:IVF458731 JFB458725:JFB458731 JOX458725:JOX458731 JYT458725:JYT458731 KIP458725:KIP458731 KSL458725:KSL458731 LCH458725:LCH458731 LMD458725:LMD458731 LVZ458725:LVZ458731 MFV458725:MFV458731 MPR458725:MPR458731 MZN458725:MZN458731 NJJ458725:NJJ458731 NTF458725:NTF458731 ODB458725:ODB458731 OMX458725:OMX458731 OWT458725:OWT458731 PGP458725:PGP458731 PQL458725:PQL458731 QAH458725:QAH458731 QKD458725:QKD458731 QTZ458725:QTZ458731 RDV458725:RDV458731 RNR458725:RNR458731 RXN458725:RXN458731 SHJ458725:SHJ458731 SRF458725:SRF458731 TBB458725:TBB458731 TKX458725:TKX458731 TUT458725:TUT458731 UEP458725:UEP458731 UOL458725:UOL458731 UYH458725:UYH458731 VID458725:VID458731 VRZ458725:VRZ458731 WBV458725:WBV458731 WLR458725:WLR458731 WVN458725:WVN458731 G524243:I524249 JB524261:JB524267 SX524261:SX524267 ACT524261:ACT524267 AMP524261:AMP524267 AWL524261:AWL524267 BGH524261:BGH524267 BQD524261:BQD524267 BZZ524261:BZZ524267 CJV524261:CJV524267 CTR524261:CTR524267 DDN524261:DDN524267 DNJ524261:DNJ524267 DXF524261:DXF524267 EHB524261:EHB524267 EQX524261:EQX524267 FAT524261:FAT524267 FKP524261:FKP524267 FUL524261:FUL524267 GEH524261:GEH524267 GOD524261:GOD524267 GXZ524261:GXZ524267 HHV524261:HHV524267 HRR524261:HRR524267 IBN524261:IBN524267 ILJ524261:ILJ524267 IVF524261:IVF524267 JFB524261:JFB524267 JOX524261:JOX524267 JYT524261:JYT524267 KIP524261:KIP524267 KSL524261:KSL524267 LCH524261:LCH524267 LMD524261:LMD524267 LVZ524261:LVZ524267 MFV524261:MFV524267 MPR524261:MPR524267 MZN524261:MZN524267 NJJ524261:NJJ524267 NTF524261:NTF524267 ODB524261:ODB524267 OMX524261:OMX524267 OWT524261:OWT524267 PGP524261:PGP524267 PQL524261:PQL524267 QAH524261:QAH524267 QKD524261:QKD524267 QTZ524261:QTZ524267 RDV524261:RDV524267 RNR524261:RNR524267 RXN524261:RXN524267 SHJ524261:SHJ524267 SRF524261:SRF524267 TBB524261:TBB524267 TKX524261:TKX524267 TUT524261:TUT524267 UEP524261:UEP524267 UOL524261:UOL524267 UYH524261:UYH524267 VID524261:VID524267 VRZ524261:VRZ524267 WBV524261:WBV524267 WLR524261:WLR524267 WVN524261:WVN524267 G589779:I589785 JB589797:JB589803 SX589797:SX589803 ACT589797:ACT589803 AMP589797:AMP589803 AWL589797:AWL589803 BGH589797:BGH589803 BQD589797:BQD589803 BZZ589797:BZZ589803 CJV589797:CJV589803 CTR589797:CTR589803 DDN589797:DDN589803 DNJ589797:DNJ589803 DXF589797:DXF589803 EHB589797:EHB589803 EQX589797:EQX589803 FAT589797:FAT589803 FKP589797:FKP589803 FUL589797:FUL589803 GEH589797:GEH589803 GOD589797:GOD589803 GXZ589797:GXZ589803 HHV589797:HHV589803 HRR589797:HRR589803 IBN589797:IBN589803 ILJ589797:ILJ589803 IVF589797:IVF589803 JFB589797:JFB589803 JOX589797:JOX589803 JYT589797:JYT589803 KIP589797:KIP589803 KSL589797:KSL589803 LCH589797:LCH589803 LMD589797:LMD589803 LVZ589797:LVZ589803 MFV589797:MFV589803 MPR589797:MPR589803 MZN589797:MZN589803 NJJ589797:NJJ589803 NTF589797:NTF589803 ODB589797:ODB589803 OMX589797:OMX589803 OWT589797:OWT589803 PGP589797:PGP589803 PQL589797:PQL589803 QAH589797:QAH589803 QKD589797:QKD589803 QTZ589797:QTZ589803 RDV589797:RDV589803 RNR589797:RNR589803 RXN589797:RXN589803 SHJ589797:SHJ589803 SRF589797:SRF589803 TBB589797:TBB589803 TKX589797:TKX589803 TUT589797:TUT589803 UEP589797:UEP589803 UOL589797:UOL589803 UYH589797:UYH589803 VID589797:VID589803 VRZ589797:VRZ589803 WBV589797:WBV589803 WLR589797:WLR589803 WVN589797:WVN589803 G655315:I655321 JB655333:JB655339 SX655333:SX655339 ACT655333:ACT655339 AMP655333:AMP655339 AWL655333:AWL655339 BGH655333:BGH655339 BQD655333:BQD655339 BZZ655333:BZZ655339 CJV655333:CJV655339 CTR655333:CTR655339 DDN655333:DDN655339 DNJ655333:DNJ655339 DXF655333:DXF655339 EHB655333:EHB655339 EQX655333:EQX655339 FAT655333:FAT655339 FKP655333:FKP655339 FUL655333:FUL655339 GEH655333:GEH655339 GOD655333:GOD655339 GXZ655333:GXZ655339 HHV655333:HHV655339 HRR655333:HRR655339 IBN655333:IBN655339 ILJ655333:ILJ655339 IVF655333:IVF655339 JFB655333:JFB655339 JOX655333:JOX655339 JYT655333:JYT655339 KIP655333:KIP655339 KSL655333:KSL655339 LCH655333:LCH655339 LMD655333:LMD655339 LVZ655333:LVZ655339 MFV655333:MFV655339 MPR655333:MPR655339 MZN655333:MZN655339 NJJ655333:NJJ655339 NTF655333:NTF655339 ODB655333:ODB655339 OMX655333:OMX655339 OWT655333:OWT655339 PGP655333:PGP655339 PQL655333:PQL655339 QAH655333:QAH655339 QKD655333:QKD655339 QTZ655333:QTZ655339 RDV655333:RDV655339 RNR655333:RNR655339 RXN655333:RXN655339 SHJ655333:SHJ655339 SRF655333:SRF655339 TBB655333:TBB655339 TKX655333:TKX655339 TUT655333:TUT655339 UEP655333:UEP655339 UOL655333:UOL655339 UYH655333:UYH655339 VID655333:VID655339 VRZ655333:VRZ655339 WBV655333:WBV655339 WLR655333:WLR655339 WVN655333:WVN655339 G720851:I720857 JB720869:JB720875 SX720869:SX720875 ACT720869:ACT720875 AMP720869:AMP720875 AWL720869:AWL720875 BGH720869:BGH720875 BQD720869:BQD720875 BZZ720869:BZZ720875 CJV720869:CJV720875 CTR720869:CTR720875 DDN720869:DDN720875 DNJ720869:DNJ720875 DXF720869:DXF720875 EHB720869:EHB720875 EQX720869:EQX720875 FAT720869:FAT720875 FKP720869:FKP720875 FUL720869:FUL720875 GEH720869:GEH720875 GOD720869:GOD720875 GXZ720869:GXZ720875 HHV720869:HHV720875 HRR720869:HRR720875 IBN720869:IBN720875 ILJ720869:ILJ720875 IVF720869:IVF720875 JFB720869:JFB720875 JOX720869:JOX720875 JYT720869:JYT720875 KIP720869:KIP720875 KSL720869:KSL720875 LCH720869:LCH720875 LMD720869:LMD720875 LVZ720869:LVZ720875 MFV720869:MFV720875 MPR720869:MPR720875 MZN720869:MZN720875 NJJ720869:NJJ720875 NTF720869:NTF720875 ODB720869:ODB720875 OMX720869:OMX720875 OWT720869:OWT720875 PGP720869:PGP720875 PQL720869:PQL720875 QAH720869:QAH720875 QKD720869:QKD720875 QTZ720869:QTZ720875 RDV720869:RDV720875 RNR720869:RNR720875 RXN720869:RXN720875 SHJ720869:SHJ720875 SRF720869:SRF720875 TBB720869:TBB720875 TKX720869:TKX720875 TUT720869:TUT720875 UEP720869:UEP720875 UOL720869:UOL720875 UYH720869:UYH720875 VID720869:VID720875 VRZ720869:VRZ720875 WBV720869:WBV720875 WLR720869:WLR720875 WVN720869:WVN720875 G786387:I786393 JB786405:JB786411 SX786405:SX786411 ACT786405:ACT786411 AMP786405:AMP786411 AWL786405:AWL786411 BGH786405:BGH786411 BQD786405:BQD786411 BZZ786405:BZZ786411 CJV786405:CJV786411 CTR786405:CTR786411 DDN786405:DDN786411 DNJ786405:DNJ786411 DXF786405:DXF786411 EHB786405:EHB786411 EQX786405:EQX786411 FAT786405:FAT786411 FKP786405:FKP786411 FUL786405:FUL786411 GEH786405:GEH786411 GOD786405:GOD786411 GXZ786405:GXZ786411 HHV786405:HHV786411 HRR786405:HRR786411 IBN786405:IBN786411 ILJ786405:ILJ786411 IVF786405:IVF786411 JFB786405:JFB786411 JOX786405:JOX786411 JYT786405:JYT786411 KIP786405:KIP786411 KSL786405:KSL786411 LCH786405:LCH786411 LMD786405:LMD786411 LVZ786405:LVZ786411 MFV786405:MFV786411 MPR786405:MPR786411 MZN786405:MZN786411 NJJ786405:NJJ786411 NTF786405:NTF786411 ODB786405:ODB786411 OMX786405:OMX786411 OWT786405:OWT786411 PGP786405:PGP786411 PQL786405:PQL786411 QAH786405:QAH786411 QKD786405:QKD786411 QTZ786405:QTZ786411 RDV786405:RDV786411 RNR786405:RNR786411 RXN786405:RXN786411 SHJ786405:SHJ786411 SRF786405:SRF786411 TBB786405:TBB786411 TKX786405:TKX786411 TUT786405:TUT786411 UEP786405:UEP786411 UOL786405:UOL786411 UYH786405:UYH786411 VID786405:VID786411 VRZ786405:VRZ786411 WBV786405:WBV786411 WLR786405:WLR786411 WVN786405:WVN786411 G851923:I851929 JB851941:JB851947 SX851941:SX851947 ACT851941:ACT851947 AMP851941:AMP851947 AWL851941:AWL851947 BGH851941:BGH851947 BQD851941:BQD851947 BZZ851941:BZZ851947 CJV851941:CJV851947 CTR851941:CTR851947 DDN851941:DDN851947 DNJ851941:DNJ851947 DXF851941:DXF851947 EHB851941:EHB851947 EQX851941:EQX851947 FAT851941:FAT851947 FKP851941:FKP851947 FUL851941:FUL851947 GEH851941:GEH851947 GOD851941:GOD851947 GXZ851941:GXZ851947 HHV851941:HHV851947 HRR851941:HRR851947 IBN851941:IBN851947 ILJ851941:ILJ851947 IVF851941:IVF851947 JFB851941:JFB851947 JOX851941:JOX851947 JYT851941:JYT851947 KIP851941:KIP851947 KSL851941:KSL851947 LCH851941:LCH851947 LMD851941:LMD851947 LVZ851941:LVZ851947 MFV851941:MFV851947 MPR851941:MPR851947 MZN851941:MZN851947 NJJ851941:NJJ851947 NTF851941:NTF851947 ODB851941:ODB851947 OMX851941:OMX851947 OWT851941:OWT851947 PGP851941:PGP851947 PQL851941:PQL851947 QAH851941:QAH851947 QKD851941:QKD851947 QTZ851941:QTZ851947 RDV851941:RDV851947 RNR851941:RNR851947 RXN851941:RXN851947 SHJ851941:SHJ851947 SRF851941:SRF851947 TBB851941:TBB851947 TKX851941:TKX851947 TUT851941:TUT851947 UEP851941:UEP851947 UOL851941:UOL851947 UYH851941:UYH851947 VID851941:VID851947 VRZ851941:VRZ851947 WBV851941:WBV851947 WLR851941:WLR851947 WVN851941:WVN851947 G917459:I917465 JB917477:JB917483 SX917477:SX917483 ACT917477:ACT917483 AMP917477:AMP917483 AWL917477:AWL917483 BGH917477:BGH917483 BQD917477:BQD917483 BZZ917477:BZZ917483 CJV917477:CJV917483 CTR917477:CTR917483 DDN917477:DDN917483 DNJ917477:DNJ917483 DXF917477:DXF917483 EHB917477:EHB917483 EQX917477:EQX917483 FAT917477:FAT917483 FKP917477:FKP917483 FUL917477:FUL917483 GEH917477:GEH917483 GOD917477:GOD917483 GXZ917477:GXZ917483 HHV917477:HHV917483 HRR917477:HRR917483 IBN917477:IBN917483 ILJ917477:ILJ917483 IVF917477:IVF917483 JFB917477:JFB917483 JOX917477:JOX917483 JYT917477:JYT917483 KIP917477:KIP917483 KSL917477:KSL917483 LCH917477:LCH917483 LMD917477:LMD917483 LVZ917477:LVZ917483 MFV917477:MFV917483 MPR917477:MPR917483 MZN917477:MZN917483 NJJ917477:NJJ917483 NTF917477:NTF917483 ODB917477:ODB917483 OMX917477:OMX917483 OWT917477:OWT917483 PGP917477:PGP917483 PQL917477:PQL917483 QAH917477:QAH917483 QKD917477:QKD917483 QTZ917477:QTZ917483 RDV917477:RDV917483 RNR917477:RNR917483 RXN917477:RXN917483 SHJ917477:SHJ917483 SRF917477:SRF917483 TBB917477:TBB917483 TKX917477:TKX917483 TUT917477:TUT917483 UEP917477:UEP917483 UOL917477:UOL917483 UYH917477:UYH917483 VID917477:VID917483 VRZ917477:VRZ917483 WBV917477:WBV917483 WLR917477:WLR917483 WVN917477:WVN917483 G982995:I983001 JB983013:JB983019 SX983013:SX983019 ACT983013:ACT983019 AMP983013:AMP983019 AWL983013:AWL983019 BGH983013:BGH983019 BQD983013:BQD983019 BZZ983013:BZZ983019 CJV983013:CJV983019 CTR983013:CTR983019 DDN983013:DDN983019 DNJ983013:DNJ983019 DXF983013:DXF983019 EHB983013:EHB983019 EQX983013:EQX983019 FAT983013:FAT983019 FKP983013:FKP983019 FUL983013:FUL983019 GEH983013:GEH983019 GOD983013:GOD983019 GXZ983013:GXZ983019 HHV983013:HHV983019 HRR983013:HRR983019 IBN983013:IBN983019 ILJ983013:ILJ983019 IVF983013:IVF983019 JFB983013:JFB983019 JOX983013:JOX983019 JYT983013:JYT983019 KIP983013:KIP983019 KSL983013:KSL983019 LCH983013:LCH983019 LMD983013:LMD983019 LVZ983013:LVZ983019 MFV983013:MFV983019 MPR983013:MPR983019 MZN983013:MZN983019 NJJ983013:NJJ983019 NTF983013:NTF983019 ODB983013:ODB983019 OMX983013:OMX983019 OWT983013:OWT983019 PGP983013:PGP983019 PQL983013:PQL983019 QAH983013:QAH983019 QKD983013:QKD983019 QTZ983013:QTZ983019 RDV983013:RDV983019 RNR983013:RNR983019 RXN983013:RXN983019 SHJ983013:SHJ983019 SRF983013:SRF983019 TBB983013:TBB983019 TKX983013:TKX983019 TUT983013:TUT983019 UEP983013:UEP983019 UOL983013:UOL983019 UYH983013:UYH983019 VID983013:VID983019 VRZ983013:VRZ983019 WBV983013:WBV983019 WLR983013:WLR983019 WVN983013:WVN983019 G65511:I65522 JB65529:JB65540 SX65529:SX65540 ACT65529:ACT65540 AMP65529:AMP65540 AWL65529:AWL65540 BGH65529:BGH65540 BQD65529:BQD65540 BZZ65529:BZZ65540 CJV65529:CJV65540 CTR65529:CTR65540 DDN65529:DDN65540 DNJ65529:DNJ65540 DXF65529:DXF65540 EHB65529:EHB65540 EQX65529:EQX65540 FAT65529:FAT65540 FKP65529:FKP65540 FUL65529:FUL65540 GEH65529:GEH65540 GOD65529:GOD65540 GXZ65529:GXZ65540 HHV65529:HHV65540 HRR65529:HRR65540 IBN65529:IBN65540 ILJ65529:ILJ65540 IVF65529:IVF65540 JFB65529:JFB65540 JOX65529:JOX65540 JYT65529:JYT65540 KIP65529:KIP65540 KSL65529:KSL65540 LCH65529:LCH65540 LMD65529:LMD65540 LVZ65529:LVZ65540 MFV65529:MFV65540 MPR65529:MPR65540 MZN65529:MZN65540 NJJ65529:NJJ65540 NTF65529:NTF65540 ODB65529:ODB65540 OMX65529:OMX65540 OWT65529:OWT65540 PGP65529:PGP65540 PQL65529:PQL65540 QAH65529:QAH65540 QKD65529:QKD65540 QTZ65529:QTZ65540 RDV65529:RDV65540 RNR65529:RNR65540 RXN65529:RXN65540 SHJ65529:SHJ65540 SRF65529:SRF65540 TBB65529:TBB65540 TKX65529:TKX65540 TUT65529:TUT65540 UEP65529:UEP65540 UOL65529:UOL65540 UYH65529:UYH65540 VID65529:VID65540 VRZ65529:VRZ65540 WBV65529:WBV65540 WLR65529:WLR65540 WVN65529:WVN65540 G131047:I131058 JB131065:JB131076 SX131065:SX131076 ACT131065:ACT131076 AMP131065:AMP131076 AWL131065:AWL131076 BGH131065:BGH131076 BQD131065:BQD131076 BZZ131065:BZZ131076 CJV131065:CJV131076 CTR131065:CTR131076 DDN131065:DDN131076 DNJ131065:DNJ131076 DXF131065:DXF131076 EHB131065:EHB131076 EQX131065:EQX131076 FAT131065:FAT131076 FKP131065:FKP131076 FUL131065:FUL131076 GEH131065:GEH131076 GOD131065:GOD131076 GXZ131065:GXZ131076 HHV131065:HHV131076 HRR131065:HRR131076 IBN131065:IBN131076 ILJ131065:ILJ131076 IVF131065:IVF131076 JFB131065:JFB131076 JOX131065:JOX131076 JYT131065:JYT131076 KIP131065:KIP131076 KSL131065:KSL131076 LCH131065:LCH131076 LMD131065:LMD131076 LVZ131065:LVZ131076 MFV131065:MFV131076 MPR131065:MPR131076 MZN131065:MZN131076 NJJ131065:NJJ131076 NTF131065:NTF131076 ODB131065:ODB131076 OMX131065:OMX131076 OWT131065:OWT131076 PGP131065:PGP131076 PQL131065:PQL131076 QAH131065:QAH131076 QKD131065:QKD131076 QTZ131065:QTZ131076 RDV131065:RDV131076 RNR131065:RNR131076 RXN131065:RXN131076 SHJ131065:SHJ131076 SRF131065:SRF131076 TBB131065:TBB131076 TKX131065:TKX131076 TUT131065:TUT131076 UEP131065:UEP131076 UOL131065:UOL131076 UYH131065:UYH131076 VID131065:VID131076 VRZ131065:VRZ131076 WBV131065:WBV131076 WLR131065:WLR131076 WVN131065:WVN131076 G196583:I196594 JB196601:JB196612 SX196601:SX196612 ACT196601:ACT196612 AMP196601:AMP196612 AWL196601:AWL196612 BGH196601:BGH196612 BQD196601:BQD196612 BZZ196601:BZZ196612 CJV196601:CJV196612 CTR196601:CTR196612 DDN196601:DDN196612 DNJ196601:DNJ196612 DXF196601:DXF196612 EHB196601:EHB196612 EQX196601:EQX196612 FAT196601:FAT196612 FKP196601:FKP196612 FUL196601:FUL196612 GEH196601:GEH196612 GOD196601:GOD196612 GXZ196601:GXZ196612 HHV196601:HHV196612 HRR196601:HRR196612 IBN196601:IBN196612 ILJ196601:ILJ196612 IVF196601:IVF196612 JFB196601:JFB196612 JOX196601:JOX196612 JYT196601:JYT196612 KIP196601:KIP196612 KSL196601:KSL196612 LCH196601:LCH196612 LMD196601:LMD196612 LVZ196601:LVZ196612 MFV196601:MFV196612 MPR196601:MPR196612 MZN196601:MZN196612 NJJ196601:NJJ196612 NTF196601:NTF196612 ODB196601:ODB196612 OMX196601:OMX196612 OWT196601:OWT196612 PGP196601:PGP196612 PQL196601:PQL196612 QAH196601:QAH196612 QKD196601:QKD196612 QTZ196601:QTZ196612 RDV196601:RDV196612 RNR196601:RNR196612 RXN196601:RXN196612 SHJ196601:SHJ196612 SRF196601:SRF196612 TBB196601:TBB196612 TKX196601:TKX196612 TUT196601:TUT196612 UEP196601:UEP196612 UOL196601:UOL196612 UYH196601:UYH196612 VID196601:VID196612 VRZ196601:VRZ196612 WBV196601:WBV196612 WLR196601:WLR196612 WVN196601:WVN196612 G262119:I262130 JB262137:JB262148 SX262137:SX262148 ACT262137:ACT262148 AMP262137:AMP262148 AWL262137:AWL262148 BGH262137:BGH262148 BQD262137:BQD262148 BZZ262137:BZZ262148 CJV262137:CJV262148 CTR262137:CTR262148 DDN262137:DDN262148 DNJ262137:DNJ262148 DXF262137:DXF262148 EHB262137:EHB262148 EQX262137:EQX262148 FAT262137:FAT262148 FKP262137:FKP262148 FUL262137:FUL262148 GEH262137:GEH262148 GOD262137:GOD262148 GXZ262137:GXZ262148 HHV262137:HHV262148 HRR262137:HRR262148 IBN262137:IBN262148 ILJ262137:ILJ262148 IVF262137:IVF262148 JFB262137:JFB262148 JOX262137:JOX262148 JYT262137:JYT262148 KIP262137:KIP262148 KSL262137:KSL262148 LCH262137:LCH262148 LMD262137:LMD262148 LVZ262137:LVZ262148 MFV262137:MFV262148 MPR262137:MPR262148 MZN262137:MZN262148 NJJ262137:NJJ262148 NTF262137:NTF262148 ODB262137:ODB262148 OMX262137:OMX262148 OWT262137:OWT262148 PGP262137:PGP262148 PQL262137:PQL262148 QAH262137:QAH262148 QKD262137:QKD262148 QTZ262137:QTZ262148 RDV262137:RDV262148 RNR262137:RNR262148 RXN262137:RXN262148 SHJ262137:SHJ262148 SRF262137:SRF262148 TBB262137:TBB262148 TKX262137:TKX262148 TUT262137:TUT262148 UEP262137:UEP262148 UOL262137:UOL262148 UYH262137:UYH262148 VID262137:VID262148 VRZ262137:VRZ262148 WBV262137:WBV262148 WLR262137:WLR262148 WVN262137:WVN262148 G327655:I327666 JB327673:JB327684 SX327673:SX327684 ACT327673:ACT327684 AMP327673:AMP327684 AWL327673:AWL327684 BGH327673:BGH327684 BQD327673:BQD327684 BZZ327673:BZZ327684 CJV327673:CJV327684 CTR327673:CTR327684 DDN327673:DDN327684 DNJ327673:DNJ327684 DXF327673:DXF327684 EHB327673:EHB327684 EQX327673:EQX327684 FAT327673:FAT327684 FKP327673:FKP327684 FUL327673:FUL327684 GEH327673:GEH327684 GOD327673:GOD327684 GXZ327673:GXZ327684 HHV327673:HHV327684 HRR327673:HRR327684 IBN327673:IBN327684 ILJ327673:ILJ327684 IVF327673:IVF327684 JFB327673:JFB327684 JOX327673:JOX327684 JYT327673:JYT327684 KIP327673:KIP327684 KSL327673:KSL327684 LCH327673:LCH327684 LMD327673:LMD327684 LVZ327673:LVZ327684 MFV327673:MFV327684 MPR327673:MPR327684 MZN327673:MZN327684 NJJ327673:NJJ327684 NTF327673:NTF327684 ODB327673:ODB327684 OMX327673:OMX327684 OWT327673:OWT327684 PGP327673:PGP327684 PQL327673:PQL327684 QAH327673:QAH327684 QKD327673:QKD327684 QTZ327673:QTZ327684 RDV327673:RDV327684 RNR327673:RNR327684 RXN327673:RXN327684 SHJ327673:SHJ327684 SRF327673:SRF327684 TBB327673:TBB327684 TKX327673:TKX327684 TUT327673:TUT327684 UEP327673:UEP327684 UOL327673:UOL327684 UYH327673:UYH327684 VID327673:VID327684 VRZ327673:VRZ327684 WBV327673:WBV327684 WLR327673:WLR327684 WVN327673:WVN327684 G393191:I393202 JB393209:JB393220 SX393209:SX393220 ACT393209:ACT393220 AMP393209:AMP393220 AWL393209:AWL393220 BGH393209:BGH393220 BQD393209:BQD393220 BZZ393209:BZZ393220 CJV393209:CJV393220 CTR393209:CTR393220 DDN393209:DDN393220 DNJ393209:DNJ393220 DXF393209:DXF393220 EHB393209:EHB393220 EQX393209:EQX393220 FAT393209:FAT393220 FKP393209:FKP393220 FUL393209:FUL393220 GEH393209:GEH393220 GOD393209:GOD393220 GXZ393209:GXZ393220 HHV393209:HHV393220 HRR393209:HRR393220 IBN393209:IBN393220 ILJ393209:ILJ393220 IVF393209:IVF393220 JFB393209:JFB393220 JOX393209:JOX393220 JYT393209:JYT393220 KIP393209:KIP393220 KSL393209:KSL393220 LCH393209:LCH393220 LMD393209:LMD393220 LVZ393209:LVZ393220 MFV393209:MFV393220 MPR393209:MPR393220 MZN393209:MZN393220 NJJ393209:NJJ393220 NTF393209:NTF393220 ODB393209:ODB393220 OMX393209:OMX393220 OWT393209:OWT393220 PGP393209:PGP393220 PQL393209:PQL393220 QAH393209:QAH393220 QKD393209:QKD393220 QTZ393209:QTZ393220 RDV393209:RDV393220 RNR393209:RNR393220 RXN393209:RXN393220 SHJ393209:SHJ393220 SRF393209:SRF393220 TBB393209:TBB393220 TKX393209:TKX393220 TUT393209:TUT393220 UEP393209:UEP393220 UOL393209:UOL393220 UYH393209:UYH393220 VID393209:VID393220 VRZ393209:VRZ393220 WBV393209:WBV393220 WLR393209:WLR393220 WVN393209:WVN393220 G458727:I458738 JB458745:JB458756 SX458745:SX458756 ACT458745:ACT458756 AMP458745:AMP458756 AWL458745:AWL458756 BGH458745:BGH458756 BQD458745:BQD458756 BZZ458745:BZZ458756 CJV458745:CJV458756 CTR458745:CTR458756 DDN458745:DDN458756 DNJ458745:DNJ458756 DXF458745:DXF458756 EHB458745:EHB458756 EQX458745:EQX458756 FAT458745:FAT458756 FKP458745:FKP458756 FUL458745:FUL458756 GEH458745:GEH458756 GOD458745:GOD458756 GXZ458745:GXZ458756 HHV458745:HHV458756 HRR458745:HRR458756 IBN458745:IBN458756 ILJ458745:ILJ458756 IVF458745:IVF458756 JFB458745:JFB458756 JOX458745:JOX458756 JYT458745:JYT458756 KIP458745:KIP458756 KSL458745:KSL458756 LCH458745:LCH458756 LMD458745:LMD458756 LVZ458745:LVZ458756 MFV458745:MFV458756 MPR458745:MPR458756 MZN458745:MZN458756 NJJ458745:NJJ458756 NTF458745:NTF458756 ODB458745:ODB458756 OMX458745:OMX458756 OWT458745:OWT458756 PGP458745:PGP458756 PQL458745:PQL458756 QAH458745:QAH458756 QKD458745:QKD458756 QTZ458745:QTZ458756 RDV458745:RDV458756 RNR458745:RNR458756 RXN458745:RXN458756 SHJ458745:SHJ458756 SRF458745:SRF458756 TBB458745:TBB458756 TKX458745:TKX458756 TUT458745:TUT458756 UEP458745:UEP458756 UOL458745:UOL458756 UYH458745:UYH458756 VID458745:VID458756 VRZ458745:VRZ458756 WBV458745:WBV458756 WLR458745:WLR458756 WVN458745:WVN458756 G524263:I524274 JB524281:JB524292 SX524281:SX524292 ACT524281:ACT524292 AMP524281:AMP524292 AWL524281:AWL524292 BGH524281:BGH524292 BQD524281:BQD524292 BZZ524281:BZZ524292 CJV524281:CJV524292 CTR524281:CTR524292 DDN524281:DDN524292 DNJ524281:DNJ524292 DXF524281:DXF524292 EHB524281:EHB524292 EQX524281:EQX524292 FAT524281:FAT524292 FKP524281:FKP524292 FUL524281:FUL524292 GEH524281:GEH524292 GOD524281:GOD524292 GXZ524281:GXZ524292 HHV524281:HHV524292 HRR524281:HRR524292 IBN524281:IBN524292 ILJ524281:ILJ524292 IVF524281:IVF524292 JFB524281:JFB524292 JOX524281:JOX524292 JYT524281:JYT524292 KIP524281:KIP524292 KSL524281:KSL524292 LCH524281:LCH524292 LMD524281:LMD524292 LVZ524281:LVZ524292 MFV524281:MFV524292 MPR524281:MPR524292 MZN524281:MZN524292 NJJ524281:NJJ524292 NTF524281:NTF524292 ODB524281:ODB524292 OMX524281:OMX524292 OWT524281:OWT524292 PGP524281:PGP524292 PQL524281:PQL524292 QAH524281:QAH524292 QKD524281:QKD524292 QTZ524281:QTZ524292 RDV524281:RDV524292 RNR524281:RNR524292 RXN524281:RXN524292 SHJ524281:SHJ524292 SRF524281:SRF524292 TBB524281:TBB524292 TKX524281:TKX524292 TUT524281:TUT524292 UEP524281:UEP524292 UOL524281:UOL524292 UYH524281:UYH524292 VID524281:VID524292 VRZ524281:VRZ524292 WBV524281:WBV524292 WLR524281:WLR524292 WVN524281:WVN524292 G589799:I589810 JB589817:JB589828 SX589817:SX589828 ACT589817:ACT589828 AMP589817:AMP589828 AWL589817:AWL589828 BGH589817:BGH589828 BQD589817:BQD589828 BZZ589817:BZZ589828 CJV589817:CJV589828 CTR589817:CTR589828 DDN589817:DDN589828 DNJ589817:DNJ589828 DXF589817:DXF589828 EHB589817:EHB589828 EQX589817:EQX589828 FAT589817:FAT589828 FKP589817:FKP589828 FUL589817:FUL589828 GEH589817:GEH589828 GOD589817:GOD589828 GXZ589817:GXZ589828 HHV589817:HHV589828 HRR589817:HRR589828 IBN589817:IBN589828 ILJ589817:ILJ589828 IVF589817:IVF589828 JFB589817:JFB589828 JOX589817:JOX589828 JYT589817:JYT589828 KIP589817:KIP589828 KSL589817:KSL589828 LCH589817:LCH589828 LMD589817:LMD589828 LVZ589817:LVZ589828 MFV589817:MFV589828 MPR589817:MPR589828 MZN589817:MZN589828 NJJ589817:NJJ589828 NTF589817:NTF589828 ODB589817:ODB589828 OMX589817:OMX589828 OWT589817:OWT589828 PGP589817:PGP589828 PQL589817:PQL589828 QAH589817:QAH589828 QKD589817:QKD589828 QTZ589817:QTZ589828 RDV589817:RDV589828 RNR589817:RNR589828 RXN589817:RXN589828 SHJ589817:SHJ589828 SRF589817:SRF589828 TBB589817:TBB589828 TKX589817:TKX589828 TUT589817:TUT589828 UEP589817:UEP589828 UOL589817:UOL589828 UYH589817:UYH589828 VID589817:VID589828 VRZ589817:VRZ589828 WBV589817:WBV589828 WLR589817:WLR589828 WVN589817:WVN589828 G655335:I655346 JB655353:JB655364 SX655353:SX655364 ACT655353:ACT655364 AMP655353:AMP655364 AWL655353:AWL655364 BGH655353:BGH655364 BQD655353:BQD655364 BZZ655353:BZZ655364 CJV655353:CJV655364 CTR655353:CTR655364 DDN655353:DDN655364 DNJ655353:DNJ655364 DXF655353:DXF655364 EHB655353:EHB655364 EQX655353:EQX655364 FAT655353:FAT655364 FKP655353:FKP655364 FUL655353:FUL655364 GEH655353:GEH655364 GOD655353:GOD655364 GXZ655353:GXZ655364 HHV655353:HHV655364 HRR655353:HRR655364 IBN655353:IBN655364 ILJ655353:ILJ655364 IVF655353:IVF655364 JFB655353:JFB655364 JOX655353:JOX655364 JYT655353:JYT655364 KIP655353:KIP655364 KSL655353:KSL655364 LCH655353:LCH655364 LMD655353:LMD655364 LVZ655353:LVZ655364 MFV655353:MFV655364 MPR655353:MPR655364 MZN655353:MZN655364 NJJ655353:NJJ655364 NTF655353:NTF655364 ODB655353:ODB655364 OMX655353:OMX655364 OWT655353:OWT655364 PGP655353:PGP655364 PQL655353:PQL655364 QAH655353:QAH655364 QKD655353:QKD655364 QTZ655353:QTZ655364 RDV655353:RDV655364 RNR655353:RNR655364 RXN655353:RXN655364 SHJ655353:SHJ655364 SRF655353:SRF655364 TBB655353:TBB655364 TKX655353:TKX655364 TUT655353:TUT655364 UEP655353:UEP655364 UOL655353:UOL655364 UYH655353:UYH655364 VID655353:VID655364 VRZ655353:VRZ655364 WBV655353:WBV655364 WLR655353:WLR655364 WVN655353:WVN655364 G720871:I720882 JB720889:JB720900 SX720889:SX720900 ACT720889:ACT720900 AMP720889:AMP720900 AWL720889:AWL720900 BGH720889:BGH720900 BQD720889:BQD720900 BZZ720889:BZZ720900 CJV720889:CJV720900 CTR720889:CTR720900 DDN720889:DDN720900 DNJ720889:DNJ720900 DXF720889:DXF720900 EHB720889:EHB720900 EQX720889:EQX720900 FAT720889:FAT720900 FKP720889:FKP720900 FUL720889:FUL720900 GEH720889:GEH720900 GOD720889:GOD720900 GXZ720889:GXZ720900 HHV720889:HHV720900 HRR720889:HRR720900 IBN720889:IBN720900 ILJ720889:ILJ720900 IVF720889:IVF720900 JFB720889:JFB720900 JOX720889:JOX720900 JYT720889:JYT720900 KIP720889:KIP720900 KSL720889:KSL720900 LCH720889:LCH720900 LMD720889:LMD720900 LVZ720889:LVZ720900 MFV720889:MFV720900 MPR720889:MPR720900 MZN720889:MZN720900 NJJ720889:NJJ720900 NTF720889:NTF720900 ODB720889:ODB720900 OMX720889:OMX720900 OWT720889:OWT720900 PGP720889:PGP720900 PQL720889:PQL720900 QAH720889:QAH720900 QKD720889:QKD720900 QTZ720889:QTZ720900 RDV720889:RDV720900 RNR720889:RNR720900 RXN720889:RXN720900 SHJ720889:SHJ720900 SRF720889:SRF720900 TBB720889:TBB720900 TKX720889:TKX720900 TUT720889:TUT720900 UEP720889:UEP720900 UOL720889:UOL720900 UYH720889:UYH720900 VID720889:VID720900 VRZ720889:VRZ720900 WBV720889:WBV720900 WLR720889:WLR720900 WVN720889:WVN720900 G786407:I786418 JB786425:JB786436 SX786425:SX786436 ACT786425:ACT786436 AMP786425:AMP786436 AWL786425:AWL786436 BGH786425:BGH786436 BQD786425:BQD786436 BZZ786425:BZZ786436 CJV786425:CJV786436 CTR786425:CTR786436 DDN786425:DDN786436 DNJ786425:DNJ786436 DXF786425:DXF786436 EHB786425:EHB786436 EQX786425:EQX786436 FAT786425:FAT786436 FKP786425:FKP786436 FUL786425:FUL786436 GEH786425:GEH786436 GOD786425:GOD786436 GXZ786425:GXZ786436 HHV786425:HHV786436 HRR786425:HRR786436 IBN786425:IBN786436 ILJ786425:ILJ786436 IVF786425:IVF786436 JFB786425:JFB786436 JOX786425:JOX786436 JYT786425:JYT786436 KIP786425:KIP786436 KSL786425:KSL786436 LCH786425:LCH786436 LMD786425:LMD786436 LVZ786425:LVZ786436 MFV786425:MFV786436 MPR786425:MPR786436 MZN786425:MZN786436 NJJ786425:NJJ786436 NTF786425:NTF786436 ODB786425:ODB786436 OMX786425:OMX786436 OWT786425:OWT786436 PGP786425:PGP786436 PQL786425:PQL786436 QAH786425:QAH786436 QKD786425:QKD786436 QTZ786425:QTZ786436 RDV786425:RDV786436 RNR786425:RNR786436 RXN786425:RXN786436 SHJ786425:SHJ786436 SRF786425:SRF786436 TBB786425:TBB786436 TKX786425:TKX786436 TUT786425:TUT786436 UEP786425:UEP786436 UOL786425:UOL786436 UYH786425:UYH786436 VID786425:VID786436 VRZ786425:VRZ786436 WBV786425:WBV786436 WLR786425:WLR786436 WVN786425:WVN786436 G851943:I851954 JB851961:JB851972 SX851961:SX851972 ACT851961:ACT851972 AMP851961:AMP851972 AWL851961:AWL851972 BGH851961:BGH851972 BQD851961:BQD851972 BZZ851961:BZZ851972 CJV851961:CJV851972 CTR851961:CTR851972 DDN851961:DDN851972 DNJ851961:DNJ851972 DXF851961:DXF851972 EHB851961:EHB851972 EQX851961:EQX851972 FAT851961:FAT851972 FKP851961:FKP851972 FUL851961:FUL851972 GEH851961:GEH851972 GOD851961:GOD851972 GXZ851961:GXZ851972 HHV851961:HHV851972 HRR851961:HRR851972 IBN851961:IBN851972 ILJ851961:ILJ851972 IVF851961:IVF851972 JFB851961:JFB851972 JOX851961:JOX851972 JYT851961:JYT851972 KIP851961:KIP851972 KSL851961:KSL851972 LCH851961:LCH851972 LMD851961:LMD851972 LVZ851961:LVZ851972 MFV851961:MFV851972 MPR851961:MPR851972 MZN851961:MZN851972 NJJ851961:NJJ851972 NTF851961:NTF851972 ODB851961:ODB851972 OMX851961:OMX851972 OWT851961:OWT851972 PGP851961:PGP851972 PQL851961:PQL851972 QAH851961:QAH851972 QKD851961:QKD851972 QTZ851961:QTZ851972 RDV851961:RDV851972 RNR851961:RNR851972 RXN851961:RXN851972 SHJ851961:SHJ851972 SRF851961:SRF851972 TBB851961:TBB851972 TKX851961:TKX851972 TUT851961:TUT851972 UEP851961:UEP851972 UOL851961:UOL851972 UYH851961:UYH851972 VID851961:VID851972 VRZ851961:VRZ851972 WBV851961:WBV851972 WLR851961:WLR851972 WVN851961:WVN851972 G917479:I917490 JB917497:JB917508 SX917497:SX917508 ACT917497:ACT917508 AMP917497:AMP917508 AWL917497:AWL917508 BGH917497:BGH917508 BQD917497:BQD917508 BZZ917497:BZZ917508 CJV917497:CJV917508 CTR917497:CTR917508 DDN917497:DDN917508 DNJ917497:DNJ917508 DXF917497:DXF917508 EHB917497:EHB917508 EQX917497:EQX917508 FAT917497:FAT917508 FKP917497:FKP917508 FUL917497:FUL917508 GEH917497:GEH917508 GOD917497:GOD917508 GXZ917497:GXZ917508 HHV917497:HHV917508 HRR917497:HRR917508 IBN917497:IBN917508 ILJ917497:ILJ917508 IVF917497:IVF917508 JFB917497:JFB917508 JOX917497:JOX917508 JYT917497:JYT917508 KIP917497:KIP917508 KSL917497:KSL917508 LCH917497:LCH917508 LMD917497:LMD917508 LVZ917497:LVZ917508 MFV917497:MFV917508 MPR917497:MPR917508 MZN917497:MZN917508 NJJ917497:NJJ917508 NTF917497:NTF917508 ODB917497:ODB917508 OMX917497:OMX917508 OWT917497:OWT917508 PGP917497:PGP917508 PQL917497:PQL917508 QAH917497:QAH917508 QKD917497:QKD917508 QTZ917497:QTZ917508 RDV917497:RDV917508 RNR917497:RNR917508 RXN917497:RXN917508 SHJ917497:SHJ917508 SRF917497:SRF917508 TBB917497:TBB917508 TKX917497:TKX917508 TUT917497:TUT917508 UEP917497:UEP917508 UOL917497:UOL917508 UYH917497:UYH917508 VID917497:VID917508 VRZ917497:VRZ917508 WBV917497:WBV917508 WLR917497:WLR917508 WVN917497:WVN917508 G983015:I983026 JB983033:JB983044 SX983033:SX983044 ACT983033:ACT983044 AMP983033:AMP983044 AWL983033:AWL983044 BGH983033:BGH983044 BQD983033:BQD983044 BZZ983033:BZZ983044 CJV983033:CJV983044 CTR983033:CTR983044 DDN983033:DDN983044 DNJ983033:DNJ983044 DXF983033:DXF983044 EHB983033:EHB983044 EQX983033:EQX983044 FAT983033:FAT983044 FKP983033:FKP983044 FUL983033:FUL983044 GEH983033:GEH983044 GOD983033:GOD983044 GXZ983033:GXZ983044 HHV983033:HHV983044 HRR983033:HRR983044 IBN983033:IBN983044 ILJ983033:ILJ983044 IVF983033:IVF983044 JFB983033:JFB983044 JOX983033:JOX983044 JYT983033:JYT983044 KIP983033:KIP983044 KSL983033:KSL983044 LCH983033:LCH983044 LMD983033:LMD983044 LVZ983033:LVZ983044 MFV983033:MFV983044 MPR983033:MPR983044 MZN983033:MZN983044 NJJ983033:NJJ983044 NTF983033:NTF983044 ODB983033:ODB983044 OMX983033:OMX983044 OWT983033:OWT983044 PGP983033:PGP983044 PQL983033:PQL983044 QAH983033:QAH983044 QKD983033:QKD983044 QTZ983033:QTZ983044 RDV983033:RDV983044 RNR983033:RNR983044 RXN983033:RXN983044 SHJ983033:SHJ983044 SRF983033:SRF983044 TBB983033:TBB983044 TKX983033:TKX983044 TUT983033:TUT983044 UEP983033:UEP983044 UOL983033:UOL983044 UYH983033:UYH983044 VID983033:VID983044 VRZ983033:VRZ983044 WBV983033:WBV983044 WLR983033:WLR983044 WVN983033:WVN983044 WVN983022:WVN983031 G65500:I65509 JB65518:JB65527 SX65518:SX65527 ACT65518:ACT65527 AMP65518:AMP65527 AWL65518:AWL65527 BGH65518:BGH65527 BQD65518:BQD65527 BZZ65518:BZZ65527 CJV65518:CJV65527 CTR65518:CTR65527 DDN65518:DDN65527 DNJ65518:DNJ65527 DXF65518:DXF65527 EHB65518:EHB65527 EQX65518:EQX65527 FAT65518:FAT65527 FKP65518:FKP65527 FUL65518:FUL65527 GEH65518:GEH65527 GOD65518:GOD65527 GXZ65518:GXZ65527 HHV65518:HHV65527 HRR65518:HRR65527 IBN65518:IBN65527 ILJ65518:ILJ65527 IVF65518:IVF65527 JFB65518:JFB65527 JOX65518:JOX65527 JYT65518:JYT65527 KIP65518:KIP65527 KSL65518:KSL65527 LCH65518:LCH65527 LMD65518:LMD65527 LVZ65518:LVZ65527 MFV65518:MFV65527 MPR65518:MPR65527 MZN65518:MZN65527 NJJ65518:NJJ65527 NTF65518:NTF65527 ODB65518:ODB65527 OMX65518:OMX65527 OWT65518:OWT65527 PGP65518:PGP65527 PQL65518:PQL65527 QAH65518:QAH65527 QKD65518:QKD65527 QTZ65518:QTZ65527 RDV65518:RDV65527 RNR65518:RNR65527 RXN65518:RXN65527 SHJ65518:SHJ65527 SRF65518:SRF65527 TBB65518:TBB65527 TKX65518:TKX65527 TUT65518:TUT65527 UEP65518:UEP65527 UOL65518:UOL65527 UYH65518:UYH65527 VID65518:VID65527 VRZ65518:VRZ65527 WBV65518:WBV65527 WLR65518:WLR65527 WVN65518:WVN65527 G131036:I131045 JB131054:JB131063 SX131054:SX131063 ACT131054:ACT131063 AMP131054:AMP131063 AWL131054:AWL131063 BGH131054:BGH131063 BQD131054:BQD131063 BZZ131054:BZZ131063 CJV131054:CJV131063 CTR131054:CTR131063 DDN131054:DDN131063 DNJ131054:DNJ131063 DXF131054:DXF131063 EHB131054:EHB131063 EQX131054:EQX131063 FAT131054:FAT131063 FKP131054:FKP131063 FUL131054:FUL131063 GEH131054:GEH131063 GOD131054:GOD131063 GXZ131054:GXZ131063 HHV131054:HHV131063 HRR131054:HRR131063 IBN131054:IBN131063 ILJ131054:ILJ131063 IVF131054:IVF131063 JFB131054:JFB131063 JOX131054:JOX131063 JYT131054:JYT131063 KIP131054:KIP131063 KSL131054:KSL131063 LCH131054:LCH131063 LMD131054:LMD131063 LVZ131054:LVZ131063 MFV131054:MFV131063 MPR131054:MPR131063 MZN131054:MZN131063 NJJ131054:NJJ131063 NTF131054:NTF131063 ODB131054:ODB131063 OMX131054:OMX131063 OWT131054:OWT131063 PGP131054:PGP131063 PQL131054:PQL131063 QAH131054:QAH131063 QKD131054:QKD131063 QTZ131054:QTZ131063 RDV131054:RDV131063 RNR131054:RNR131063 RXN131054:RXN131063 SHJ131054:SHJ131063 SRF131054:SRF131063 TBB131054:TBB131063 TKX131054:TKX131063 TUT131054:TUT131063 UEP131054:UEP131063 UOL131054:UOL131063 UYH131054:UYH131063 VID131054:VID131063 VRZ131054:VRZ131063 WBV131054:WBV131063 WLR131054:WLR131063 WVN131054:WVN131063 G196572:I196581 JB196590:JB196599 SX196590:SX196599 ACT196590:ACT196599 AMP196590:AMP196599 AWL196590:AWL196599 BGH196590:BGH196599 BQD196590:BQD196599 BZZ196590:BZZ196599 CJV196590:CJV196599 CTR196590:CTR196599 DDN196590:DDN196599 DNJ196590:DNJ196599 DXF196590:DXF196599 EHB196590:EHB196599 EQX196590:EQX196599 FAT196590:FAT196599 FKP196590:FKP196599 FUL196590:FUL196599 GEH196590:GEH196599 GOD196590:GOD196599 GXZ196590:GXZ196599 HHV196590:HHV196599 HRR196590:HRR196599 IBN196590:IBN196599 ILJ196590:ILJ196599 IVF196590:IVF196599 JFB196590:JFB196599 JOX196590:JOX196599 JYT196590:JYT196599 KIP196590:KIP196599 KSL196590:KSL196599 LCH196590:LCH196599 LMD196590:LMD196599 LVZ196590:LVZ196599 MFV196590:MFV196599 MPR196590:MPR196599 MZN196590:MZN196599 NJJ196590:NJJ196599 NTF196590:NTF196599 ODB196590:ODB196599 OMX196590:OMX196599 OWT196590:OWT196599 PGP196590:PGP196599 PQL196590:PQL196599 QAH196590:QAH196599 QKD196590:QKD196599 QTZ196590:QTZ196599 RDV196590:RDV196599 RNR196590:RNR196599 RXN196590:RXN196599 SHJ196590:SHJ196599 SRF196590:SRF196599 TBB196590:TBB196599 TKX196590:TKX196599 TUT196590:TUT196599 UEP196590:UEP196599 UOL196590:UOL196599 UYH196590:UYH196599 VID196590:VID196599 VRZ196590:VRZ196599 WBV196590:WBV196599 WLR196590:WLR196599 WVN196590:WVN196599 G262108:I262117 JB262126:JB262135 SX262126:SX262135 ACT262126:ACT262135 AMP262126:AMP262135 AWL262126:AWL262135 BGH262126:BGH262135 BQD262126:BQD262135 BZZ262126:BZZ262135 CJV262126:CJV262135 CTR262126:CTR262135 DDN262126:DDN262135 DNJ262126:DNJ262135 DXF262126:DXF262135 EHB262126:EHB262135 EQX262126:EQX262135 FAT262126:FAT262135 FKP262126:FKP262135 FUL262126:FUL262135 GEH262126:GEH262135 GOD262126:GOD262135 GXZ262126:GXZ262135 HHV262126:HHV262135 HRR262126:HRR262135 IBN262126:IBN262135 ILJ262126:ILJ262135 IVF262126:IVF262135 JFB262126:JFB262135 JOX262126:JOX262135 JYT262126:JYT262135 KIP262126:KIP262135 KSL262126:KSL262135 LCH262126:LCH262135 LMD262126:LMD262135 LVZ262126:LVZ262135 MFV262126:MFV262135 MPR262126:MPR262135 MZN262126:MZN262135 NJJ262126:NJJ262135 NTF262126:NTF262135 ODB262126:ODB262135 OMX262126:OMX262135 OWT262126:OWT262135 PGP262126:PGP262135 PQL262126:PQL262135 QAH262126:QAH262135 QKD262126:QKD262135 QTZ262126:QTZ262135 RDV262126:RDV262135 RNR262126:RNR262135 RXN262126:RXN262135 SHJ262126:SHJ262135 SRF262126:SRF262135 TBB262126:TBB262135 TKX262126:TKX262135 TUT262126:TUT262135 UEP262126:UEP262135 UOL262126:UOL262135 UYH262126:UYH262135 VID262126:VID262135 VRZ262126:VRZ262135 WBV262126:WBV262135 WLR262126:WLR262135 WVN262126:WVN262135 G327644:I327653 JB327662:JB327671 SX327662:SX327671 ACT327662:ACT327671 AMP327662:AMP327671 AWL327662:AWL327671 BGH327662:BGH327671 BQD327662:BQD327671 BZZ327662:BZZ327671 CJV327662:CJV327671 CTR327662:CTR327671 DDN327662:DDN327671 DNJ327662:DNJ327671 DXF327662:DXF327671 EHB327662:EHB327671 EQX327662:EQX327671 FAT327662:FAT327671 FKP327662:FKP327671 FUL327662:FUL327671 GEH327662:GEH327671 GOD327662:GOD327671 GXZ327662:GXZ327671 HHV327662:HHV327671 HRR327662:HRR327671 IBN327662:IBN327671 ILJ327662:ILJ327671 IVF327662:IVF327671 JFB327662:JFB327671 JOX327662:JOX327671 JYT327662:JYT327671 KIP327662:KIP327671 KSL327662:KSL327671 LCH327662:LCH327671 LMD327662:LMD327671 LVZ327662:LVZ327671 MFV327662:MFV327671 MPR327662:MPR327671 MZN327662:MZN327671 NJJ327662:NJJ327671 NTF327662:NTF327671 ODB327662:ODB327671 OMX327662:OMX327671 OWT327662:OWT327671 PGP327662:PGP327671 PQL327662:PQL327671 QAH327662:QAH327671 QKD327662:QKD327671 QTZ327662:QTZ327671 RDV327662:RDV327671 RNR327662:RNR327671 RXN327662:RXN327671 SHJ327662:SHJ327671 SRF327662:SRF327671 TBB327662:TBB327671 TKX327662:TKX327671 TUT327662:TUT327671 UEP327662:UEP327671 UOL327662:UOL327671 UYH327662:UYH327671 VID327662:VID327671 VRZ327662:VRZ327671 WBV327662:WBV327671 WLR327662:WLR327671 WVN327662:WVN327671 G393180:I393189 JB393198:JB393207 SX393198:SX393207 ACT393198:ACT393207 AMP393198:AMP393207 AWL393198:AWL393207 BGH393198:BGH393207 BQD393198:BQD393207 BZZ393198:BZZ393207 CJV393198:CJV393207 CTR393198:CTR393207 DDN393198:DDN393207 DNJ393198:DNJ393207 DXF393198:DXF393207 EHB393198:EHB393207 EQX393198:EQX393207 FAT393198:FAT393207 FKP393198:FKP393207 FUL393198:FUL393207 GEH393198:GEH393207 GOD393198:GOD393207 GXZ393198:GXZ393207 HHV393198:HHV393207 HRR393198:HRR393207 IBN393198:IBN393207 ILJ393198:ILJ393207 IVF393198:IVF393207 JFB393198:JFB393207 JOX393198:JOX393207 JYT393198:JYT393207 KIP393198:KIP393207 KSL393198:KSL393207 LCH393198:LCH393207 LMD393198:LMD393207 LVZ393198:LVZ393207 MFV393198:MFV393207 MPR393198:MPR393207 MZN393198:MZN393207 NJJ393198:NJJ393207 NTF393198:NTF393207 ODB393198:ODB393207 OMX393198:OMX393207 OWT393198:OWT393207 PGP393198:PGP393207 PQL393198:PQL393207 QAH393198:QAH393207 QKD393198:QKD393207 QTZ393198:QTZ393207 RDV393198:RDV393207 RNR393198:RNR393207 RXN393198:RXN393207 SHJ393198:SHJ393207 SRF393198:SRF393207 TBB393198:TBB393207 TKX393198:TKX393207 TUT393198:TUT393207 UEP393198:UEP393207 UOL393198:UOL393207 UYH393198:UYH393207 VID393198:VID393207 VRZ393198:VRZ393207 WBV393198:WBV393207 WLR393198:WLR393207 WVN393198:WVN393207 G458716:I458725 JB458734:JB458743 SX458734:SX458743 ACT458734:ACT458743 AMP458734:AMP458743 AWL458734:AWL458743 BGH458734:BGH458743 BQD458734:BQD458743 BZZ458734:BZZ458743 CJV458734:CJV458743 CTR458734:CTR458743 DDN458734:DDN458743 DNJ458734:DNJ458743 DXF458734:DXF458743 EHB458734:EHB458743 EQX458734:EQX458743 FAT458734:FAT458743 FKP458734:FKP458743 FUL458734:FUL458743 GEH458734:GEH458743 GOD458734:GOD458743 GXZ458734:GXZ458743 HHV458734:HHV458743 HRR458734:HRR458743 IBN458734:IBN458743 ILJ458734:ILJ458743 IVF458734:IVF458743 JFB458734:JFB458743 JOX458734:JOX458743 JYT458734:JYT458743 KIP458734:KIP458743 KSL458734:KSL458743 LCH458734:LCH458743 LMD458734:LMD458743 LVZ458734:LVZ458743 MFV458734:MFV458743 MPR458734:MPR458743 MZN458734:MZN458743 NJJ458734:NJJ458743 NTF458734:NTF458743 ODB458734:ODB458743 OMX458734:OMX458743 OWT458734:OWT458743 PGP458734:PGP458743 PQL458734:PQL458743 QAH458734:QAH458743 QKD458734:QKD458743 QTZ458734:QTZ458743 RDV458734:RDV458743 RNR458734:RNR458743 RXN458734:RXN458743 SHJ458734:SHJ458743 SRF458734:SRF458743 TBB458734:TBB458743 TKX458734:TKX458743 TUT458734:TUT458743 UEP458734:UEP458743 UOL458734:UOL458743 UYH458734:UYH458743 VID458734:VID458743 VRZ458734:VRZ458743 WBV458734:WBV458743 WLR458734:WLR458743 WVN458734:WVN458743 G524252:I524261 JB524270:JB524279 SX524270:SX524279 ACT524270:ACT524279 AMP524270:AMP524279 AWL524270:AWL524279 BGH524270:BGH524279 BQD524270:BQD524279 BZZ524270:BZZ524279 CJV524270:CJV524279 CTR524270:CTR524279 DDN524270:DDN524279 DNJ524270:DNJ524279 DXF524270:DXF524279 EHB524270:EHB524279 EQX524270:EQX524279 FAT524270:FAT524279 FKP524270:FKP524279 FUL524270:FUL524279 GEH524270:GEH524279 GOD524270:GOD524279 GXZ524270:GXZ524279 HHV524270:HHV524279 HRR524270:HRR524279 IBN524270:IBN524279 ILJ524270:ILJ524279 IVF524270:IVF524279 JFB524270:JFB524279 JOX524270:JOX524279 JYT524270:JYT524279 KIP524270:KIP524279 KSL524270:KSL524279 LCH524270:LCH524279 LMD524270:LMD524279 LVZ524270:LVZ524279 MFV524270:MFV524279 MPR524270:MPR524279 MZN524270:MZN524279 NJJ524270:NJJ524279 NTF524270:NTF524279 ODB524270:ODB524279 OMX524270:OMX524279 OWT524270:OWT524279 PGP524270:PGP524279 PQL524270:PQL524279 QAH524270:QAH524279 QKD524270:QKD524279 QTZ524270:QTZ524279 RDV524270:RDV524279 RNR524270:RNR524279 RXN524270:RXN524279 SHJ524270:SHJ524279 SRF524270:SRF524279 TBB524270:TBB524279 TKX524270:TKX524279 TUT524270:TUT524279 UEP524270:UEP524279 UOL524270:UOL524279 UYH524270:UYH524279 VID524270:VID524279 VRZ524270:VRZ524279 WBV524270:WBV524279 WLR524270:WLR524279 WVN524270:WVN524279 G589788:I589797 JB589806:JB589815 SX589806:SX589815 ACT589806:ACT589815 AMP589806:AMP589815 AWL589806:AWL589815 BGH589806:BGH589815 BQD589806:BQD589815 BZZ589806:BZZ589815 CJV589806:CJV589815 CTR589806:CTR589815 DDN589806:DDN589815 DNJ589806:DNJ589815 DXF589806:DXF589815 EHB589806:EHB589815 EQX589806:EQX589815 FAT589806:FAT589815 FKP589806:FKP589815 FUL589806:FUL589815 GEH589806:GEH589815 GOD589806:GOD589815 GXZ589806:GXZ589815 HHV589806:HHV589815 HRR589806:HRR589815 IBN589806:IBN589815 ILJ589806:ILJ589815 IVF589806:IVF589815 JFB589806:JFB589815 JOX589806:JOX589815 JYT589806:JYT589815 KIP589806:KIP589815 KSL589806:KSL589815 LCH589806:LCH589815 LMD589806:LMD589815 LVZ589806:LVZ589815 MFV589806:MFV589815 MPR589806:MPR589815 MZN589806:MZN589815 NJJ589806:NJJ589815 NTF589806:NTF589815 ODB589806:ODB589815 OMX589806:OMX589815 OWT589806:OWT589815 PGP589806:PGP589815 PQL589806:PQL589815 QAH589806:QAH589815 QKD589806:QKD589815 QTZ589806:QTZ589815 RDV589806:RDV589815 RNR589806:RNR589815 RXN589806:RXN589815 SHJ589806:SHJ589815 SRF589806:SRF589815 TBB589806:TBB589815 TKX589806:TKX589815 TUT589806:TUT589815 UEP589806:UEP589815 UOL589806:UOL589815 UYH589806:UYH589815 VID589806:VID589815 VRZ589806:VRZ589815 WBV589806:WBV589815 WLR589806:WLR589815 WVN589806:WVN589815 G655324:I655333 JB655342:JB655351 SX655342:SX655351 ACT655342:ACT655351 AMP655342:AMP655351 AWL655342:AWL655351 BGH655342:BGH655351 BQD655342:BQD655351 BZZ655342:BZZ655351 CJV655342:CJV655351 CTR655342:CTR655351 DDN655342:DDN655351 DNJ655342:DNJ655351 DXF655342:DXF655351 EHB655342:EHB655351 EQX655342:EQX655351 FAT655342:FAT655351 FKP655342:FKP655351 FUL655342:FUL655351 GEH655342:GEH655351 GOD655342:GOD655351 GXZ655342:GXZ655351 HHV655342:HHV655351 HRR655342:HRR655351 IBN655342:IBN655351 ILJ655342:ILJ655351 IVF655342:IVF655351 JFB655342:JFB655351 JOX655342:JOX655351 JYT655342:JYT655351 KIP655342:KIP655351 KSL655342:KSL655351 LCH655342:LCH655351 LMD655342:LMD655351 LVZ655342:LVZ655351 MFV655342:MFV655351 MPR655342:MPR655351 MZN655342:MZN655351 NJJ655342:NJJ655351 NTF655342:NTF655351 ODB655342:ODB655351 OMX655342:OMX655351 OWT655342:OWT655351 PGP655342:PGP655351 PQL655342:PQL655351 QAH655342:QAH655351 QKD655342:QKD655351 QTZ655342:QTZ655351 RDV655342:RDV655351 RNR655342:RNR655351 RXN655342:RXN655351 SHJ655342:SHJ655351 SRF655342:SRF655351 TBB655342:TBB655351 TKX655342:TKX655351 TUT655342:TUT655351 UEP655342:UEP655351 UOL655342:UOL655351 UYH655342:UYH655351 VID655342:VID655351 VRZ655342:VRZ655351 WBV655342:WBV655351 WLR655342:WLR655351 WVN655342:WVN655351 G720860:I720869 JB720878:JB720887 SX720878:SX720887 ACT720878:ACT720887 AMP720878:AMP720887 AWL720878:AWL720887 BGH720878:BGH720887 BQD720878:BQD720887 BZZ720878:BZZ720887 CJV720878:CJV720887 CTR720878:CTR720887 DDN720878:DDN720887 DNJ720878:DNJ720887 DXF720878:DXF720887 EHB720878:EHB720887 EQX720878:EQX720887 FAT720878:FAT720887 FKP720878:FKP720887 FUL720878:FUL720887 GEH720878:GEH720887 GOD720878:GOD720887 GXZ720878:GXZ720887 HHV720878:HHV720887 HRR720878:HRR720887 IBN720878:IBN720887 ILJ720878:ILJ720887 IVF720878:IVF720887 JFB720878:JFB720887 JOX720878:JOX720887 JYT720878:JYT720887 KIP720878:KIP720887 KSL720878:KSL720887 LCH720878:LCH720887 LMD720878:LMD720887 LVZ720878:LVZ720887 MFV720878:MFV720887 MPR720878:MPR720887 MZN720878:MZN720887 NJJ720878:NJJ720887 NTF720878:NTF720887 ODB720878:ODB720887 OMX720878:OMX720887 OWT720878:OWT720887 PGP720878:PGP720887 PQL720878:PQL720887 QAH720878:QAH720887 QKD720878:QKD720887 QTZ720878:QTZ720887 RDV720878:RDV720887 RNR720878:RNR720887 RXN720878:RXN720887 SHJ720878:SHJ720887 SRF720878:SRF720887 TBB720878:TBB720887 TKX720878:TKX720887 TUT720878:TUT720887 UEP720878:UEP720887 UOL720878:UOL720887 UYH720878:UYH720887 VID720878:VID720887 VRZ720878:VRZ720887 WBV720878:WBV720887 WLR720878:WLR720887 WVN720878:WVN720887 G786396:I786405 JB786414:JB786423 SX786414:SX786423 ACT786414:ACT786423 AMP786414:AMP786423 AWL786414:AWL786423 BGH786414:BGH786423 BQD786414:BQD786423 BZZ786414:BZZ786423 CJV786414:CJV786423 CTR786414:CTR786423 DDN786414:DDN786423 DNJ786414:DNJ786423 DXF786414:DXF786423 EHB786414:EHB786423 EQX786414:EQX786423 FAT786414:FAT786423 FKP786414:FKP786423 FUL786414:FUL786423 GEH786414:GEH786423 GOD786414:GOD786423 GXZ786414:GXZ786423 HHV786414:HHV786423 HRR786414:HRR786423 IBN786414:IBN786423 ILJ786414:ILJ786423 IVF786414:IVF786423 JFB786414:JFB786423 JOX786414:JOX786423 JYT786414:JYT786423 KIP786414:KIP786423 KSL786414:KSL786423 LCH786414:LCH786423 LMD786414:LMD786423 LVZ786414:LVZ786423 MFV786414:MFV786423 MPR786414:MPR786423 MZN786414:MZN786423 NJJ786414:NJJ786423 NTF786414:NTF786423 ODB786414:ODB786423 OMX786414:OMX786423 OWT786414:OWT786423 PGP786414:PGP786423 PQL786414:PQL786423 QAH786414:QAH786423 QKD786414:QKD786423 QTZ786414:QTZ786423 RDV786414:RDV786423 RNR786414:RNR786423 RXN786414:RXN786423 SHJ786414:SHJ786423 SRF786414:SRF786423 TBB786414:TBB786423 TKX786414:TKX786423 TUT786414:TUT786423 UEP786414:UEP786423 UOL786414:UOL786423 UYH786414:UYH786423 VID786414:VID786423 VRZ786414:VRZ786423 WBV786414:WBV786423 WLR786414:WLR786423 WVN786414:WVN786423 G851932:I851941 JB851950:JB851959 SX851950:SX851959 ACT851950:ACT851959 AMP851950:AMP851959 AWL851950:AWL851959 BGH851950:BGH851959 BQD851950:BQD851959 BZZ851950:BZZ851959 CJV851950:CJV851959 CTR851950:CTR851959 DDN851950:DDN851959 DNJ851950:DNJ851959 DXF851950:DXF851959 EHB851950:EHB851959 EQX851950:EQX851959 FAT851950:FAT851959 FKP851950:FKP851959 FUL851950:FUL851959 GEH851950:GEH851959 GOD851950:GOD851959 GXZ851950:GXZ851959 HHV851950:HHV851959 HRR851950:HRR851959 IBN851950:IBN851959 ILJ851950:ILJ851959 IVF851950:IVF851959 JFB851950:JFB851959 JOX851950:JOX851959 JYT851950:JYT851959 KIP851950:KIP851959 KSL851950:KSL851959 LCH851950:LCH851959 LMD851950:LMD851959 LVZ851950:LVZ851959 MFV851950:MFV851959 MPR851950:MPR851959 MZN851950:MZN851959 NJJ851950:NJJ851959 NTF851950:NTF851959 ODB851950:ODB851959 OMX851950:OMX851959 OWT851950:OWT851959 PGP851950:PGP851959 PQL851950:PQL851959 QAH851950:QAH851959 QKD851950:QKD851959 QTZ851950:QTZ851959 RDV851950:RDV851959 RNR851950:RNR851959 RXN851950:RXN851959 SHJ851950:SHJ851959 SRF851950:SRF851959 TBB851950:TBB851959 TKX851950:TKX851959 TUT851950:TUT851959 UEP851950:UEP851959 UOL851950:UOL851959 UYH851950:UYH851959 VID851950:VID851959 VRZ851950:VRZ851959 WBV851950:WBV851959 WLR851950:WLR851959 WVN851950:WVN851959 G917468:I917477 JB917486:JB917495 SX917486:SX917495 ACT917486:ACT917495 AMP917486:AMP917495 AWL917486:AWL917495 BGH917486:BGH917495 BQD917486:BQD917495 BZZ917486:BZZ917495 CJV917486:CJV917495 CTR917486:CTR917495 DDN917486:DDN917495 DNJ917486:DNJ917495 DXF917486:DXF917495 EHB917486:EHB917495 EQX917486:EQX917495 FAT917486:FAT917495 FKP917486:FKP917495 FUL917486:FUL917495 GEH917486:GEH917495 GOD917486:GOD917495 GXZ917486:GXZ917495 HHV917486:HHV917495 HRR917486:HRR917495 IBN917486:IBN917495 ILJ917486:ILJ917495 IVF917486:IVF917495 JFB917486:JFB917495 JOX917486:JOX917495 JYT917486:JYT917495 KIP917486:KIP917495 KSL917486:KSL917495 LCH917486:LCH917495 LMD917486:LMD917495 LVZ917486:LVZ917495 MFV917486:MFV917495 MPR917486:MPR917495 MZN917486:MZN917495 NJJ917486:NJJ917495 NTF917486:NTF917495 ODB917486:ODB917495 OMX917486:OMX917495 OWT917486:OWT917495 PGP917486:PGP917495 PQL917486:PQL917495 QAH917486:QAH917495 QKD917486:QKD917495 QTZ917486:QTZ917495 RDV917486:RDV917495 RNR917486:RNR917495 RXN917486:RXN917495 SHJ917486:SHJ917495 SRF917486:SRF917495 TBB917486:TBB917495 TKX917486:TKX917495 TUT917486:TUT917495 UEP917486:UEP917495 UOL917486:UOL917495 UYH917486:UYH917495 VID917486:VID917495 VRZ917486:VRZ917495 WBV917486:WBV917495 WLR917486:WLR917495 WVN917486:WVN917495 G983004:I983013 JB983022:JB983031 SX983022:SX983031 ACT983022:ACT983031 AMP983022:AMP983031 AWL983022:AWL983031 BGH983022:BGH983031 BQD983022:BQD983031 BZZ983022:BZZ983031 CJV983022:CJV983031 CTR983022:CTR983031 DDN983022:DDN983031 DNJ983022:DNJ983031 DXF983022:DXF983031 EHB983022:EHB983031 EQX983022:EQX983031 FAT983022:FAT983031 FKP983022:FKP983031 FUL983022:FUL983031 GEH983022:GEH983031 GOD983022:GOD983031 GXZ983022:GXZ983031 HHV983022:HHV983031 HRR983022:HRR983031 IBN983022:IBN983031 ILJ983022:ILJ983031 IVF983022:IVF983031 JFB983022:JFB983031 JOX983022:JOX983031 JYT983022:JYT983031 KIP983022:KIP983031 KSL983022:KSL983031 LCH983022:LCH983031 LMD983022:LMD983031 LVZ983022:LVZ983031 MFV983022:MFV983031 MPR983022:MPR983031 MZN983022:MZN983031 NJJ983022:NJJ983031 NTF983022:NTF983031 ODB983022:ODB983031 OMX983022:OMX983031 OWT983022:OWT983031 PGP983022:PGP983031 PQL983022:PQL983031 QAH983022:QAH983031 QKD983022:QKD983031 QTZ983022:QTZ983031 RDV983022:RDV983031 RNR983022:RNR983031 RXN983022:RXN983031 SHJ983022:SHJ983031 SRF983022:SRF983031 TBB983022:TBB983031 TKX983022:TKX983031 TUT983022:TUT983031 UEP983022:UEP983031 UOL983022:UOL983031 UYH983022:UYH983031 VID983022:VID983031 VRZ983022:VRZ983031 WBV983022:WBV983031 WLR983022:WLR983031 WVN44:WVN46 JB44:JB46 SX44:SX46 ACT44:ACT46 AMP44:AMP46 AWL44:AWL46 BGH44:BGH46 BQD44:BQD46 BZZ44:BZZ46 CJV44:CJV46 CTR44:CTR46 DDN44:DDN46 DNJ44:DNJ46 DXF44:DXF46 EHB44:EHB46 EQX44:EQX46 FAT44:FAT46 FKP44:FKP46 FUL44:FUL46 GEH44:GEH46 GOD44:GOD46 GXZ44:GXZ46 HHV44:HHV46 HRR44:HRR46 IBN44:IBN46 ILJ44:ILJ46 IVF44:IVF46 JFB44:JFB46 JOX44:JOX46 JYT44:JYT46 KIP44:KIP46 KSL44:KSL46 LCH44:LCH46 LMD44:LMD46 LVZ44:LVZ46 MFV44:MFV46 MPR44:MPR46 MZN44:MZN46 NJJ44:NJJ46 NTF44:NTF46 ODB44:ODB46 OMX44:OMX46 OWT44:OWT46 PGP44:PGP46 PQL44:PQL46 QAH44:QAH46 QKD44:QKD46 QTZ44:QTZ46 RDV44:RDV46 RNR44:RNR46 RXN44:RXN46 SHJ44:SHJ46 SRF44:SRF46 TBB44:TBB46 TKX44:TKX46 TUT44:TUT46 UEP44:UEP46 UOL44:UOL46 UYH44:UYH46 VID44:VID46 VRZ44:VRZ46 WBV44:WBV46 WLR44:WLR46 I29">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77:I65480 JB65495:JB65498 SX65495:SX65498 ACT65495:ACT65498 AMP65495:AMP65498 AWL65495:AWL65498 BGH65495:BGH65498 BQD65495:BQD65498 BZZ65495:BZZ65498 CJV65495:CJV65498 CTR65495:CTR65498 DDN65495:DDN65498 DNJ65495:DNJ65498 DXF65495:DXF65498 EHB65495:EHB65498 EQX65495:EQX65498 FAT65495:FAT65498 FKP65495:FKP65498 FUL65495:FUL65498 GEH65495:GEH65498 GOD65495:GOD65498 GXZ65495:GXZ65498 HHV65495:HHV65498 HRR65495:HRR65498 IBN65495:IBN65498 ILJ65495:ILJ65498 IVF65495:IVF65498 JFB65495:JFB65498 JOX65495:JOX65498 JYT65495:JYT65498 KIP65495:KIP65498 KSL65495:KSL65498 LCH65495:LCH65498 LMD65495:LMD65498 LVZ65495:LVZ65498 MFV65495:MFV65498 MPR65495:MPR65498 MZN65495:MZN65498 NJJ65495:NJJ65498 NTF65495:NTF65498 ODB65495:ODB65498 OMX65495:OMX65498 OWT65495:OWT65498 PGP65495:PGP65498 PQL65495:PQL65498 QAH65495:QAH65498 QKD65495:QKD65498 QTZ65495:QTZ65498 RDV65495:RDV65498 RNR65495:RNR65498 RXN65495:RXN65498 SHJ65495:SHJ65498 SRF65495:SRF65498 TBB65495:TBB65498 TKX65495:TKX65498 TUT65495:TUT65498 UEP65495:UEP65498 UOL65495:UOL65498 UYH65495:UYH65498 VID65495:VID65498 VRZ65495:VRZ65498 WBV65495:WBV65498 WLR65495:WLR65498 WVN65495:WVN65498 G131013:I131016 JB131031:JB131034 SX131031:SX131034 ACT131031:ACT131034 AMP131031:AMP131034 AWL131031:AWL131034 BGH131031:BGH131034 BQD131031:BQD131034 BZZ131031:BZZ131034 CJV131031:CJV131034 CTR131031:CTR131034 DDN131031:DDN131034 DNJ131031:DNJ131034 DXF131031:DXF131034 EHB131031:EHB131034 EQX131031:EQX131034 FAT131031:FAT131034 FKP131031:FKP131034 FUL131031:FUL131034 GEH131031:GEH131034 GOD131031:GOD131034 GXZ131031:GXZ131034 HHV131031:HHV131034 HRR131031:HRR131034 IBN131031:IBN131034 ILJ131031:ILJ131034 IVF131031:IVF131034 JFB131031:JFB131034 JOX131031:JOX131034 JYT131031:JYT131034 KIP131031:KIP131034 KSL131031:KSL131034 LCH131031:LCH131034 LMD131031:LMD131034 LVZ131031:LVZ131034 MFV131031:MFV131034 MPR131031:MPR131034 MZN131031:MZN131034 NJJ131031:NJJ131034 NTF131031:NTF131034 ODB131031:ODB131034 OMX131031:OMX131034 OWT131031:OWT131034 PGP131031:PGP131034 PQL131031:PQL131034 QAH131031:QAH131034 QKD131031:QKD131034 QTZ131031:QTZ131034 RDV131031:RDV131034 RNR131031:RNR131034 RXN131031:RXN131034 SHJ131031:SHJ131034 SRF131031:SRF131034 TBB131031:TBB131034 TKX131031:TKX131034 TUT131031:TUT131034 UEP131031:UEP131034 UOL131031:UOL131034 UYH131031:UYH131034 VID131031:VID131034 VRZ131031:VRZ131034 WBV131031:WBV131034 WLR131031:WLR131034 WVN131031:WVN131034 G196549:I196552 JB196567:JB196570 SX196567:SX196570 ACT196567:ACT196570 AMP196567:AMP196570 AWL196567:AWL196570 BGH196567:BGH196570 BQD196567:BQD196570 BZZ196567:BZZ196570 CJV196567:CJV196570 CTR196567:CTR196570 DDN196567:DDN196570 DNJ196567:DNJ196570 DXF196567:DXF196570 EHB196567:EHB196570 EQX196567:EQX196570 FAT196567:FAT196570 FKP196567:FKP196570 FUL196567:FUL196570 GEH196567:GEH196570 GOD196567:GOD196570 GXZ196567:GXZ196570 HHV196567:HHV196570 HRR196567:HRR196570 IBN196567:IBN196570 ILJ196567:ILJ196570 IVF196567:IVF196570 JFB196567:JFB196570 JOX196567:JOX196570 JYT196567:JYT196570 KIP196567:KIP196570 KSL196567:KSL196570 LCH196567:LCH196570 LMD196567:LMD196570 LVZ196567:LVZ196570 MFV196567:MFV196570 MPR196567:MPR196570 MZN196567:MZN196570 NJJ196567:NJJ196570 NTF196567:NTF196570 ODB196567:ODB196570 OMX196567:OMX196570 OWT196567:OWT196570 PGP196567:PGP196570 PQL196567:PQL196570 QAH196567:QAH196570 QKD196567:QKD196570 QTZ196567:QTZ196570 RDV196567:RDV196570 RNR196567:RNR196570 RXN196567:RXN196570 SHJ196567:SHJ196570 SRF196567:SRF196570 TBB196567:TBB196570 TKX196567:TKX196570 TUT196567:TUT196570 UEP196567:UEP196570 UOL196567:UOL196570 UYH196567:UYH196570 VID196567:VID196570 VRZ196567:VRZ196570 WBV196567:WBV196570 WLR196567:WLR196570 WVN196567:WVN196570 G262085:I262088 JB262103:JB262106 SX262103:SX262106 ACT262103:ACT262106 AMP262103:AMP262106 AWL262103:AWL262106 BGH262103:BGH262106 BQD262103:BQD262106 BZZ262103:BZZ262106 CJV262103:CJV262106 CTR262103:CTR262106 DDN262103:DDN262106 DNJ262103:DNJ262106 DXF262103:DXF262106 EHB262103:EHB262106 EQX262103:EQX262106 FAT262103:FAT262106 FKP262103:FKP262106 FUL262103:FUL262106 GEH262103:GEH262106 GOD262103:GOD262106 GXZ262103:GXZ262106 HHV262103:HHV262106 HRR262103:HRR262106 IBN262103:IBN262106 ILJ262103:ILJ262106 IVF262103:IVF262106 JFB262103:JFB262106 JOX262103:JOX262106 JYT262103:JYT262106 KIP262103:KIP262106 KSL262103:KSL262106 LCH262103:LCH262106 LMD262103:LMD262106 LVZ262103:LVZ262106 MFV262103:MFV262106 MPR262103:MPR262106 MZN262103:MZN262106 NJJ262103:NJJ262106 NTF262103:NTF262106 ODB262103:ODB262106 OMX262103:OMX262106 OWT262103:OWT262106 PGP262103:PGP262106 PQL262103:PQL262106 QAH262103:QAH262106 QKD262103:QKD262106 QTZ262103:QTZ262106 RDV262103:RDV262106 RNR262103:RNR262106 RXN262103:RXN262106 SHJ262103:SHJ262106 SRF262103:SRF262106 TBB262103:TBB262106 TKX262103:TKX262106 TUT262103:TUT262106 UEP262103:UEP262106 UOL262103:UOL262106 UYH262103:UYH262106 VID262103:VID262106 VRZ262103:VRZ262106 WBV262103:WBV262106 WLR262103:WLR262106 WVN262103:WVN262106 G327621:I327624 JB327639:JB327642 SX327639:SX327642 ACT327639:ACT327642 AMP327639:AMP327642 AWL327639:AWL327642 BGH327639:BGH327642 BQD327639:BQD327642 BZZ327639:BZZ327642 CJV327639:CJV327642 CTR327639:CTR327642 DDN327639:DDN327642 DNJ327639:DNJ327642 DXF327639:DXF327642 EHB327639:EHB327642 EQX327639:EQX327642 FAT327639:FAT327642 FKP327639:FKP327642 FUL327639:FUL327642 GEH327639:GEH327642 GOD327639:GOD327642 GXZ327639:GXZ327642 HHV327639:HHV327642 HRR327639:HRR327642 IBN327639:IBN327642 ILJ327639:ILJ327642 IVF327639:IVF327642 JFB327639:JFB327642 JOX327639:JOX327642 JYT327639:JYT327642 KIP327639:KIP327642 KSL327639:KSL327642 LCH327639:LCH327642 LMD327639:LMD327642 LVZ327639:LVZ327642 MFV327639:MFV327642 MPR327639:MPR327642 MZN327639:MZN327642 NJJ327639:NJJ327642 NTF327639:NTF327642 ODB327639:ODB327642 OMX327639:OMX327642 OWT327639:OWT327642 PGP327639:PGP327642 PQL327639:PQL327642 QAH327639:QAH327642 QKD327639:QKD327642 QTZ327639:QTZ327642 RDV327639:RDV327642 RNR327639:RNR327642 RXN327639:RXN327642 SHJ327639:SHJ327642 SRF327639:SRF327642 TBB327639:TBB327642 TKX327639:TKX327642 TUT327639:TUT327642 UEP327639:UEP327642 UOL327639:UOL327642 UYH327639:UYH327642 VID327639:VID327642 VRZ327639:VRZ327642 WBV327639:WBV327642 WLR327639:WLR327642 WVN327639:WVN327642 G393157:I393160 JB393175:JB393178 SX393175:SX393178 ACT393175:ACT393178 AMP393175:AMP393178 AWL393175:AWL393178 BGH393175:BGH393178 BQD393175:BQD393178 BZZ393175:BZZ393178 CJV393175:CJV393178 CTR393175:CTR393178 DDN393175:DDN393178 DNJ393175:DNJ393178 DXF393175:DXF393178 EHB393175:EHB393178 EQX393175:EQX393178 FAT393175:FAT393178 FKP393175:FKP393178 FUL393175:FUL393178 GEH393175:GEH393178 GOD393175:GOD393178 GXZ393175:GXZ393178 HHV393175:HHV393178 HRR393175:HRR393178 IBN393175:IBN393178 ILJ393175:ILJ393178 IVF393175:IVF393178 JFB393175:JFB393178 JOX393175:JOX393178 JYT393175:JYT393178 KIP393175:KIP393178 KSL393175:KSL393178 LCH393175:LCH393178 LMD393175:LMD393178 LVZ393175:LVZ393178 MFV393175:MFV393178 MPR393175:MPR393178 MZN393175:MZN393178 NJJ393175:NJJ393178 NTF393175:NTF393178 ODB393175:ODB393178 OMX393175:OMX393178 OWT393175:OWT393178 PGP393175:PGP393178 PQL393175:PQL393178 QAH393175:QAH393178 QKD393175:QKD393178 QTZ393175:QTZ393178 RDV393175:RDV393178 RNR393175:RNR393178 RXN393175:RXN393178 SHJ393175:SHJ393178 SRF393175:SRF393178 TBB393175:TBB393178 TKX393175:TKX393178 TUT393175:TUT393178 UEP393175:UEP393178 UOL393175:UOL393178 UYH393175:UYH393178 VID393175:VID393178 VRZ393175:VRZ393178 WBV393175:WBV393178 WLR393175:WLR393178 WVN393175:WVN393178 G458693:I458696 JB458711:JB458714 SX458711:SX458714 ACT458711:ACT458714 AMP458711:AMP458714 AWL458711:AWL458714 BGH458711:BGH458714 BQD458711:BQD458714 BZZ458711:BZZ458714 CJV458711:CJV458714 CTR458711:CTR458714 DDN458711:DDN458714 DNJ458711:DNJ458714 DXF458711:DXF458714 EHB458711:EHB458714 EQX458711:EQX458714 FAT458711:FAT458714 FKP458711:FKP458714 FUL458711:FUL458714 GEH458711:GEH458714 GOD458711:GOD458714 GXZ458711:GXZ458714 HHV458711:HHV458714 HRR458711:HRR458714 IBN458711:IBN458714 ILJ458711:ILJ458714 IVF458711:IVF458714 JFB458711:JFB458714 JOX458711:JOX458714 JYT458711:JYT458714 KIP458711:KIP458714 KSL458711:KSL458714 LCH458711:LCH458714 LMD458711:LMD458714 LVZ458711:LVZ458714 MFV458711:MFV458714 MPR458711:MPR458714 MZN458711:MZN458714 NJJ458711:NJJ458714 NTF458711:NTF458714 ODB458711:ODB458714 OMX458711:OMX458714 OWT458711:OWT458714 PGP458711:PGP458714 PQL458711:PQL458714 QAH458711:QAH458714 QKD458711:QKD458714 QTZ458711:QTZ458714 RDV458711:RDV458714 RNR458711:RNR458714 RXN458711:RXN458714 SHJ458711:SHJ458714 SRF458711:SRF458714 TBB458711:TBB458714 TKX458711:TKX458714 TUT458711:TUT458714 UEP458711:UEP458714 UOL458711:UOL458714 UYH458711:UYH458714 VID458711:VID458714 VRZ458711:VRZ458714 WBV458711:WBV458714 WLR458711:WLR458714 WVN458711:WVN458714 G524229:I524232 JB524247:JB524250 SX524247:SX524250 ACT524247:ACT524250 AMP524247:AMP524250 AWL524247:AWL524250 BGH524247:BGH524250 BQD524247:BQD524250 BZZ524247:BZZ524250 CJV524247:CJV524250 CTR524247:CTR524250 DDN524247:DDN524250 DNJ524247:DNJ524250 DXF524247:DXF524250 EHB524247:EHB524250 EQX524247:EQX524250 FAT524247:FAT524250 FKP524247:FKP524250 FUL524247:FUL524250 GEH524247:GEH524250 GOD524247:GOD524250 GXZ524247:GXZ524250 HHV524247:HHV524250 HRR524247:HRR524250 IBN524247:IBN524250 ILJ524247:ILJ524250 IVF524247:IVF524250 JFB524247:JFB524250 JOX524247:JOX524250 JYT524247:JYT524250 KIP524247:KIP524250 KSL524247:KSL524250 LCH524247:LCH524250 LMD524247:LMD524250 LVZ524247:LVZ524250 MFV524247:MFV524250 MPR524247:MPR524250 MZN524247:MZN524250 NJJ524247:NJJ524250 NTF524247:NTF524250 ODB524247:ODB524250 OMX524247:OMX524250 OWT524247:OWT524250 PGP524247:PGP524250 PQL524247:PQL524250 QAH524247:QAH524250 QKD524247:QKD524250 QTZ524247:QTZ524250 RDV524247:RDV524250 RNR524247:RNR524250 RXN524247:RXN524250 SHJ524247:SHJ524250 SRF524247:SRF524250 TBB524247:TBB524250 TKX524247:TKX524250 TUT524247:TUT524250 UEP524247:UEP524250 UOL524247:UOL524250 UYH524247:UYH524250 VID524247:VID524250 VRZ524247:VRZ524250 WBV524247:WBV524250 WLR524247:WLR524250 WVN524247:WVN524250 G589765:I589768 JB589783:JB589786 SX589783:SX589786 ACT589783:ACT589786 AMP589783:AMP589786 AWL589783:AWL589786 BGH589783:BGH589786 BQD589783:BQD589786 BZZ589783:BZZ589786 CJV589783:CJV589786 CTR589783:CTR589786 DDN589783:DDN589786 DNJ589783:DNJ589786 DXF589783:DXF589786 EHB589783:EHB589786 EQX589783:EQX589786 FAT589783:FAT589786 FKP589783:FKP589786 FUL589783:FUL589786 GEH589783:GEH589786 GOD589783:GOD589786 GXZ589783:GXZ589786 HHV589783:HHV589786 HRR589783:HRR589786 IBN589783:IBN589786 ILJ589783:ILJ589786 IVF589783:IVF589786 JFB589783:JFB589786 JOX589783:JOX589786 JYT589783:JYT589786 KIP589783:KIP589786 KSL589783:KSL589786 LCH589783:LCH589786 LMD589783:LMD589786 LVZ589783:LVZ589786 MFV589783:MFV589786 MPR589783:MPR589786 MZN589783:MZN589786 NJJ589783:NJJ589786 NTF589783:NTF589786 ODB589783:ODB589786 OMX589783:OMX589786 OWT589783:OWT589786 PGP589783:PGP589786 PQL589783:PQL589786 QAH589783:QAH589786 QKD589783:QKD589786 QTZ589783:QTZ589786 RDV589783:RDV589786 RNR589783:RNR589786 RXN589783:RXN589786 SHJ589783:SHJ589786 SRF589783:SRF589786 TBB589783:TBB589786 TKX589783:TKX589786 TUT589783:TUT589786 UEP589783:UEP589786 UOL589783:UOL589786 UYH589783:UYH589786 VID589783:VID589786 VRZ589783:VRZ589786 WBV589783:WBV589786 WLR589783:WLR589786 WVN589783:WVN589786 G655301:I655304 JB655319:JB655322 SX655319:SX655322 ACT655319:ACT655322 AMP655319:AMP655322 AWL655319:AWL655322 BGH655319:BGH655322 BQD655319:BQD655322 BZZ655319:BZZ655322 CJV655319:CJV655322 CTR655319:CTR655322 DDN655319:DDN655322 DNJ655319:DNJ655322 DXF655319:DXF655322 EHB655319:EHB655322 EQX655319:EQX655322 FAT655319:FAT655322 FKP655319:FKP655322 FUL655319:FUL655322 GEH655319:GEH655322 GOD655319:GOD655322 GXZ655319:GXZ655322 HHV655319:HHV655322 HRR655319:HRR655322 IBN655319:IBN655322 ILJ655319:ILJ655322 IVF655319:IVF655322 JFB655319:JFB655322 JOX655319:JOX655322 JYT655319:JYT655322 KIP655319:KIP655322 KSL655319:KSL655322 LCH655319:LCH655322 LMD655319:LMD655322 LVZ655319:LVZ655322 MFV655319:MFV655322 MPR655319:MPR655322 MZN655319:MZN655322 NJJ655319:NJJ655322 NTF655319:NTF655322 ODB655319:ODB655322 OMX655319:OMX655322 OWT655319:OWT655322 PGP655319:PGP655322 PQL655319:PQL655322 QAH655319:QAH655322 QKD655319:QKD655322 QTZ655319:QTZ655322 RDV655319:RDV655322 RNR655319:RNR655322 RXN655319:RXN655322 SHJ655319:SHJ655322 SRF655319:SRF655322 TBB655319:TBB655322 TKX655319:TKX655322 TUT655319:TUT655322 UEP655319:UEP655322 UOL655319:UOL655322 UYH655319:UYH655322 VID655319:VID655322 VRZ655319:VRZ655322 WBV655319:WBV655322 WLR655319:WLR655322 WVN655319:WVN655322 G720837:I720840 JB720855:JB720858 SX720855:SX720858 ACT720855:ACT720858 AMP720855:AMP720858 AWL720855:AWL720858 BGH720855:BGH720858 BQD720855:BQD720858 BZZ720855:BZZ720858 CJV720855:CJV720858 CTR720855:CTR720858 DDN720855:DDN720858 DNJ720855:DNJ720858 DXF720855:DXF720858 EHB720855:EHB720858 EQX720855:EQX720858 FAT720855:FAT720858 FKP720855:FKP720858 FUL720855:FUL720858 GEH720855:GEH720858 GOD720855:GOD720858 GXZ720855:GXZ720858 HHV720855:HHV720858 HRR720855:HRR720858 IBN720855:IBN720858 ILJ720855:ILJ720858 IVF720855:IVF720858 JFB720855:JFB720858 JOX720855:JOX720858 JYT720855:JYT720858 KIP720855:KIP720858 KSL720855:KSL720858 LCH720855:LCH720858 LMD720855:LMD720858 LVZ720855:LVZ720858 MFV720855:MFV720858 MPR720855:MPR720858 MZN720855:MZN720858 NJJ720855:NJJ720858 NTF720855:NTF720858 ODB720855:ODB720858 OMX720855:OMX720858 OWT720855:OWT720858 PGP720855:PGP720858 PQL720855:PQL720858 QAH720855:QAH720858 QKD720855:QKD720858 QTZ720855:QTZ720858 RDV720855:RDV720858 RNR720855:RNR720858 RXN720855:RXN720858 SHJ720855:SHJ720858 SRF720855:SRF720858 TBB720855:TBB720858 TKX720855:TKX720858 TUT720855:TUT720858 UEP720855:UEP720858 UOL720855:UOL720858 UYH720855:UYH720858 VID720855:VID720858 VRZ720855:VRZ720858 WBV720855:WBV720858 WLR720855:WLR720858 WVN720855:WVN720858 G786373:I786376 JB786391:JB786394 SX786391:SX786394 ACT786391:ACT786394 AMP786391:AMP786394 AWL786391:AWL786394 BGH786391:BGH786394 BQD786391:BQD786394 BZZ786391:BZZ786394 CJV786391:CJV786394 CTR786391:CTR786394 DDN786391:DDN786394 DNJ786391:DNJ786394 DXF786391:DXF786394 EHB786391:EHB786394 EQX786391:EQX786394 FAT786391:FAT786394 FKP786391:FKP786394 FUL786391:FUL786394 GEH786391:GEH786394 GOD786391:GOD786394 GXZ786391:GXZ786394 HHV786391:HHV786394 HRR786391:HRR786394 IBN786391:IBN786394 ILJ786391:ILJ786394 IVF786391:IVF786394 JFB786391:JFB786394 JOX786391:JOX786394 JYT786391:JYT786394 KIP786391:KIP786394 KSL786391:KSL786394 LCH786391:LCH786394 LMD786391:LMD786394 LVZ786391:LVZ786394 MFV786391:MFV786394 MPR786391:MPR786394 MZN786391:MZN786394 NJJ786391:NJJ786394 NTF786391:NTF786394 ODB786391:ODB786394 OMX786391:OMX786394 OWT786391:OWT786394 PGP786391:PGP786394 PQL786391:PQL786394 QAH786391:QAH786394 QKD786391:QKD786394 QTZ786391:QTZ786394 RDV786391:RDV786394 RNR786391:RNR786394 RXN786391:RXN786394 SHJ786391:SHJ786394 SRF786391:SRF786394 TBB786391:TBB786394 TKX786391:TKX786394 TUT786391:TUT786394 UEP786391:UEP786394 UOL786391:UOL786394 UYH786391:UYH786394 VID786391:VID786394 VRZ786391:VRZ786394 WBV786391:WBV786394 WLR786391:WLR786394 WVN786391:WVN786394 G851909:I851912 JB851927:JB851930 SX851927:SX851930 ACT851927:ACT851930 AMP851927:AMP851930 AWL851927:AWL851930 BGH851927:BGH851930 BQD851927:BQD851930 BZZ851927:BZZ851930 CJV851927:CJV851930 CTR851927:CTR851930 DDN851927:DDN851930 DNJ851927:DNJ851930 DXF851927:DXF851930 EHB851927:EHB851930 EQX851927:EQX851930 FAT851927:FAT851930 FKP851927:FKP851930 FUL851927:FUL851930 GEH851927:GEH851930 GOD851927:GOD851930 GXZ851927:GXZ851930 HHV851927:HHV851930 HRR851927:HRR851930 IBN851927:IBN851930 ILJ851927:ILJ851930 IVF851927:IVF851930 JFB851927:JFB851930 JOX851927:JOX851930 JYT851927:JYT851930 KIP851927:KIP851930 KSL851927:KSL851930 LCH851927:LCH851930 LMD851927:LMD851930 LVZ851927:LVZ851930 MFV851927:MFV851930 MPR851927:MPR851930 MZN851927:MZN851930 NJJ851927:NJJ851930 NTF851927:NTF851930 ODB851927:ODB851930 OMX851927:OMX851930 OWT851927:OWT851930 PGP851927:PGP851930 PQL851927:PQL851930 QAH851927:QAH851930 QKD851927:QKD851930 QTZ851927:QTZ851930 RDV851927:RDV851930 RNR851927:RNR851930 RXN851927:RXN851930 SHJ851927:SHJ851930 SRF851927:SRF851930 TBB851927:TBB851930 TKX851927:TKX851930 TUT851927:TUT851930 UEP851927:UEP851930 UOL851927:UOL851930 UYH851927:UYH851930 VID851927:VID851930 VRZ851927:VRZ851930 WBV851927:WBV851930 WLR851927:WLR851930 WVN851927:WVN851930 G917445:I917448 JB917463:JB917466 SX917463:SX917466 ACT917463:ACT917466 AMP917463:AMP917466 AWL917463:AWL917466 BGH917463:BGH917466 BQD917463:BQD917466 BZZ917463:BZZ917466 CJV917463:CJV917466 CTR917463:CTR917466 DDN917463:DDN917466 DNJ917463:DNJ917466 DXF917463:DXF917466 EHB917463:EHB917466 EQX917463:EQX917466 FAT917463:FAT917466 FKP917463:FKP917466 FUL917463:FUL917466 GEH917463:GEH917466 GOD917463:GOD917466 GXZ917463:GXZ917466 HHV917463:HHV917466 HRR917463:HRR917466 IBN917463:IBN917466 ILJ917463:ILJ917466 IVF917463:IVF917466 JFB917463:JFB917466 JOX917463:JOX917466 JYT917463:JYT917466 KIP917463:KIP917466 KSL917463:KSL917466 LCH917463:LCH917466 LMD917463:LMD917466 LVZ917463:LVZ917466 MFV917463:MFV917466 MPR917463:MPR917466 MZN917463:MZN917466 NJJ917463:NJJ917466 NTF917463:NTF917466 ODB917463:ODB917466 OMX917463:OMX917466 OWT917463:OWT917466 PGP917463:PGP917466 PQL917463:PQL917466 QAH917463:QAH917466 QKD917463:QKD917466 QTZ917463:QTZ917466 RDV917463:RDV917466 RNR917463:RNR917466 RXN917463:RXN917466 SHJ917463:SHJ917466 SRF917463:SRF917466 TBB917463:TBB917466 TKX917463:TKX917466 TUT917463:TUT917466 UEP917463:UEP917466 UOL917463:UOL917466 UYH917463:UYH917466 VID917463:VID917466 VRZ917463:VRZ917466 WBV917463:WBV917466 WLR917463:WLR917466 WVN917463:WVN917466 G982981:I982984 JB982999:JB983002 SX982999:SX983002 ACT982999:ACT983002 AMP982999:AMP983002 AWL982999:AWL983002 BGH982999:BGH983002 BQD982999:BQD983002 BZZ982999:BZZ983002 CJV982999:CJV983002 CTR982999:CTR983002 DDN982999:DDN983002 DNJ982999:DNJ983002 DXF982999:DXF983002 EHB982999:EHB983002 EQX982999:EQX983002 FAT982999:FAT983002 FKP982999:FKP983002 FUL982999:FUL983002 GEH982999:GEH983002 GOD982999:GOD983002 GXZ982999:GXZ983002 HHV982999:HHV983002 HRR982999:HRR983002 IBN982999:IBN983002 ILJ982999:ILJ983002 IVF982999:IVF983002 JFB982999:JFB983002 JOX982999:JOX983002 JYT982999:JYT983002 KIP982999:KIP983002 KSL982999:KSL983002 LCH982999:LCH983002 LMD982999:LMD983002 LVZ982999:LVZ983002 MFV982999:MFV983002 MPR982999:MPR983002 MZN982999:MZN983002 NJJ982999:NJJ983002 NTF982999:NTF983002 ODB982999:ODB983002 OMX982999:OMX983002 OWT982999:OWT983002 PGP982999:PGP983002 PQL982999:PQL983002 QAH982999:QAH983002 QKD982999:QKD983002 QTZ982999:QTZ983002 RDV982999:RDV983002 RNR982999:RNR983002 RXN982999:RXN983002 SHJ982999:SHJ983002 SRF982999:SRF983002 TBB982999:TBB983002 TKX982999:TKX983002 TUT982999:TUT983002 UEP982999:UEP983002 UOL982999:UOL983002 UYH982999:UYH983002 VID982999:VID983002 VRZ982999:VRZ983002 WBV982999:WBV983002 WLR982999:WLR983002 WVN982999:WVN983002 G65510:I65510 JB65528 SX65528 ACT65528 AMP65528 AWL65528 BGH65528 BQD65528 BZZ65528 CJV65528 CTR65528 DDN65528 DNJ65528 DXF65528 EHB65528 EQX65528 FAT65528 FKP65528 FUL65528 GEH65528 GOD65528 GXZ65528 HHV65528 HRR65528 IBN65528 ILJ65528 IVF65528 JFB65528 JOX65528 JYT65528 KIP65528 KSL65528 LCH65528 LMD65528 LVZ65528 MFV65528 MPR65528 MZN65528 NJJ65528 NTF65528 ODB65528 OMX65528 OWT65528 PGP65528 PQL65528 QAH65528 QKD65528 QTZ65528 RDV65528 RNR65528 RXN65528 SHJ65528 SRF65528 TBB65528 TKX65528 TUT65528 UEP65528 UOL65528 UYH65528 VID65528 VRZ65528 WBV65528 WLR65528 WVN65528 G131046:I131046 JB131064 SX131064 ACT131064 AMP131064 AWL131064 BGH131064 BQD131064 BZZ131064 CJV131064 CTR131064 DDN131064 DNJ131064 DXF131064 EHB131064 EQX131064 FAT131064 FKP131064 FUL131064 GEH131064 GOD131064 GXZ131064 HHV131064 HRR131064 IBN131064 ILJ131064 IVF131064 JFB131064 JOX131064 JYT131064 KIP131064 KSL131064 LCH131064 LMD131064 LVZ131064 MFV131064 MPR131064 MZN131064 NJJ131064 NTF131064 ODB131064 OMX131064 OWT131064 PGP131064 PQL131064 QAH131064 QKD131064 QTZ131064 RDV131064 RNR131064 RXN131064 SHJ131064 SRF131064 TBB131064 TKX131064 TUT131064 UEP131064 UOL131064 UYH131064 VID131064 VRZ131064 WBV131064 WLR131064 WVN131064 G196582:I196582 JB196600 SX196600 ACT196600 AMP196600 AWL196600 BGH196600 BQD196600 BZZ196600 CJV196600 CTR196600 DDN196600 DNJ196600 DXF196600 EHB196600 EQX196600 FAT196600 FKP196600 FUL196600 GEH196600 GOD196600 GXZ196600 HHV196600 HRR196600 IBN196600 ILJ196600 IVF196600 JFB196600 JOX196600 JYT196600 KIP196600 KSL196600 LCH196600 LMD196600 LVZ196600 MFV196600 MPR196600 MZN196600 NJJ196600 NTF196600 ODB196600 OMX196600 OWT196600 PGP196600 PQL196600 QAH196600 QKD196600 QTZ196600 RDV196600 RNR196600 RXN196600 SHJ196600 SRF196600 TBB196600 TKX196600 TUT196600 UEP196600 UOL196600 UYH196600 VID196600 VRZ196600 WBV196600 WLR196600 WVN196600 G262118:I262118 JB262136 SX262136 ACT262136 AMP262136 AWL262136 BGH262136 BQD262136 BZZ262136 CJV262136 CTR262136 DDN262136 DNJ262136 DXF262136 EHB262136 EQX262136 FAT262136 FKP262136 FUL262136 GEH262136 GOD262136 GXZ262136 HHV262136 HRR262136 IBN262136 ILJ262136 IVF262136 JFB262136 JOX262136 JYT262136 KIP262136 KSL262136 LCH262136 LMD262136 LVZ262136 MFV262136 MPR262136 MZN262136 NJJ262136 NTF262136 ODB262136 OMX262136 OWT262136 PGP262136 PQL262136 QAH262136 QKD262136 QTZ262136 RDV262136 RNR262136 RXN262136 SHJ262136 SRF262136 TBB262136 TKX262136 TUT262136 UEP262136 UOL262136 UYH262136 VID262136 VRZ262136 WBV262136 WLR262136 WVN262136 G327654:I327654 JB327672 SX327672 ACT327672 AMP327672 AWL327672 BGH327672 BQD327672 BZZ327672 CJV327672 CTR327672 DDN327672 DNJ327672 DXF327672 EHB327672 EQX327672 FAT327672 FKP327672 FUL327672 GEH327672 GOD327672 GXZ327672 HHV327672 HRR327672 IBN327672 ILJ327672 IVF327672 JFB327672 JOX327672 JYT327672 KIP327672 KSL327672 LCH327672 LMD327672 LVZ327672 MFV327672 MPR327672 MZN327672 NJJ327672 NTF327672 ODB327672 OMX327672 OWT327672 PGP327672 PQL327672 QAH327672 QKD327672 QTZ327672 RDV327672 RNR327672 RXN327672 SHJ327672 SRF327672 TBB327672 TKX327672 TUT327672 UEP327672 UOL327672 UYH327672 VID327672 VRZ327672 WBV327672 WLR327672 WVN327672 G393190:I393190 JB393208 SX393208 ACT393208 AMP393208 AWL393208 BGH393208 BQD393208 BZZ393208 CJV393208 CTR393208 DDN393208 DNJ393208 DXF393208 EHB393208 EQX393208 FAT393208 FKP393208 FUL393208 GEH393208 GOD393208 GXZ393208 HHV393208 HRR393208 IBN393208 ILJ393208 IVF393208 JFB393208 JOX393208 JYT393208 KIP393208 KSL393208 LCH393208 LMD393208 LVZ393208 MFV393208 MPR393208 MZN393208 NJJ393208 NTF393208 ODB393208 OMX393208 OWT393208 PGP393208 PQL393208 QAH393208 QKD393208 QTZ393208 RDV393208 RNR393208 RXN393208 SHJ393208 SRF393208 TBB393208 TKX393208 TUT393208 UEP393208 UOL393208 UYH393208 VID393208 VRZ393208 WBV393208 WLR393208 WVN393208 G458726:I458726 JB458744 SX458744 ACT458744 AMP458744 AWL458744 BGH458744 BQD458744 BZZ458744 CJV458744 CTR458744 DDN458744 DNJ458744 DXF458744 EHB458744 EQX458744 FAT458744 FKP458744 FUL458744 GEH458744 GOD458744 GXZ458744 HHV458744 HRR458744 IBN458744 ILJ458744 IVF458744 JFB458744 JOX458744 JYT458744 KIP458744 KSL458744 LCH458744 LMD458744 LVZ458744 MFV458744 MPR458744 MZN458744 NJJ458744 NTF458744 ODB458744 OMX458744 OWT458744 PGP458744 PQL458744 QAH458744 QKD458744 QTZ458744 RDV458744 RNR458744 RXN458744 SHJ458744 SRF458744 TBB458744 TKX458744 TUT458744 UEP458744 UOL458744 UYH458744 VID458744 VRZ458744 WBV458744 WLR458744 WVN458744 G524262:I524262 JB524280 SX524280 ACT524280 AMP524280 AWL524280 BGH524280 BQD524280 BZZ524280 CJV524280 CTR524280 DDN524280 DNJ524280 DXF524280 EHB524280 EQX524280 FAT524280 FKP524280 FUL524280 GEH524280 GOD524280 GXZ524280 HHV524280 HRR524280 IBN524280 ILJ524280 IVF524280 JFB524280 JOX524280 JYT524280 KIP524280 KSL524280 LCH524280 LMD524280 LVZ524280 MFV524280 MPR524280 MZN524280 NJJ524280 NTF524280 ODB524280 OMX524280 OWT524280 PGP524280 PQL524280 QAH524280 QKD524280 QTZ524280 RDV524280 RNR524280 RXN524280 SHJ524280 SRF524280 TBB524280 TKX524280 TUT524280 UEP524280 UOL524280 UYH524280 VID524280 VRZ524280 WBV524280 WLR524280 WVN524280 G589798:I589798 JB589816 SX589816 ACT589816 AMP589816 AWL589816 BGH589816 BQD589816 BZZ589816 CJV589816 CTR589816 DDN589816 DNJ589816 DXF589816 EHB589816 EQX589816 FAT589816 FKP589816 FUL589816 GEH589816 GOD589816 GXZ589816 HHV589816 HRR589816 IBN589816 ILJ589816 IVF589816 JFB589816 JOX589816 JYT589816 KIP589816 KSL589816 LCH589816 LMD589816 LVZ589816 MFV589816 MPR589816 MZN589816 NJJ589816 NTF589816 ODB589816 OMX589816 OWT589816 PGP589816 PQL589816 QAH589816 QKD589816 QTZ589816 RDV589816 RNR589816 RXN589816 SHJ589816 SRF589816 TBB589816 TKX589816 TUT589816 UEP589816 UOL589816 UYH589816 VID589816 VRZ589816 WBV589816 WLR589816 WVN589816 G655334:I655334 JB655352 SX655352 ACT655352 AMP655352 AWL655352 BGH655352 BQD655352 BZZ655352 CJV655352 CTR655352 DDN655352 DNJ655352 DXF655352 EHB655352 EQX655352 FAT655352 FKP655352 FUL655352 GEH655352 GOD655352 GXZ655352 HHV655352 HRR655352 IBN655352 ILJ655352 IVF655352 JFB655352 JOX655352 JYT655352 KIP655352 KSL655352 LCH655352 LMD655352 LVZ655352 MFV655352 MPR655352 MZN655352 NJJ655352 NTF655352 ODB655352 OMX655352 OWT655352 PGP655352 PQL655352 QAH655352 QKD655352 QTZ655352 RDV655352 RNR655352 RXN655352 SHJ655352 SRF655352 TBB655352 TKX655352 TUT655352 UEP655352 UOL655352 UYH655352 VID655352 VRZ655352 WBV655352 WLR655352 WVN655352 G720870:I720870 JB720888 SX720888 ACT720888 AMP720888 AWL720888 BGH720888 BQD720888 BZZ720888 CJV720888 CTR720888 DDN720888 DNJ720888 DXF720888 EHB720888 EQX720888 FAT720888 FKP720888 FUL720888 GEH720888 GOD720888 GXZ720888 HHV720888 HRR720888 IBN720888 ILJ720888 IVF720888 JFB720888 JOX720888 JYT720888 KIP720888 KSL720888 LCH720888 LMD720888 LVZ720888 MFV720888 MPR720888 MZN720888 NJJ720888 NTF720888 ODB720888 OMX720888 OWT720888 PGP720888 PQL720888 QAH720888 QKD720888 QTZ720888 RDV720888 RNR720888 RXN720888 SHJ720888 SRF720888 TBB720888 TKX720888 TUT720888 UEP720888 UOL720888 UYH720888 VID720888 VRZ720888 WBV720888 WLR720888 WVN720888 G786406:I786406 JB786424 SX786424 ACT786424 AMP786424 AWL786424 BGH786424 BQD786424 BZZ786424 CJV786424 CTR786424 DDN786424 DNJ786424 DXF786424 EHB786424 EQX786424 FAT786424 FKP786424 FUL786424 GEH786424 GOD786424 GXZ786424 HHV786424 HRR786424 IBN786424 ILJ786424 IVF786424 JFB786424 JOX786424 JYT786424 KIP786424 KSL786424 LCH786424 LMD786424 LVZ786424 MFV786424 MPR786424 MZN786424 NJJ786424 NTF786424 ODB786424 OMX786424 OWT786424 PGP786424 PQL786424 QAH786424 QKD786424 QTZ786424 RDV786424 RNR786424 RXN786424 SHJ786424 SRF786424 TBB786424 TKX786424 TUT786424 UEP786424 UOL786424 UYH786424 VID786424 VRZ786424 WBV786424 WLR786424 WVN786424 G851942:I851942 JB851960 SX851960 ACT851960 AMP851960 AWL851960 BGH851960 BQD851960 BZZ851960 CJV851960 CTR851960 DDN851960 DNJ851960 DXF851960 EHB851960 EQX851960 FAT851960 FKP851960 FUL851960 GEH851960 GOD851960 GXZ851960 HHV851960 HRR851960 IBN851960 ILJ851960 IVF851960 JFB851960 JOX851960 JYT851960 KIP851960 KSL851960 LCH851960 LMD851960 LVZ851960 MFV851960 MPR851960 MZN851960 NJJ851960 NTF851960 ODB851960 OMX851960 OWT851960 PGP851960 PQL851960 QAH851960 QKD851960 QTZ851960 RDV851960 RNR851960 RXN851960 SHJ851960 SRF851960 TBB851960 TKX851960 TUT851960 UEP851960 UOL851960 UYH851960 VID851960 VRZ851960 WBV851960 WLR851960 WVN851960 G917478:I917478 JB917496 SX917496 ACT917496 AMP917496 AWL917496 BGH917496 BQD917496 BZZ917496 CJV917496 CTR917496 DDN917496 DNJ917496 DXF917496 EHB917496 EQX917496 FAT917496 FKP917496 FUL917496 GEH917496 GOD917496 GXZ917496 HHV917496 HRR917496 IBN917496 ILJ917496 IVF917496 JFB917496 JOX917496 JYT917496 KIP917496 KSL917496 LCH917496 LMD917496 LVZ917496 MFV917496 MPR917496 MZN917496 NJJ917496 NTF917496 ODB917496 OMX917496 OWT917496 PGP917496 PQL917496 QAH917496 QKD917496 QTZ917496 RDV917496 RNR917496 RXN917496 SHJ917496 SRF917496 TBB917496 TKX917496 TUT917496 UEP917496 UOL917496 UYH917496 VID917496 VRZ917496 WBV917496 WLR917496 WVN917496 G983014:I983014 JB983032 SX983032 ACT983032 AMP983032 AWL983032 BGH983032 BQD983032 BZZ983032 CJV983032 CTR983032 DDN983032 DNJ983032 DXF983032 EHB983032 EQX983032 FAT983032 FKP983032 FUL983032 GEH983032 GOD983032 GXZ983032 HHV983032 HRR983032 IBN983032 ILJ983032 IVF983032 JFB983032 JOX983032 JYT983032 KIP983032 KSL983032 LCH983032 LMD983032 LVZ983032 MFV983032 MPR983032 MZN983032 NJJ983032 NTF983032 ODB983032 OMX983032 OWT983032 PGP983032 PQL983032 QAH983032 QKD983032 QTZ983032 RDV983032 RNR983032 RXN983032 SHJ983032 SRF983032 TBB983032 TKX983032 TUT983032 UEP983032 UOL983032 UYH983032 VID983032 VRZ983032 WBV983032 WLR983032 WVN983032 G65484:I65490 JB65502:JB65508 SX65502:SX65508 ACT65502:ACT65508 AMP65502:AMP65508 AWL65502:AWL65508 BGH65502:BGH65508 BQD65502:BQD65508 BZZ65502:BZZ65508 CJV65502:CJV65508 CTR65502:CTR65508 DDN65502:DDN65508 DNJ65502:DNJ65508 DXF65502:DXF65508 EHB65502:EHB65508 EQX65502:EQX65508 FAT65502:FAT65508 FKP65502:FKP65508 FUL65502:FUL65508 GEH65502:GEH65508 GOD65502:GOD65508 GXZ65502:GXZ65508 HHV65502:HHV65508 HRR65502:HRR65508 IBN65502:IBN65508 ILJ65502:ILJ65508 IVF65502:IVF65508 JFB65502:JFB65508 JOX65502:JOX65508 JYT65502:JYT65508 KIP65502:KIP65508 KSL65502:KSL65508 LCH65502:LCH65508 LMD65502:LMD65508 LVZ65502:LVZ65508 MFV65502:MFV65508 MPR65502:MPR65508 MZN65502:MZN65508 NJJ65502:NJJ65508 NTF65502:NTF65508 ODB65502:ODB65508 OMX65502:OMX65508 OWT65502:OWT65508 PGP65502:PGP65508 PQL65502:PQL65508 QAH65502:QAH65508 QKD65502:QKD65508 QTZ65502:QTZ65508 RDV65502:RDV65508 RNR65502:RNR65508 RXN65502:RXN65508 SHJ65502:SHJ65508 SRF65502:SRF65508 TBB65502:TBB65508 TKX65502:TKX65508 TUT65502:TUT65508 UEP65502:UEP65508 UOL65502:UOL65508 UYH65502:UYH65508 VID65502:VID65508 VRZ65502:VRZ65508 WBV65502:WBV65508 WLR65502:WLR65508 WVN65502:WVN65508 G131020:I131026 JB131038:JB131044 SX131038:SX131044 ACT131038:ACT131044 AMP131038:AMP131044 AWL131038:AWL131044 BGH131038:BGH131044 BQD131038:BQD131044 BZZ131038:BZZ131044 CJV131038:CJV131044 CTR131038:CTR131044 DDN131038:DDN131044 DNJ131038:DNJ131044 DXF131038:DXF131044 EHB131038:EHB131044 EQX131038:EQX131044 FAT131038:FAT131044 FKP131038:FKP131044 FUL131038:FUL131044 GEH131038:GEH131044 GOD131038:GOD131044 GXZ131038:GXZ131044 HHV131038:HHV131044 HRR131038:HRR131044 IBN131038:IBN131044 ILJ131038:ILJ131044 IVF131038:IVF131044 JFB131038:JFB131044 JOX131038:JOX131044 JYT131038:JYT131044 KIP131038:KIP131044 KSL131038:KSL131044 LCH131038:LCH131044 LMD131038:LMD131044 LVZ131038:LVZ131044 MFV131038:MFV131044 MPR131038:MPR131044 MZN131038:MZN131044 NJJ131038:NJJ131044 NTF131038:NTF131044 ODB131038:ODB131044 OMX131038:OMX131044 OWT131038:OWT131044 PGP131038:PGP131044 PQL131038:PQL131044 QAH131038:QAH131044 QKD131038:QKD131044 QTZ131038:QTZ131044 RDV131038:RDV131044 RNR131038:RNR131044 RXN131038:RXN131044 SHJ131038:SHJ131044 SRF131038:SRF131044 TBB131038:TBB131044 TKX131038:TKX131044 TUT131038:TUT131044 UEP131038:UEP131044 UOL131038:UOL131044 UYH131038:UYH131044 VID131038:VID131044 VRZ131038:VRZ131044 WBV131038:WBV131044 WLR131038:WLR131044 WVN131038:WVN131044 G196556:I196562 JB196574:JB196580 SX196574:SX196580 ACT196574:ACT196580 AMP196574:AMP196580 AWL196574:AWL196580 BGH196574:BGH196580 BQD196574:BQD196580 BZZ196574:BZZ196580 CJV196574:CJV196580 CTR196574:CTR196580 DDN196574:DDN196580 DNJ196574:DNJ196580 DXF196574:DXF196580 EHB196574:EHB196580 EQX196574:EQX196580 FAT196574:FAT196580 FKP196574:FKP196580 FUL196574:FUL196580 GEH196574:GEH196580 GOD196574:GOD196580 GXZ196574:GXZ196580 HHV196574:HHV196580 HRR196574:HRR196580 IBN196574:IBN196580 ILJ196574:ILJ196580 IVF196574:IVF196580 JFB196574:JFB196580 JOX196574:JOX196580 JYT196574:JYT196580 KIP196574:KIP196580 KSL196574:KSL196580 LCH196574:LCH196580 LMD196574:LMD196580 LVZ196574:LVZ196580 MFV196574:MFV196580 MPR196574:MPR196580 MZN196574:MZN196580 NJJ196574:NJJ196580 NTF196574:NTF196580 ODB196574:ODB196580 OMX196574:OMX196580 OWT196574:OWT196580 PGP196574:PGP196580 PQL196574:PQL196580 QAH196574:QAH196580 QKD196574:QKD196580 QTZ196574:QTZ196580 RDV196574:RDV196580 RNR196574:RNR196580 RXN196574:RXN196580 SHJ196574:SHJ196580 SRF196574:SRF196580 TBB196574:TBB196580 TKX196574:TKX196580 TUT196574:TUT196580 UEP196574:UEP196580 UOL196574:UOL196580 UYH196574:UYH196580 VID196574:VID196580 VRZ196574:VRZ196580 WBV196574:WBV196580 WLR196574:WLR196580 WVN196574:WVN196580 G262092:I262098 JB262110:JB262116 SX262110:SX262116 ACT262110:ACT262116 AMP262110:AMP262116 AWL262110:AWL262116 BGH262110:BGH262116 BQD262110:BQD262116 BZZ262110:BZZ262116 CJV262110:CJV262116 CTR262110:CTR262116 DDN262110:DDN262116 DNJ262110:DNJ262116 DXF262110:DXF262116 EHB262110:EHB262116 EQX262110:EQX262116 FAT262110:FAT262116 FKP262110:FKP262116 FUL262110:FUL262116 GEH262110:GEH262116 GOD262110:GOD262116 GXZ262110:GXZ262116 HHV262110:HHV262116 HRR262110:HRR262116 IBN262110:IBN262116 ILJ262110:ILJ262116 IVF262110:IVF262116 JFB262110:JFB262116 JOX262110:JOX262116 JYT262110:JYT262116 KIP262110:KIP262116 KSL262110:KSL262116 LCH262110:LCH262116 LMD262110:LMD262116 LVZ262110:LVZ262116 MFV262110:MFV262116 MPR262110:MPR262116 MZN262110:MZN262116 NJJ262110:NJJ262116 NTF262110:NTF262116 ODB262110:ODB262116 OMX262110:OMX262116 OWT262110:OWT262116 PGP262110:PGP262116 PQL262110:PQL262116 QAH262110:QAH262116 QKD262110:QKD262116 QTZ262110:QTZ262116 RDV262110:RDV262116 RNR262110:RNR262116 RXN262110:RXN262116 SHJ262110:SHJ262116 SRF262110:SRF262116 TBB262110:TBB262116 TKX262110:TKX262116 TUT262110:TUT262116 UEP262110:UEP262116 UOL262110:UOL262116 UYH262110:UYH262116 VID262110:VID262116 VRZ262110:VRZ262116 WBV262110:WBV262116 WLR262110:WLR262116 WVN262110:WVN262116 G327628:I327634 JB327646:JB327652 SX327646:SX327652 ACT327646:ACT327652 AMP327646:AMP327652 AWL327646:AWL327652 BGH327646:BGH327652 BQD327646:BQD327652 BZZ327646:BZZ327652 CJV327646:CJV327652 CTR327646:CTR327652 DDN327646:DDN327652 DNJ327646:DNJ327652 DXF327646:DXF327652 EHB327646:EHB327652 EQX327646:EQX327652 FAT327646:FAT327652 FKP327646:FKP327652 FUL327646:FUL327652 GEH327646:GEH327652 GOD327646:GOD327652 GXZ327646:GXZ327652 HHV327646:HHV327652 HRR327646:HRR327652 IBN327646:IBN327652 ILJ327646:ILJ327652 IVF327646:IVF327652 JFB327646:JFB327652 JOX327646:JOX327652 JYT327646:JYT327652 KIP327646:KIP327652 KSL327646:KSL327652 LCH327646:LCH327652 LMD327646:LMD327652 LVZ327646:LVZ327652 MFV327646:MFV327652 MPR327646:MPR327652 MZN327646:MZN327652 NJJ327646:NJJ327652 NTF327646:NTF327652 ODB327646:ODB327652 OMX327646:OMX327652 OWT327646:OWT327652 PGP327646:PGP327652 PQL327646:PQL327652 QAH327646:QAH327652 QKD327646:QKD327652 QTZ327646:QTZ327652 RDV327646:RDV327652 RNR327646:RNR327652 RXN327646:RXN327652 SHJ327646:SHJ327652 SRF327646:SRF327652 TBB327646:TBB327652 TKX327646:TKX327652 TUT327646:TUT327652 UEP327646:UEP327652 UOL327646:UOL327652 UYH327646:UYH327652 VID327646:VID327652 VRZ327646:VRZ327652 WBV327646:WBV327652 WLR327646:WLR327652 WVN327646:WVN327652 G393164:I393170 JB393182:JB393188 SX393182:SX393188 ACT393182:ACT393188 AMP393182:AMP393188 AWL393182:AWL393188 BGH393182:BGH393188 BQD393182:BQD393188 BZZ393182:BZZ393188 CJV393182:CJV393188 CTR393182:CTR393188 DDN393182:DDN393188 DNJ393182:DNJ393188 DXF393182:DXF393188 EHB393182:EHB393188 EQX393182:EQX393188 FAT393182:FAT393188 FKP393182:FKP393188 FUL393182:FUL393188 GEH393182:GEH393188 GOD393182:GOD393188 GXZ393182:GXZ393188 HHV393182:HHV393188 HRR393182:HRR393188 IBN393182:IBN393188 ILJ393182:ILJ393188 IVF393182:IVF393188 JFB393182:JFB393188 JOX393182:JOX393188 JYT393182:JYT393188 KIP393182:KIP393188 KSL393182:KSL393188 LCH393182:LCH393188 LMD393182:LMD393188 LVZ393182:LVZ393188 MFV393182:MFV393188 MPR393182:MPR393188 MZN393182:MZN393188 NJJ393182:NJJ393188 NTF393182:NTF393188 ODB393182:ODB393188 OMX393182:OMX393188 OWT393182:OWT393188 PGP393182:PGP393188 PQL393182:PQL393188 QAH393182:QAH393188 QKD393182:QKD393188 QTZ393182:QTZ393188 RDV393182:RDV393188 RNR393182:RNR393188 RXN393182:RXN393188 SHJ393182:SHJ393188 SRF393182:SRF393188 TBB393182:TBB393188 TKX393182:TKX393188 TUT393182:TUT393188 UEP393182:UEP393188 UOL393182:UOL393188 UYH393182:UYH393188 VID393182:VID393188 VRZ393182:VRZ393188 WBV393182:WBV393188 WLR393182:WLR393188 WVN393182:WVN393188 G458700:I458706 JB458718:JB458724 SX458718:SX458724 ACT458718:ACT458724 AMP458718:AMP458724 AWL458718:AWL458724 BGH458718:BGH458724 BQD458718:BQD458724 BZZ458718:BZZ458724 CJV458718:CJV458724 CTR458718:CTR458724 DDN458718:DDN458724 DNJ458718:DNJ458724 DXF458718:DXF458724 EHB458718:EHB458724 EQX458718:EQX458724 FAT458718:FAT458724 FKP458718:FKP458724 FUL458718:FUL458724 GEH458718:GEH458724 GOD458718:GOD458724 GXZ458718:GXZ458724 HHV458718:HHV458724 HRR458718:HRR458724 IBN458718:IBN458724 ILJ458718:ILJ458724 IVF458718:IVF458724 JFB458718:JFB458724 JOX458718:JOX458724 JYT458718:JYT458724 KIP458718:KIP458724 KSL458718:KSL458724 LCH458718:LCH458724 LMD458718:LMD458724 LVZ458718:LVZ458724 MFV458718:MFV458724 MPR458718:MPR458724 MZN458718:MZN458724 NJJ458718:NJJ458724 NTF458718:NTF458724 ODB458718:ODB458724 OMX458718:OMX458724 OWT458718:OWT458724 PGP458718:PGP458724 PQL458718:PQL458724 QAH458718:QAH458724 QKD458718:QKD458724 QTZ458718:QTZ458724 RDV458718:RDV458724 RNR458718:RNR458724 RXN458718:RXN458724 SHJ458718:SHJ458724 SRF458718:SRF458724 TBB458718:TBB458724 TKX458718:TKX458724 TUT458718:TUT458724 UEP458718:UEP458724 UOL458718:UOL458724 UYH458718:UYH458724 VID458718:VID458724 VRZ458718:VRZ458724 WBV458718:WBV458724 WLR458718:WLR458724 WVN458718:WVN458724 G524236:I524242 JB524254:JB524260 SX524254:SX524260 ACT524254:ACT524260 AMP524254:AMP524260 AWL524254:AWL524260 BGH524254:BGH524260 BQD524254:BQD524260 BZZ524254:BZZ524260 CJV524254:CJV524260 CTR524254:CTR524260 DDN524254:DDN524260 DNJ524254:DNJ524260 DXF524254:DXF524260 EHB524254:EHB524260 EQX524254:EQX524260 FAT524254:FAT524260 FKP524254:FKP524260 FUL524254:FUL524260 GEH524254:GEH524260 GOD524254:GOD524260 GXZ524254:GXZ524260 HHV524254:HHV524260 HRR524254:HRR524260 IBN524254:IBN524260 ILJ524254:ILJ524260 IVF524254:IVF524260 JFB524254:JFB524260 JOX524254:JOX524260 JYT524254:JYT524260 KIP524254:KIP524260 KSL524254:KSL524260 LCH524254:LCH524260 LMD524254:LMD524260 LVZ524254:LVZ524260 MFV524254:MFV524260 MPR524254:MPR524260 MZN524254:MZN524260 NJJ524254:NJJ524260 NTF524254:NTF524260 ODB524254:ODB524260 OMX524254:OMX524260 OWT524254:OWT524260 PGP524254:PGP524260 PQL524254:PQL524260 QAH524254:QAH524260 QKD524254:QKD524260 QTZ524254:QTZ524260 RDV524254:RDV524260 RNR524254:RNR524260 RXN524254:RXN524260 SHJ524254:SHJ524260 SRF524254:SRF524260 TBB524254:TBB524260 TKX524254:TKX524260 TUT524254:TUT524260 UEP524254:UEP524260 UOL524254:UOL524260 UYH524254:UYH524260 VID524254:VID524260 VRZ524254:VRZ524260 WBV524254:WBV524260 WLR524254:WLR524260 WVN524254:WVN524260 G589772:I589778 JB589790:JB589796 SX589790:SX589796 ACT589790:ACT589796 AMP589790:AMP589796 AWL589790:AWL589796 BGH589790:BGH589796 BQD589790:BQD589796 BZZ589790:BZZ589796 CJV589790:CJV589796 CTR589790:CTR589796 DDN589790:DDN589796 DNJ589790:DNJ589796 DXF589790:DXF589796 EHB589790:EHB589796 EQX589790:EQX589796 FAT589790:FAT589796 FKP589790:FKP589796 FUL589790:FUL589796 GEH589790:GEH589796 GOD589790:GOD589796 GXZ589790:GXZ589796 HHV589790:HHV589796 HRR589790:HRR589796 IBN589790:IBN589796 ILJ589790:ILJ589796 IVF589790:IVF589796 JFB589790:JFB589796 JOX589790:JOX589796 JYT589790:JYT589796 KIP589790:KIP589796 KSL589790:KSL589796 LCH589790:LCH589796 LMD589790:LMD589796 LVZ589790:LVZ589796 MFV589790:MFV589796 MPR589790:MPR589796 MZN589790:MZN589796 NJJ589790:NJJ589796 NTF589790:NTF589796 ODB589790:ODB589796 OMX589790:OMX589796 OWT589790:OWT589796 PGP589790:PGP589796 PQL589790:PQL589796 QAH589790:QAH589796 QKD589790:QKD589796 QTZ589790:QTZ589796 RDV589790:RDV589796 RNR589790:RNR589796 RXN589790:RXN589796 SHJ589790:SHJ589796 SRF589790:SRF589796 TBB589790:TBB589796 TKX589790:TKX589796 TUT589790:TUT589796 UEP589790:UEP589796 UOL589790:UOL589796 UYH589790:UYH589796 VID589790:VID589796 VRZ589790:VRZ589796 WBV589790:WBV589796 WLR589790:WLR589796 WVN589790:WVN589796 G655308:I655314 JB655326:JB655332 SX655326:SX655332 ACT655326:ACT655332 AMP655326:AMP655332 AWL655326:AWL655332 BGH655326:BGH655332 BQD655326:BQD655332 BZZ655326:BZZ655332 CJV655326:CJV655332 CTR655326:CTR655332 DDN655326:DDN655332 DNJ655326:DNJ655332 DXF655326:DXF655332 EHB655326:EHB655332 EQX655326:EQX655332 FAT655326:FAT655332 FKP655326:FKP655332 FUL655326:FUL655332 GEH655326:GEH655332 GOD655326:GOD655332 GXZ655326:GXZ655332 HHV655326:HHV655332 HRR655326:HRR655332 IBN655326:IBN655332 ILJ655326:ILJ655332 IVF655326:IVF655332 JFB655326:JFB655332 JOX655326:JOX655332 JYT655326:JYT655332 KIP655326:KIP655332 KSL655326:KSL655332 LCH655326:LCH655332 LMD655326:LMD655332 LVZ655326:LVZ655332 MFV655326:MFV655332 MPR655326:MPR655332 MZN655326:MZN655332 NJJ655326:NJJ655332 NTF655326:NTF655332 ODB655326:ODB655332 OMX655326:OMX655332 OWT655326:OWT655332 PGP655326:PGP655332 PQL655326:PQL655332 QAH655326:QAH655332 QKD655326:QKD655332 QTZ655326:QTZ655332 RDV655326:RDV655332 RNR655326:RNR655332 RXN655326:RXN655332 SHJ655326:SHJ655332 SRF655326:SRF655332 TBB655326:TBB655332 TKX655326:TKX655332 TUT655326:TUT655332 UEP655326:UEP655332 UOL655326:UOL655332 UYH655326:UYH655332 VID655326:VID655332 VRZ655326:VRZ655332 WBV655326:WBV655332 WLR655326:WLR655332 WVN655326:WVN655332 G720844:I720850 JB720862:JB720868 SX720862:SX720868 ACT720862:ACT720868 AMP720862:AMP720868 AWL720862:AWL720868 BGH720862:BGH720868 BQD720862:BQD720868 BZZ720862:BZZ720868 CJV720862:CJV720868 CTR720862:CTR720868 DDN720862:DDN720868 DNJ720862:DNJ720868 DXF720862:DXF720868 EHB720862:EHB720868 EQX720862:EQX720868 FAT720862:FAT720868 FKP720862:FKP720868 FUL720862:FUL720868 GEH720862:GEH720868 GOD720862:GOD720868 GXZ720862:GXZ720868 HHV720862:HHV720868 HRR720862:HRR720868 IBN720862:IBN720868 ILJ720862:ILJ720868 IVF720862:IVF720868 JFB720862:JFB720868 JOX720862:JOX720868 JYT720862:JYT720868 KIP720862:KIP720868 KSL720862:KSL720868 LCH720862:LCH720868 LMD720862:LMD720868 LVZ720862:LVZ720868 MFV720862:MFV720868 MPR720862:MPR720868 MZN720862:MZN720868 NJJ720862:NJJ720868 NTF720862:NTF720868 ODB720862:ODB720868 OMX720862:OMX720868 OWT720862:OWT720868 PGP720862:PGP720868 PQL720862:PQL720868 QAH720862:QAH720868 QKD720862:QKD720868 QTZ720862:QTZ720868 RDV720862:RDV720868 RNR720862:RNR720868 RXN720862:RXN720868 SHJ720862:SHJ720868 SRF720862:SRF720868 TBB720862:TBB720868 TKX720862:TKX720868 TUT720862:TUT720868 UEP720862:UEP720868 UOL720862:UOL720868 UYH720862:UYH720868 VID720862:VID720868 VRZ720862:VRZ720868 WBV720862:WBV720868 WLR720862:WLR720868 WVN720862:WVN720868 G786380:I786386 JB786398:JB786404 SX786398:SX786404 ACT786398:ACT786404 AMP786398:AMP786404 AWL786398:AWL786404 BGH786398:BGH786404 BQD786398:BQD786404 BZZ786398:BZZ786404 CJV786398:CJV786404 CTR786398:CTR786404 DDN786398:DDN786404 DNJ786398:DNJ786404 DXF786398:DXF786404 EHB786398:EHB786404 EQX786398:EQX786404 FAT786398:FAT786404 FKP786398:FKP786404 FUL786398:FUL786404 GEH786398:GEH786404 GOD786398:GOD786404 GXZ786398:GXZ786404 HHV786398:HHV786404 HRR786398:HRR786404 IBN786398:IBN786404 ILJ786398:ILJ786404 IVF786398:IVF786404 JFB786398:JFB786404 JOX786398:JOX786404 JYT786398:JYT786404 KIP786398:KIP786404 KSL786398:KSL786404 LCH786398:LCH786404 LMD786398:LMD786404 LVZ786398:LVZ786404 MFV786398:MFV786404 MPR786398:MPR786404 MZN786398:MZN786404 NJJ786398:NJJ786404 NTF786398:NTF786404 ODB786398:ODB786404 OMX786398:OMX786404 OWT786398:OWT786404 PGP786398:PGP786404 PQL786398:PQL786404 QAH786398:QAH786404 QKD786398:QKD786404 QTZ786398:QTZ786404 RDV786398:RDV786404 RNR786398:RNR786404 RXN786398:RXN786404 SHJ786398:SHJ786404 SRF786398:SRF786404 TBB786398:TBB786404 TKX786398:TKX786404 TUT786398:TUT786404 UEP786398:UEP786404 UOL786398:UOL786404 UYH786398:UYH786404 VID786398:VID786404 VRZ786398:VRZ786404 WBV786398:WBV786404 WLR786398:WLR786404 WVN786398:WVN786404 G851916:I851922 JB851934:JB851940 SX851934:SX851940 ACT851934:ACT851940 AMP851934:AMP851940 AWL851934:AWL851940 BGH851934:BGH851940 BQD851934:BQD851940 BZZ851934:BZZ851940 CJV851934:CJV851940 CTR851934:CTR851940 DDN851934:DDN851940 DNJ851934:DNJ851940 DXF851934:DXF851940 EHB851934:EHB851940 EQX851934:EQX851940 FAT851934:FAT851940 FKP851934:FKP851940 FUL851934:FUL851940 GEH851934:GEH851940 GOD851934:GOD851940 GXZ851934:GXZ851940 HHV851934:HHV851940 HRR851934:HRR851940 IBN851934:IBN851940 ILJ851934:ILJ851940 IVF851934:IVF851940 JFB851934:JFB851940 JOX851934:JOX851940 JYT851934:JYT851940 KIP851934:KIP851940 KSL851934:KSL851940 LCH851934:LCH851940 LMD851934:LMD851940 LVZ851934:LVZ851940 MFV851934:MFV851940 MPR851934:MPR851940 MZN851934:MZN851940 NJJ851934:NJJ851940 NTF851934:NTF851940 ODB851934:ODB851940 OMX851934:OMX851940 OWT851934:OWT851940 PGP851934:PGP851940 PQL851934:PQL851940 QAH851934:QAH851940 QKD851934:QKD851940 QTZ851934:QTZ851940 RDV851934:RDV851940 RNR851934:RNR851940 RXN851934:RXN851940 SHJ851934:SHJ851940 SRF851934:SRF851940 TBB851934:TBB851940 TKX851934:TKX851940 TUT851934:TUT851940 UEP851934:UEP851940 UOL851934:UOL851940 UYH851934:UYH851940 VID851934:VID851940 VRZ851934:VRZ851940 WBV851934:WBV851940 WLR851934:WLR851940 WVN851934:WVN851940 G917452:I917458 JB917470:JB917476 SX917470:SX917476 ACT917470:ACT917476 AMP917470:AMP917476 AWL917470:AWL917476 BGH917470:BGH917476 BQD917470:BQD917476 BZZ917470:BZZ917476 CJV917470:CJV917476 CTR917470:CTR917476 DDN917470:DDN917476 DNJ917470:DNJ917476 DXF917470:DXF917476 EHB917470:EHB917476 EQX917470:EQX917476 FAT917470:FAT917476 FKP917470:FKP917476 FUL917470:FUL917476 GEH917470:GEH917476 GOD917470:GOD917476 GXZ917470:GXZ917476 HHV917470:HHV917476 HRR917470:HRR917476 IBN917470:IBN917476 ILJ917470:ILJ917476 IVF917470:IVF917476 JFB917470:JFB917476 JOX917470:JOX917476 JYT917470:JYT917476 KIP917470:KIP917476 KSL917470:KSL917476 LCH917470:LCH917476 LMD917470:LMD917476 LVZ917470:LVZ917476 MFV917470:MFV917476 MPR917470:MPR917476 MZN917470:MZN917476 NJJ917470:NJJ917476 NTF917470:NTF917476 ODB917470:ODB917476 OMX917470:OMX917476 OWT917470:OWT917476 PGP917470:PGP917476 PQL917470:PQL917476 QAH917470:QAH917476 QKD917470:QKD917476 QTZ917470:QTZ917476 RDV917470:RDV917476 RNR917470:RNR917476 RXN917470:RXN917476 SHJ917470:SHJ917476 SRF917470:SRF917476 TBB917470:TBB917476 TKX917470:TKX917476 TUT917470:TUT917476 UEP917470:UEP917476 UOL917470:UOL917476 UYH917470:UYH917476 VID917470:VID917476 VRZ917470:VRZ917476 WBV917470:WBV917476 WLR917470:WLR917476 WVN917470:WVN917476 G982988:I982994 JB983006:JB983012 SX983006:SX983012 ACT983006:ACT983012 AMP983006:AMP983012 AWL983006:AWL983012 BGH983006:BGH983012 BQD983006:BQD983012 BZZ983006:BZZ983012 CJV983006:CJV983012 CTR983006:CTR983012 DDN983006:DDN983012 DNJ983006:DNJ983012 DXF983006:DXF983012 EHB983006:EHB983012 EQX983006:EQX983012 FAT983006:FAT983012 FKP983006:FKP983012 FUL983006:FUL983012 GEH983006:GEH983012 GOD983006:GOD983012 GXZ983006:GXZ983012 HHV983006:HHV983012 HRR983006:HRR983012 IBN983006:IBN983012 ILJ983006:ILJ983012 IVF983006:IVF983012 JFB983006:JFB983012 JOX983006:JOX983012 JYT983006:JYT983012 KIP983006:KIP983012 KSL983006:KSL983012 LCH983006:LCH983012 LMD983006:LMD983012 LVZ983006:LVZ983012 MFV983006:MFV983012 MPR983006:MPR983012 MZN983006:MZN983012 NJJ983006:NJJ983012 NTF983006:NTF983012 ODB983006:ODB983012 OMX983006:OMX983012 OWT983006:OWT983012 PGP983006:PGP983012 PQL983006:PQL983012 QAH983006:QAH983012 QKD983006:QKD983012 QTZ983006:QTZ983012 RDV983006:RDV983012 RNR983006:RNR983012 RXN983006:RXN983012 SHJ983006:SHJ983012 SRF983006:SRF983012 TBB983006:TBB983012 TKX983006:TKX983012 TUT983006:TUT983012 UEP983006:UEP983012 UOL983006:UOL983012 UYH983006:UYH983012 VID983006:VID983012 VRZ983006:VRZ983012 WBV983006:WBV983012 WLR983006:WLR983012 WVN983006:WVN983012 G65523:I65580 JB65541:JB65598 SX65541:SX65598 ACT65541:ACT65598 AMP65541:AMP65598 AWL65541:AWL65598 BGH65541:BGH65598 BQD65541:BQD65598 BZZ65541:BZZ65598 CJV65541:CJV65598 CTR65541:CTR65598 DDN65541:DDN65598 DNJ65541:DNJ65598 DXF65541:DXF65598 EHB65541:EHB65598 EQX65541:EQX65598 FAT65541:FAT65598 FKP65541:FKP65598 FUL65541:FUL65598 GEH65541:GEH65598 GOD65541:GOD65598 GXZ65541:GXZ65598 HHV65541:HHV65598 HRR65541:HRR65598 IBN65541:IBN65598 ILJ65541:ILJ65598 IVF65541:IVF65598 JFB65541:JFB65598 JOX65541:JOX65598 JYT65541:JYT65598 KIP65541:KIP65598 KSL65541:KSL65598 LCH65541:LCH65598 LMD65541:LMD65598 LVZ65541:LVZ65598 MFV65541:MFV65598 MPR65541:MPR65598 MZN65541:MZN65598 NJJ65541:NJJ65598 NTF65541:NTF65598 ODB65541:ODB65598 OMX65541:OMX65598 OWT65541:OWT65598 PGP65541:PGP65598 PQL65541:PQL65598 QAH65541:QAH65598 QKD65541:QKD65598 QTZ65541:QTZ65598 RDV65541:RDV65598 RNR65541:RNR65598 RXN65541:RXN65598 SHJ65541:SHJ65598 SRF65541:SRF65598 TBB65541:TBB65598 TKX65541:TKX65598 TUT65541:TUT65598 UEP65541:UEP65598 UOL65541:UOL65598 UYH65541:UYH65598 VID65541:VID65598 VRZ65541:VRZ65598 WBV65541:WBV65598 WLR65541:WLR65598 WVN65541:WVN65598 G131059:I131116 JB131077:JB131134 SX131077:SX131134 ACT131077:ACT131134 AMP131077:AMP131134 AWL131077:AWL131134 BGH131077:BGH131134 BQD131077:BQD131134 BZZ131077:BZZ131134 CJV131077:CJV131134 CTR131077:CTR131134 DDN131077:DDN131134 DNJ131077:DNJ131134 DXF131077:DXF131134 EHB131077:EHB131134 EQX131077:EQX131134 FAT131077:FAT131134 FKP131077:FKP131134 FUL131077:FUL131134 GEH131077:GEH131134 GOD131077:GOD131134 GXZ131077:GXZ131134 HHV131077:HHV131134 HRR131077:HRR131134 IBN131077:IBN131134 ILJ131077:ILJ131134 IVF131077:IVF131134 JFB131077:JFB131134 JOX131077:JOX131134 JYT131077:JYT131134 KIP131077:KIP131134 KSL131077:KSL131134 LCH131077:LCH131134 LMD131077:LMD131134 LVZ131077:LVZ131134 MFV131077:MFV131134 MPR131077:MPR131134 MZN131077:MZN131134 NJJ131077:NJJ131134 NTF131077:NTF131134 ODB131077:ODB131134 OMX131077:OMX131134 OWT131077:OWT131134 PGP131077:PGP131134 PQL131077:PQL131134 QAH131077:QAH131134 QKD131077:QKD131134 QTZ131077:QTZ131134 RDV131077:RDV131134 RNR131077:RNR131134 RXN131077:RXN131134 SHJ131077:SHJ131134 SRF131077:SRF131134 TBB131077:TBB131134 TKX131077:TKX131134 TUT131077:TUT131134 UEP131077:UEP131134 UOL131077:UOL131134 UYH131077:UYH131134 VID131077:VID131134 VRZ131077:VRZ131134 WBV131077:WBV131134 WLR131077:WLR131134 WVN131077:WVN131134 G196595:I196652 JB196613:JB196670 SX196613:SX196670 ACT196613:ACT196670 AMP196613:AMP196670 AWL196613:AWL196670 BGH196613:BGH196670 BQD196613:BQD196670 BZZ196613:BZZ196670 CJV196613:CJV196670 CTR196613:CTR196670 DDN196613:DDN196670 DNJ196613:DNJ196670 DXF196613:DXF196670 EHB196613:EHB196670 EQX196613:EQX196670 FAT196613:FAT196670 FKP196613:FKP196670 FUL196613:FUL196670 GEH196613:GEH196670 GOD196613:GOD196670 GXZ196613:GXZ196670 HHV196613:HHV196670 HRR196613:HRR196670 IBN196613:IBN196670 ILJ196613:ILJ196670 IVF196613:IVF196670 JFB196613:JFB196670 JOX196613:JOX196670 JYT196613:JYT196670 KIP196613:KIP196670 KSL196613:KSL196670 LCH196613:LCH196670 LMD196613:LMD196670 LVZ196613:LVZ196670 MFV196613:MFV196670 MPR196613:MPR196670 MZN196613:MZN196670 NJJ196613:NJJ196670 NTF196613:NTF196670 ODB196613:ODB196670 OMX196613:OMX196670 OWT196613:OWT196670 PGP196613:PGP196670 PQL196613:PQL196670 QAH196613:QAH196670 QKD196613:QKD196670 QTZ196613:QTZ196670 RDV196613:RDV196670 RNR196613:RNR196670 RXN196613:RXN196670 SHJ196613:SHJ196670 SRF196613:SRF196670 TBB196613:TBB196670 TKX196613:TKX196670 TUT196613:TUT196670 UEP196613:UEP196670 UOL196613:UOL196670 UYH196613:UYH196670 VID196613:VID196670 VRZ196613:VRZ196670 WBV196613:WBV196670 WLR196613:WLR196670 WVN196613:WVN196670 G262131:I262188 JB262149:JB262206 SX262149:SX262206 ACT262149:ACT262206 AMP262149:AMP262206 AWL262149:AWL262206 BGH262149:BGH262206 BQD262149:BQD262206 BZZ262149:BZZ262206 CJV262149:CJV262206 CTR262149:CTR262206 DDN262149:DDN262206 DNJ262149:DNJ262206 DXF262149:DXF262206 EHB262149:EHB262206 EQX262149:EQX262206 FAT262149:FAT262206 FKP262149:FKP262206 FUL262149:FUL262206 GEH262149:GEH262206 GOD262149:GOD262206 GXZ262149:GXZ262206 HHV262149:HHV262206 HRR262149:HRR262206 IBN262149:IBN262206 ILJ262149:ILJ262206 IVF262149:IVF262206 JFB262149:JFB262206 JOX262149:JOX262206 JYT262149:JYT262206 KIP262149:KIP262206 KSL262149:KSL262206 LCH262149:LCH262206 LMD262149:LMD262206 LVZ262149:LVZ262206 MFV262149:MFV262206 MPR262149:MPR262206 MZN262149:MZN262206 NJJ262149:NJJ262206 NTF262149:NTF262206 ODB262149:ODB262206 OMX262149:OMX262206 OWT262149:OWT262206 PGP262149:PGP262206 PQL262149:PQL262206 QAH262149:QAH262206 QKD262149:QKD262206 QTZ262149:QTZ262206 RDV262149:RDV262206 RNR262149:RNR262206 RXN262149:RXN262206 SHJ262149:SHJ262206 SRF262149:SRF262206 TBB262149:TBB262206 TKX262149:TKX262206 TUT262149:TUT262206 UEP262149:UEP262206 UOL262149:UOL262206 UYH262149:UYH262206 VID262149:VID262206 VRZ262149:VRZ262206 WBV262149:WBV262206 WLR262149:WLR262206 WVN262149:WVN262206 G327667:I327724 JB327685:JB327742 SX327685:SX327742 ACT327685:ACT327742 AMP327685:AMP327742 AWL327685:AWL327742 BGH327685:BGH327742 BQD327685:BQD327742 BZZ327685:BZZ327742 CJV327685:CJV327742 CTR327685:CTR327742 DDN327685:DDN327742 DNJ327685:DNJ327742 DXF327685:DXF327742 EHB327685:EHB327742 EQX327685:EQX327742 FAT327685:FAT327742 FKP327685:FKP327742 FUL327685:FUL327742 GEH327685:GEH327742 GOD327685:GOD327742 GXZ327685:GXZ327742 HHV327685:HHV327742 HRR327685:HRR327742 IBN327685:IBN327742 ILJ327685:ILJ327742 IVF327685:IVF327742 JFB327685:JFB327742 JOX327685:JOX327742 JYT327685:JYT327742 KIP327685:KIP327742 KSL327685:KSL327742 LCH327685:LCH327742 LMD327685:LMD327742 LVZ327685:LVZ327742 MFV327685:MFV327742 MPR327685:MPR327742 MZN327685:MZN327742 NJJ327685:NJJ327742 NTF327685:NTF327742 ODB327685:ODB327742 OMX327685:OMX327742 OWT327685:OWT327742 PGP327685:PGP327742 PQL327685:PQL327742 QAH327685:QAH327742 QKD327685:QKD327742 QTZ327685:QTZ327742 RDV327685:RDV327742 RNR327685:RNR327742 RXN327685:RXN327742 SHJ327685:SHJ327742 SRF327685:SRF327742 TBB327685:TBB327742 TKX327685:TKX327742 TUT327685:TUT327742 UEP327685:UEP327742 UOL327685:UOL327742 UYH327685:UYH327742 VID327685:VID327742 VRZ327685:VRZ327742 WBV327685:WBV327742 WLR327685:WLR327742 WVN327685:WVN327742 G393203:I393260 JB393221:JB393278 SX393221:SX393278 ACT393221:ACT393278 AMP393221:AMP393278 AWL393221:AWL393278 BGH393221:BGH393278 BQD393221:BQD393278 BZZ393221:BZZ393278 CJV393221:CJV393278 CTR393221:CTR393278 DDN393221:DDN393278 DNJ393221:DNJ393278 DXF393221:DXF393278 EHB393221:EHB393278 EQX393221:EQX393278 FAT393221:FAT393278 FKP393221:FKP393278 FUL393221:FUL393278 GEH393221:GEH393278 GOD393221:GOD393278 GXZ393221:GXZ393278 HHV393221:HHV393278 HRR393221:HRR393278 IBN393221:IBN393278 ILJ393221:ILJ393278 IVF393221:IVF393278 JFB393221:JFB393278 JOX393221:JOX393278 JYT393221:JYT393278 KIP393221:KIP393278 KSL393221:KSL393278 LCH393221:LCH393278 LMD393221:LMD393278 LVZ393221:LVZ393278 MFV393221:MFV393278 MPR393221:MPR393278 MZN393221:MZN393278 NJJ393221:NJJ393278 NTF393221:NTF393278 ODB393221:ODB393278 OMX393221:OMX393278 OWT393221:OWT393278 PGP393221:PGP393278 PQL393221:PQL393278 QAH393221:QAH393278 QKD393221:QKD393278 QTZ393221:QTZ393278 RDV393221:RDV393278 RNR393221:RNR393278 RXN393221:RXN393278 SHJ393221:SHJ393278 SRF393221:SRF393278 TBB393221:TBB393278 TKX393221:TKX393278 TUT393221:TUT393278 UEP393221:UEP393278 UOL393221:UOL393278 UYH393221:UYH393278 VID393221:VID393278 VRZ393221:VRZ393278 WBV393221:WBV393278 WLR393221:WLR393278 WVN393221:WVN393278 G458739:I458796 JB458757:JB458814 SX458757:SX458814 ACT458757:ACT458814 AMP458757:AMP458814 AWL458757:AWL458814 BGH458757:BGH458814 BQD458757:BQD458814 BZZ458757:BZZ458814 CJV458757:CJV458814 CTR458757:CTR458814 DDN458757:DDN458814 DNJ458757:DNJ458814 DXF458757:DXF458814 EHB458757:EHB458814 EQX458757:EQX458814 FAT458757:FAT458814 FKP458757:FKP458814 FUL458757:FUL458814 GEH458757:GEH458814 GOD458757:GOD458814 GXZ458757:GXZ458814 HHV458757:HHV458814 HRR458757:HRR458814 IBN458757:IBN458814 ILJ458757:ILJ458814 IVF458757:IVF458814 JFB458757:JFB458814 JOX458757:JOX458814 JYT458757:JYT458814 KIP458757:KIP458814 KSL458757:KSL458814 LCH458757:LCH458814 LMD458757:LMD458814 LVZ458757:LVZ458814 MFV458757:MFV458814 MPR458757:MPR458814 MZN458757:MZN458814 NJJ458757:NJJ458814 NTF458757:NTF458814 ODB458757:ODB458814 OMX458757:OMX458814 OWT458757:OWT458814 PGP458757:PGP458814 PQL458757:PQL458814 QAH458757:QAH458814 QKD458757:QKD458814 QTZ458757:QTZ458814 RDV458757:RDV458814 RNR458757:RNR458814 RXN458757:RXN458814 SHJ458757:SHJ458814 SRF458757:SRF458814 TBB458757:TBB458814 TKX458757:TKX458814 TUT458757:TUT458814 UEP458757:UEP458814 UOL458757:UOL458814 UYH458757:UYH458814 VID458757:VID458814 VRZ458757:VRZ458814 WBV458757:WBV458814 WLR458757:WLR458814 WVN458757:WVN458814 G524275:I524332 JB524293:JB524350 SX524293:SX524350 ACT524293:ACT524350 AMP524293:AMP524350 AWL524293:AWL524350 BGH524293:BGH524350 BQD524293:BQD524350 BZZ524293:BZZ524350 CJV524293:CJV524350 CTR524293:CTR524350 DDN524293:DDN524350 DNJ524293:DNJ524350 DXF524293:DXF524350 EHB524293:EHB524350 EQX524293:EQX524350 FAT524293:FAT524350 FKP524293:FKP524350 FUL524293:FUL524350 GEH524293:GEH524350 GOD524293:GOD524350 GXZ524293:GXZ524350 HHV524293:HHV524350 HRR524293:HRR524350 IBN524293:IBN524350 ILJ524293:ILJ524350 IVF524293:IVF524350 JFB524293:JFB524350 JOX524293:JOX524350 JYT524293:JYT524350 KIP524293:KIP524350 KSL524293:KSL524350 LCH524293:LCH524350 LMD524293:LMD524350 LVZ524293:LVZ524350 MFV524293:MFV524350 MPR524293:MPR524350 MZN524293:MZN524350 NJJ524293:NJJ524350 NTF524293:NTF524350 ODB524293:ODB524350 OMX524293:OMX524350 OWT524293:OWT524350 PGP524293:PGP524350 PQL524293:PQL524350 QAH524293:QAH524350 QKD524293:QKD524350 QTZ524293:QTZ524350 RDV524293:RDV524350 RNR524293:RNR524350 RXN524293:RXN524350 SHJ524293:SHJ524350 SRF524293:SRF524350 TBB524293:TBB524350 TKX524293:TKX524350 TUT524293:TUT524350 UEP524293:UEP524350 UOL524293:UOL524350 UYH524293:UYH524350 VID524293:VID524350 VRZ524293:VRZ524350 WBV524293:WBV524350 WLR524293:WLR524350 WVN524293:WVN524350 G589811:I589868 JB589829:JB589886 SX589829:SX589886 ACT589829:ACT589886 AMP589829:AMP589886 AWL589829:AWL589886 BGH589829:BGH589886 BQD589829:BQD589886 BZZ589829:BZZ589886 CJV589829:CJV589886 CTR589829:CTR589886 DDN589829:DDN589886 DNJ589829:DNJ589886 DXF589829:DXF589886 EHB589829:EHB589886 EQX589829:EQX589886 FAT589829:FAT589886 FKP589829:FKP589886 FUL589829:FUL589886 GEH589829:GEH589886 GOD589829:GOD589886 GXZ589829:GXZ589886 HHV589829:HHV589886 HRR589829:HRR589886 IBN589829:IBN589886 ILJ589829:ILJ589886 IVF589829:IVF589886 JFB589829:JFB589886 JOX589829:JOX589886 JYT589829:JYT589886 KIP589829:KIP589886 KSL589829:KSL589886 LCH589829:LCH589886 LMD589829:LMD589886 LVZ589829:LVZ589886 MFV589829:MFV589886 MPR589829:MPR589886 MZN589829:MZN589886 NJJ589829:NJJ589886 NTF589829:NTF589886 ODB589829:ODB589886 OMX589829:OMX589886 OWT589829:OWT589886 PGP589829:PGP589886 PQL589829:PQL589886 QAH589829:QAH589886 QKD589829:QKD589886 QTZ589829:QTZ589886 RDV589829:RDV589886 RNR589829:RNR589886 RXN589829:RXN589886 SHJ589829:SHJ589886 SRF589829:SRF589886 TBB589829:TBB589886 TKX589829:TKX589886 TUT589829:TUT589886 UEP589829:UEP589886 UOL589829:UOL589886 UYH589829:UYH589886 VID589829:VID589886 VRZ589829:VRZ589886 WBV589829:WBV589886 WLR589829:WLR589886 WVN589829:WVN589886 G655347:I655404 JB655365:JB655422 SX655365:SX655422 ACT655365:ACT655422 AMP655365:AMP655422 AWL655365:AWL655422 BGH655365:BGH655422 BQD655365:BQD655422 BZZ655365:BZZ655422 CJV655365:CJV655422 CTR655365:CTR655422 DDN655365:DDN655422 DNJ655365:DNJ655422 DXF655365:DXF655422 EHB655365:EHB655422 EQX655365:EQX655422 FAT655365:FAT655422 FKP655365:FKP655422 FUL655365:FUL655422 GEH655365:GEH655422 GOD655365:GOD655422 GXZ655365:GXZ655422 HHV655365:HHV655422 HRR655365:HRR655422 IBN655365:IBN655422 ILJ655365:ILJ655422 IVF655365:IVF655422 JFB655365:JFB655422 JOX655365:JOX655422 JYT655365:JYT655422 KIP655365:KIP655422 KSL655365:KSL655422 LCH655365:LCH655422 LMD655365:LMD655422 LVZ655365:LVZ655422 MFV655365:MFV655422 MPR655365:MPR655422 MZN655365:MZN655422 NJJ655365:NJJ655422 NTF655365:NTF655422 ODB655365:ODB655422 OMX655365:OMX655422 OWT655365:OWT655422 PGP655365:PGP655422 PQL655365:PQL655422 QAH655365:QAH655422 QKD655365:QKD655422 QTZ655365:QTZ655422 RDV655365:RDV655422 RNR655365:RNR655422 RXN655365:RXN655422 SHJ655365:SHJ655422 SRF655365:SRF655422 TBB655365:TBB655422 TKX655365:TKX655422 TUT655365:TUT655422 UEP655365:UEP655422 UOL655365:UOL655422 UYH655365:UYH655422 VID655365:VID655422 VRZ655365:VRZ655422 WBV655365:WBV655422 WLR655365:WLR655422 WVN655365:WVN655422 G720883:I720940 JB720901:JB720958 SX720901:SX720958 ACT720901:ACT720958 AMP720901:AMP720958 AWL720901:AWL720958 BGH720901:BGH720958 BQD720901:BQD720958 BZZ720901:BZZ720958 CJV720901:CJV720958 CTR720901:CTR720958 DDN720901:DDN720958 DNJ720901:DNJ720958 DXF720901:DXF720958 EHB720901:EHB720958 EQX720901:EQX720958 FAT720901:FAT720958 FKP720901:FKP720958 FUL720901:FUL720958 GEH720901:GEH720958 GOD720901:GOD720958 GXZ720901:GXZ720958 HHV720901:HHV720958 HRR720901:HRR720958 IBN720901:IBN720958 ILJ720901:ILJ720958 IVF720901:IVF720958 JFB720901:JFB720958 JOX720901:JOX720958 JYT720901:JYT720958 KIP720901:KIP720958 KSL720901:KSL720958 LCH720901:LCH720958 LMD720901:LMD720958 LVZ720901:LVZ720958 MFV720901:MFV720958 MPR720901:MPR720958 MZN720901:MZN720958 NJJ720901:NJJ720958 NTF720901:NTF720958 ODB720901:ODB720958 OMX720901:OMX720958 OWT720901:OWT720958 PGP720901:PGP720958 PQL720901:PQL720958 QAH720901:QAH720958 QKD720901:QKD720958 QTZ720901:QTZ720958 RDV720901:RDV720958 RNR720901:RNR720958 RXN720901:RXN720958 SHJ720901:SHJ720958 SRF720901:SRF720958 TBB720901:TBB720958 TKX720901:TKX720958 TUT720901:TUT720958 UEP720901:UEP720958 UOL720901:UOL720958 UYH720901:UYH720958 VID720901:VID720958 VRZ720901:VRZ720958 WBV720901:WBV720958 WLR720901:WLR720958 WVN720901:WVN720958 G786419:I786476 JB786437:JB786494 SX786437:SX786494 ACT786437:ACT786494 AMP786437:AMP786494 AWL786437:AWL786494 BGH786437:BGH786494 BQD786437:BQD786494 BZZ786437:BZZ786494 CJV786437:CJV786494 CTR786437:CTR786494 DDN786437:DDN786494 DNJ786437:DNJ786494 DXF786437:DXF786494 EHB786437:EHB786494 EQX786437:EQX786494 FAT786437:FAT786494 FKP786437:FKP786494 FUL786437:FUL786494 GEH786437:GEH786494 GOD786437:GOD786494 GXZ786437:GXZ786494 HHV786437:HHV786494 HRR786437:HRR786494 IBN786437:IBN786494 ILJ786437:ILJ786494 IVF786437:IVF786494 JFB786437:JFB786494 JOX786437:JOX786494 JYT786437:JYT786494 KIP786437:KIP786494 KSL786437:KSL786494 LCH786437:LCH786494 LMD786437:LMD786494 LVZ786437:LVZ786494 MFV786437:MFV786494 MPR786437:MPR786494 MZN786437:MZN786494 NJJ786437:NJJ786494 NTF786437:NTF786494 ODB786437:ODB786494 OMX786437:OMX786494 OWT786437:OWT786494 PGP786437:PGP786494 PQL786437:PQL786494 QAH786437:QAH786494 QKD786437:QKD786494 QTZ786437:QTZ786494 RDV786437:RDV786494 RNR786437:RNR786494 RXN786437:RXN786494 SHJ786437:SHJ786494 SRF786437:SRF786494 TBB786437:TBB786494 TKX786437:TKX786494 TUT786437:TUT786494 UEP786437:UEP786494 UOL786437:UOL786494 UYH786437:UYH786494 VID786437:VID786494 VRZ786437:VRZ786494 WBV786437:WBV786494 WLR786437:WLR786494 WVN786437:WVN786494 G851955:I852012 JB851973:JB852030 SX851973:SX852030 ACT851973:ACT852030 AMP851973:AMP852030 AWL851973:AWL852030 BGH851973:BGH852030 BQD851973:BQD852030 BZZ851973:BZZ852030 CJV851973:CJV852030 CTR851973:CTR852030 DDN851973:DDN852030 DNJ851973:DNJ852030 DXF851973:DXF852030 EHB851973:EHB852030 EQX851973:EQX852030 FAT851973:FAT852030 FKP851973:FKP852030 FUL851973:FUL852030 GEH851973:GEH852030 GOD851973:GOD852030 GXZ851973:GXZ852030 HHV851973:HHV852030 HRR851973:HRR852030 IBN851973:IBN852030 ILJ851973:ILJ852030 IVF851973:IVF852030 JFB851973:JFB852030 JOX851973:JOX852030 JYT851973:JYT852030 KIP851973:KIP852030 KSL851973:KSL852030 LCH851973:LCH852030 LMD851973:LMD852030 LVZ851973:LVZ852030 MFV851973:MFV852030 MPR851973:MPR852030 MZN851973:MZN852030 NJJ851973:NJJ852030 NTF851973:NTF852030 ODB851973:ODB852030 OMX851973:OMX852030 OWT851973:OWT852030 PGP851973:PGP852030 PQL851973:PQL852030 QAH851973:QAH852030 QKD851973:QKD852030 QTZ851973:QTZ852030 RDV851973:RDV852030 RNR851973:RNR852030 RXN851973:RXN852030 SHJ851973:SHJ852030 SRF851973:SRF852030 TBB851973:TBB852030 TKX851973:TKX852030 TUT851973:TUT852030 UEP851973:UEP852030 UOL851973:UOL852030 UYH851973:UYH852030 VID851973:VID852030 VRZ851973:VRZ852030 WBV851973:WBV852030 WLR851973:WLR852030 WVN851973:WVN852030 G917491:I917548 JB917509:JB917566 SX917509:SX917566 ACT917509:ACT917566 AMP917509:AMP917566 AWL917509:AWL917566 BGH917509:BGH917566 BQD917509:BQD917566 BZZ917509:BZZ917566 CJV917509:CJV917566 CTR917509:CTR917566 DDN917509:DDN917566 DNJ917509:DNJ917566 DXF917509:DXF917566 EHB917509:EHB917566 EQX917509:EQX917566 FAT917509:FAT917566 FKP917509:FKP917566 FUL917509:FUL917566 GEH917509:GEH917566 GOD917509:GOD917566 GXZ917509:GXZ917566 HHV917509:HHV917566 HRR917509:HRR917566 IBN917509:IBN917566 ILJ917509:ILJ917566 IVF917509:IVF917566 JFB917509:JFB917566 JOX917509:JOX917566 JYT917509:JYT917566 KIP917509:KIP917566 KSL917509:KSL917566 LCH917509:LCH917566 LMD917509:LMD917566 LVZ917509:LVZ917566 MFV917509:MFV917566 MPR917509:MPR917566 MZN917509:MZN917566 NJJ917509:NJJ917566 NTF917509:NTF917566 ODB917509:ODB917566 OMX917509:OMX917566 OWT917509:OWT917566 PGP917509:PGP917566 PQL917509:PQL917566 QAH917509:QAH917566 QKD917509:QKD917566 QTZ917509:QTZ917566 RDV917509:RDV917566 RNR917509:RNR917566 RXN917509:RXN917566 SHJ917509:SHJ917566 SRF917509:SRF917566 TBB917509:TBB917566 TKX917509:TKX917566 TUT917509:TUT917566 UEP917509:UEP917566 UOL917509:UOL917566 UYH917509:UYH917566 VID917509:VID917566 VRZ917509:VRZ917566 WBV917509:WBV917566 WLR917509:WLR917566 WVN917509:WVN917566 G983027:I983084 JB983045:JB983102 SX983045:SX983102 ACT983045:ACT983102 AMP983045:AMP983102 AWL983045:AWL983102 BGH983045:BGH983102 BQD983045:BQD983102 BZZ983045:BZZ983102 CJV983045:CJV983102 CTR983045:CTR983102 DDN983045:DDN983102 DNJ983045:DNJ983102 DXF983045:DXF983102 EHB983045:EHB983102 EQX983045:EQX983102 FAT983045:FAT983102 FKP983045:FKP983102 FUL983045:FUL983102 GEH983045:GEH983102 GOD983045:GOD983102 GXZ983045:GXZ983102 HHV983045:HHV983102 HRR983045:HRR983102 IBN983045:IBN983102 ILJ983045:ILJ983102 IVF983045:IVF983102 JFB983045:JFB983102 JOX983045:JOX983102 JYT983045:JYT983102 KIP983045:KIP983102 KSL983045:KSL983102 LCH983045:LCH983102 LMD983045:LMD983102 LVZ983045:LVZ983102 MFV983045:MFV983102 MPR983045:MPR983102 MZN983045:MZN983102 NJJ983045:NJJ983102 NTF983045:NTF983102 ODB983045:ODB983102 OMX983045:OMX983102 OWT983045:OWT983102 PGP983045:PGP983102 PQL983045:PQL983102 QAH983045:QAH983102 QKD983045:QKD983102 QTZ983045:QTZ983102 RDV983045:RDV983102 RNR983045:RNR983102 RXN983045:RXN983102 SHJ983045:SHJ983102 SRF983045:SRF983102 TBB983045:TBB983102 TKX983045:TKX983102 TUT983045:TUT983102 UEP983045:UEP983102 UOL983045:UOL983102 UYH983045:UYH983102 VID983045:VID983102 VRZ983045:VRZ983102 WBV983045:WBV983102 WLR983045:WLR983102 WVN983045:WVN983102 G1:I4 G9:G10 H8:I9 G12:I12 G28:I28 G30:I44 QTZ47:QTZ62 RDV47:RDV62 RNR47:RNR62 RXN47:RXN62 SHJ47:SHJ62 SRF47:SRF62 TBB47:TBB62 TKX47:TKX62 TUT47:TUT62 UEP47:UEP62 UOL47:UOL62 UYH47:UYH62 VID47:VID62 VRZ47:VRZ62 WBV47:WBV62 WLR47:WLR62 WVN47:WVN62 QKD47:QKD62 JB47:JB62 SX47:SX62 ACT47:ACT62 AMP47:AMP62 AWL47:AWL62 BGH47:BGH62 BQD47:BQD62 BZZ47:BZZ62 CJV47:CJV62 CTR47:CTR62 DDN47:DDN62 DNJ47:DNJ62 DXF47:DXF62 EHB47:EHB62 EQX47:EQX62 FAT47:FAT62 FKP47:FKP62 FUL47:FUL62 GEH47:GEH62 GOD47:GOD62 GXZ47:GXZ62 HHV47:HHV62 HRR47:HRR62 IBN47:IBN62 ILJ47:ILJ62 IVF47:IVF62 JFB47:JFB62 JOX47:JOX62 JYT47:JYT62 KIP47:KIP62 KSL47:KSL62 LCH47:LCH62 LMD47:LMD62 LVZ47:LVZ62 MFV47:MFV62 MPR47:MPR62 MZN47:MZN62 NJJ47:NJJ62 NTF47:NTF62 ODB47:ODB62 OMX47:OMX62 OWT47:OWT62 PGP47:PGP62 PQL47:PQL62 QAH47:QAH62 I14:I15 ACT8:ACT43 AMP8:AMP43 AWL8:AWL43 BGH8:BGH43 BQD8:BQD43 BZZ8:BZZ43 CJV8:CJV43 CTR8:CTR43 DDN8:DDN43 DNJ8:DNJ43 DXF8:DXF43 EHB8:EHB43 EQX8:EQX43 FAT8:FAT43 FKP8:FKP43 FUL8:FUL43 GEH8:GEH43 GOD8:GOD43 GXZ8:GXZ43 HHV8:HHV43 HRR8:HRR43 IBN8:IBN43 ILJ8:ILJ43 IVF8:IVF43 JFB8:JFB43 JOX8:JOX43 JYT8:JYT43 KIP8:KIP43 KSL8:KSL43 LCH8:LCH43 LMD8:LMD43 LVZ8:LVZ43 MFV8:MFV43 MPR8:MPR43 MZN8:MZN43 NJJ8:NJJ43 NTF8:NTF43 ODB8:ODB43 OMX8:OMX43 OWT8:OWT43 PGP8:PGP43 PQL8:PQL43 QAH8:QAH43 QKD8:QKD43 QTZ8:QTZ43 RDV8:RDV43 RNR8:RNR43 RXN8:RXN43 SHJ8:SHJ43 SRF8:SRF43 TBB8:TBB43 TKX8:TKX43 TUT8:TUT43 UEP8:UEP43 UOL8:UOL43 UYH8:UYH43 VID8:VID43 VRZ8:VRZ43 WBV8:WBV43 WLR8:WLR43 WVN8:WVN43 JB8:JB43 SX8:SX43 G29:H29 I17:I27 G13:H27">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158</v>
      </c>
      <c r="C2" s="747"/>
      <c r="D2" s="747"/>
      <c r="E2" s="747"/>
      <c r="F2" s="747"/>
      <c r="G2" s="747"/>
      <c r="H2" s="73"/>
      <c r="I2" s="73"/>
      <c r="J2" s="47"/>
      <c r="K2" s="47"/>
      <c r="L2" s="44"/>
      <c r="M2" s="45"/>
      <c r="N2" s="46" t="s">
        <v>19</v>
      </c>
    </row>
    <row r="3" spans="1:14" s="46" customFormat="1" outlineLevel="1">
      <c r="A3" s="88" t="s">
        <v>36</v>
      </c>
      <c r="B3" s="747" t="s">
        <v>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292</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COUNTIF($G$12:$G$73,"Pass")</f>
        <v>0</v>
      </c>
      <c r="B7" s="91">
        <f>COUNTIF($G$12:$G$73,"Fail")</f>
        <v>0</v>
      </c>
      <c r="C7" s="91">
        <f>COUNTIF($G$12:$G$73,"Untested")</f>
        <v>4</v>
      </c>
      <c r="D7" s="91">
        <f>COUNTIF($G$12:$G$73,"Pending")</f>
        <v>0</v>
      </c>
      <c r="E7" s="91">
        <f>COUNTIF($G$12:$G$73,"N/A")</f>
        <v>0</v>
      </c>
      <c r="F7" s="92">
        <f>COUNTA($A$11:$A$56)</f>
        <v>4</v>
      </c>
      <c r="G7" s="48" t="s">
        <v>51</v>
      </c>
      <c r="H7" s="48"/>
      <c r="I7" s="48"/>
      <c r="J7" s="48"/>
      <c r="K7" s="48"/>
      <c r="L7" s="49"/>
    </row>
    <row r="8" spans="1:14" s="46" customFormat="1" outlineLevel="1">
      <c r="A8" s="91">
        <f>COUNTIF($H$12:$H$67,"Pass")</f>
        <v>0</v>
      </c>
      <c r="B8" s="91">
        <f>COUNTIF($H$12:$H$67,"Fail")</f>
        <v>0</v>
      </c>
      <c r="C8" s="91">
        <f>COUNTIF($H$12:$H$67,"Untested")</f>
        <v>4</v>
      </c>
      <c r="D8" s="91">
        <f>COUNTIF($H$12:$H$67,"Pending")</f>
        <v>0</v>
      </c>
      <c r="E8" s="91">
        <f>COUNTIF($H$12:$H$67,"N/A")</f>
        <v>0</v>
      </c>
      <c r="F8" s="92">
        <f>COUNTA($A$11:$A$56)</f>
        <v>4</v>
      </c>
      <c r="G8" s="48" t="s">
        <v>52</v>
      </c>
      <c r="H8" s="48"/>
      <c r="I8" s="48"/>
      <c r="J8" s="48"/>
      <c r="K8" s="48"/>
      <c r="L8" s="48"/>
      <c r="M8" s="49"/>
    </row>
    <row r="9" spans="1:14" s="46" customFormat="1" ht="21.75" customHeight="1">
      <c r="E9" s="39"/>
      <c r="F9" s="39"/>
      <c r="G9" s="48"/>
      <c r="H9" s="48"/>
      <c r="I9" s="48"/>
      <c r="J9" s="48"/>
      <c r="K9" s="48"/>
      <c r="L9" s="48"/>
      <c r="M9" s="49"/>
    </row>
    <row r="10" spans="1:14" s="46" customFormat="1" ht="25.5">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58</v>
      </c>
      <c r="C11" s="96"/>
      <c r="D11" s="76"/>
      <c r="E11" s="57"/>
      <c r="F11" s="57"/>
      <c r="G11" s="74" t="s">
        <v>51</v>
      </c>
      <c r="H11" s="74" t="s">
        <v>52</v>
      </c>
      <c r="I11" s="74" t="s">
        <v>53</v>
      </c>
      <c r="J11" s="57"/>
      <c r="K11" s="57"/>
      <c r="L11" s="59"/>
      <c r="M11" s="51"/>
    </row>
    <row r="12" spans="1:14" s="46" customFormat="1" ht="63.75" hidden="1" outlineLevel="1">
      <c r="A12" s="80" t="s">
        <v>338</v>
      </c>
      <c r="B12" s="97" t="s">
        <v>295</v>
      </c>
      <c r="C12" s="98" t="s">
        <v>296</v>
      </c>
      <c r="D12" s="77" t="s">
        <v>343</v>
      </c>
      <c r="E12" s="58" t="s">
        <v>344</v>
      </c>
      <c r="F12" s="58"/>
      <c r="G12" s="58" t="s">
        <v>21</v>
      </c>
      <c r="H12" s="58" t="s">
        <v>21</v>
      </c>
      <c r="I12" s="58"/>
      <c r="J12" s="58"/>
      <c r="K12" s="58"/>
      <c r="L12" s="99"/>
      <c r="M12" s="51"/>
    </row>
    <row r="13" spans="1:14" s="46" customFormat="1" collapsed="1">
      <c r="A13" s="80"/>
      <c r="B13" s="95" t="s">
        <v>193</v>
      </c>
      <c r="C13" s="96"/>
      <c r="D13" s="76"/>
      <c r="E13" s="57"/>
      <c r="F13" s="57"/>
      <c r="G13" s="58"/>
      <c r="H13" s="58"/>
      <c r="I13" s="74"/>
      <c r="J13" s="57"/>
      <c r="K13" s="57"/>
      <c r="L13" s="59"/>
      <c r="M13" s="51"/>
    </row>
    <row r="14" spans="1:14" s="46" customFormat="1" ht="25.5" hidden="1" outlineLevel="1">
      <c r="A14" s="80" t="s">
        <v>1944</v>
      </c>
      <c r="B14" s="97" t="s">
        <v>339</v>
      </c>
      <c r="C14" s="98" t="s">
        <v>296</v>
      </c>
      <c r="D14" s="77" t="s">
        <v>345</v>
      </c>
      <c r="E14" s="58" t="s">
        <v>340</v>
      </c>
      <c r="F14" s="58"/>
      <c r="G14" s="58" t="s">
        <v>21</v>
      </c>
      <c r="H14" s="58" t="s">
        <v>21</v>
      </c>
      <c r="I14" s="58"/>
      <c r="J14" s="58"/>
      <c r="K14" s="58"/>
      <c r="L14" s="99"/>
      <c r="M14" s="51"/>
    </row>
    <row r="15" spans="1:14" s="46" customFormat="1" collapsed="1">
      <c r="A15" s="80"/>
      <c r="B15" s="95" t="s">
        <v>186</v>
      </c>
      <c r="C15" s="96"/>
      <c r="D15" s="76"/>
      <c r="E15" s="57"/>
      <c r="F15" s="57"/>
      <c r="G15" s="58"/>
      <c r="H15" s="58"/>
      <c r="I15" s="74"/>
      <c r="J15" s="57"/>
      <c r="K15" s="57"/>
      <c r="L15" s="59"/>
      <c r="M15" s="51"/>
    </row>
    <row r="16" spans="1:14" s="46" customFormat="1" ht="38.25" hidden="1" outlineLevel="1">
      <c r="A16" s="80" t="s">
        <v>1945</v>
      </c>
      <c r="B16" s="97" t="s">
        <v>341</v>
      </c>
      <c r="C16" s="98" t="s">
        <v>296</v>
      </c>
      <c r="D16" s="77" t="s">
        <v>346</v>
      </c>
      <c r="E16" s="58" t="s">
        <v>347</v>
      </c>
      <c r="F16" s="58"/>
      <c r="G16" s="58" t="s">
        <v>21</v>
      </c>
      <c r="H16" s="58" t="s">
        <v>21</v>
      </c>
      <c r="I16" s="58"/>
      <c r="J16" s="58"/>
      <c r="K16" s="58"/>
      <c r="L16" s="99"/>
      <c r="M16" s="51"/>
    </row>
    <row r="17" spans="1:13" s="46" customFormat="1" ht="38.25" hidden="1" outlineLevel="1">
      <c r="A17" s="80" t="s">
        <v>1946</v>
      </c>
      <c r="B17" s="97" t="s">
        <v>342</v>
      </c>
      <c r="C17" s="98" t="s">
        <v>296</v>
      </c>
      <c r="D17" s="77" t="s">
        <v>348</v>
      </c>
      <c r="E17" s="58" t="s">
        <v>349</v>
      </c>
      <c r="F17" s="58"/>
      <c r="G17" s="58" t="s">
        <v>21</v>
      </c>
      <c r="H17" s="58" t="s">
        <v>21</v>
      </c>
      <c r="I17" s="58"/>
      <c r="J17" s="58"/>
      <c r="K17" s="58"/>
      <c r="L17" s="99"/>
      <c r="M17" s="51"/>
    </row>
    <row r="18" spans="1:13" s="46" customFormat="1" collapsed="1">
      <c r="A18" s="51"/>
    </row>
    <row r="19" spans="1:13" s="46" customFormat="1">
      <c r="A19" s="51"/>
    </row>
    <row r="20" spans="1:13" s="46" customFormat="1">
      <c r="A20" s="51"/>
    </row>
    <row r="21" spans="1:13" s="46" customFormat="1">
      <c r="A21" s="51"/>
    </row>
    <row r="22" spans="1:13" s="46" customFormat="1">
      <c r="A22" s="51"/>
    </row>
    <row r="23" spans="1:13" s="46" customFormat="1">
      <c r="A23" s="51"/>
    </row>
    <row r="24" spans="1:13" s="46" customFormat="1">
      <c r="A24" s="51"/>
    </row>
    <row r="25" spans="1:13" s="46" customFormat="1">
      <c r="A25" s="51"/>
    </row>
    <row r="26" spans="1:13" s="46" customFormat="1">
      <c r="A26" s="51"/>
    </row>
    <row r="27" spans="1:13" s="46" customFormat="1">
      <c r="A27" s="51"/>
    </row>
    <row r="28" spans="1:13" s="46" customFormat="1">
      <c r="A28" s="51"/>
    </row>
    <row r="29" spans="1:13" s="46" customFormat="1">
      <c r="A29" s="51"/>
    </row>
    <row r="30" spans="1:13" s="46" customFormat="1">
      <c r="A30" s="51"/>
    </row>
    <row r="31" spans="1:13" s="46" customFormat="1">
      <c r="A31" s="51"/>
    </row>
    <row r="32" spans="1:13" s="46" customFormat="1">
      <c r="A32" s="51"/>
    </row>
    <row r="33" spans="1:2" s="46" customFormat="1">
      <c r="A33" s="51"/>
    </row>
    <row r="34" spans="1:2" s="46" customFormat="1">
      <c r="A34" s="51"/>
    </row>
    <row r="35" spans="1:2" s="46" customFormat="1">
      <c r="A35" s="51"/>
    </row>
    <row r="36" spans="1:2" s="46" customFormat="1">
      <c r="A36" s="51"/>
    </row>
    <row r="37" spans="1:2" s="46" customFormat="1">
      <c r="A37" s="51"/>
    </row>
    <row r="38" spans="1:2" s="46" customFormat="1">
      <c r="A38" s="51"/>
    </row>
    <row r="39" spans="1:2" s="46" customFormat="1">
      <c r="A39" s="51"/>
    </row>
    <row r="40" spans="1:2" s="52" customFormat="1">
      <c r="B40" s="29"/>
    </row>
    <row r="41" spans="1:2" s="52" customFormat="1">
      <c r="B41" s="29"/>
    </row>
    <row r="42" spans="1:2" s="52" customFormat="1">
      <c r="B42" s="29"/>
    </row>
  </sheetData>
  <mergeCells count="5">
    <mergeCell ref="B2:G2"/>
    <mergeCell ref="B3:G3"/>
    <mergeCell ref="B4:G4"/>
    <mergeCell ref="B5:G5"/>
    <mergeCell ref="G10:I10"/>
  </mergeCells>
  <dataValidations count="3">
    <dataValidation type="list" allowBlank="1" showErrorMessage="1" sqref="G65537:I65544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3:I131080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09:I196616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5:I262152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1:I327688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7:I393224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3:I458760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89:I524296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5:I589832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1:I655368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7:I720904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3:I786440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69:I851976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5:I917512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1:I983048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4:I65510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0:I131046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6:I196582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2:I262118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8:I327654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4:I393190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0:I458726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6:I524262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2:I589798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8:I655334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4:I720870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0:I786406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6:I851942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2:I917478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8:I983014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4:I65535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0:I131071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6:I196607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2:I262143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8:I327679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4:I393215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0:I458751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6:I524287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2:I589823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8:I655359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4:I720895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0:I786431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6:I851967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2:I917503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8:I983039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3:I65522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49:I131058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5:I196594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1:I262130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7:I327666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3:I393202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29:I458738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5:I524274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1:I589810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7:I655346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3:I720882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09:I786418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5:I851954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1:I917490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7:I983026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B40:WVB42 IP40:IP42 SL40:SL42 ACH40:ACH42 AMD40:AMD42 AVZ40:AVZ42 BFV40:BFV42 BPR40:BPR42 BZN40:BZN42 CJJ40:CJJ42 CTF40:CTF42 DDB40:DDB42 DMX40:DMX42 DWT40:DWT42 EGP40:EGP42 EQL40:EQL42 FAH40:FAH42 FKD40:FKD42 FTZ40:FTZ42 GDV40:GDV42 GNR40:GNR42 GXN40:GXN42 HHJ40:HHJ42 HRF40:HRF42 IBB40:IBB42 IKX40:IKX42 IUT40:IUT42 JEP40:JEP42 JOL40:JOL42 JYH40:JYH42 KID40:KID42 KRZ40:KRZ42 LBV40:LBV42 LLR40:LLR42 LVN40:LVN42 MFJ40:MFJ42 MPF40:MPF42 MZB40:MZB42 NIX40:NIX42 NST40:NST42 OCP40:OCP42 OML40:OML42 OWH40:OWH42 PGD40:PGD42 PPZ40:PPZ42 PZV40:PZV42 QJR40:QJR42 QTN40:QTN42 RDJ40:RDJ42 RNF40:RNF42 RXB40:RXB42 SGX40:SGX42 SQT40:SQT42 TAP40:TAP42 TKL40:TKL42 TUH40:TUH42 UED40:UED42 UNZ40:UNZ42 UXV40:UXV42 VHR40:VHR42 VRN40:VRN42 WBJ40:WBJ42 WLF40:WLF42">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0:I65493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6:I131029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2:I196565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8:I262101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4:I327637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0:I393173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6:I458709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2:I524245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8:I589781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4:I655317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0:I720853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6:I786389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2:I851925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8:I917461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4:I982997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3:I65523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59:I131059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5:I196595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1:I262131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7:I327667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3:I393203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39:I458739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5:I524275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1:I589811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7:I655347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3:I720883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19:I786419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5:I851955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1:I917491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7:I983027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7:I65503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3:I131039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69:I196575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5:I262111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1:I327647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7:I393183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3:I458719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49:I524255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5:I589791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1:I655327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7:I720863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3:I786399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29:I851935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5:I917471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1:I983007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6:I65593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2:I131129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8:I196665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4:I262201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0:I327737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6:I393273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2:I458809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8:I524345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4:I589881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0:I655417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6:I720953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2:I786489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8:I852025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4:I917561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0:I983097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43:I57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 I16:I17 G12:I12 G13:H17 SL18:SL39 SX8:SX17 IP18:IP39 JB8:JB17 WVB18:WVB39 WVN8:WVN17 WLF18:WLF39 WLR8:WLR17 WBJ18:WBJ39 WBV8:WBV17 VRN18:VRN39 VRZ8:VRZ17 VHR18:VHR39 VID8:VID17 UXV18:UXV39 UYH8:UYH17 UNZ18:UNZ39 UOL8:UOL17 UED18:UED39 UEP8:UEP17 TUH18:TUH39 TUT8:TUT17 TKL18:TKL39 TKX8:TKX17 TAP18:TAP39 TBB8:TBB17 SQT18:SQT39 SRF8:SRF17 SGX18:SGX39 SHJ8:SHJ17 RXB18:RXB39 RXN8:RXN17 RNF18:RNF39 RNR8:RNR17 RDJ18:RDJ39 RDV8:RDV17 QTN18:QTN39 QTZ8:QTZ17 QJR18:QJR39 QKD8:QKD17 PZV18:PZV39 QAH8:QAH17 PPZ18:PPZ39 PQL8:PQL17 PGD18:PGD39 PGP8:PGP17 OWH18:OWH39 OWT8:OWT17 OML18:OML39 OMX8:OMX17 OCP18:OCP39 ODB8:ODB17 NST18:NST39 NTF8:NTF17 NIX18:NIX39 NJJ8:NJJ17 MZB18:MZB39 MZN8:MZN17 MPF18:MPF39 MPR8:MPR17 MFJ18:MFJ39 MFV8:MFV17 LVN18:LVN39 LVZ8:LVZ17 LLR18:LLR39 LMD8:LMD17 LBV18:LBV39 LCH8:LCH17 KRZ18:KRZ39 KSL8:KSL17 KID18:KID39 KIP8:KIP17 JYH18:JYH39 JYT8:JYT17 JOL18:JOL39 JOX8:JOX17 JEP18:JEP39 JFB8:JFB17 IUT18:IUT39 IVF8:IVF17 IKX18:IKX39 ILJ8:ILJ17 IBB18:IBB39 IBN8:IBN17 HRF18:HRF39 HRR8:HRR17 HHJ18:HHJ39 HHV8:HHV17 GXN18:GXN39 GXZ8:GXZ17 GNR18:GNR39 GOD8:GOD17 GDV18:GDV39 GEH8:GEH17 FTZ18:FTZ39 FUL8:FUL17 FKD18:FKD39 FKP8:FKP17 FAH18:FAH39 FAT8:FAT17 EQL18:EQL39 EQX8:EQX17 EGP18:EGP39 EHB8:EHB17 DWT18:DWT39 DXF8:DXF17 DMX18:DMX39 DNJ8:DNJ17 DDB18:DDB39 DDN8:DDN17 CTF18:CTF39 CTR8:CTR17 CJJ18:CJJ39 CJV8:CJV17 BZN18:BZN39 BZZ8:BZZ17 BPR18:BPR39 BQD8:BQD17 BFV18:BFV39 BGH8:BGH17 AVZ18:AVZ39 AWL8:AWL17 AMD18:AMD39 AMP8:AMP17 ACH18:ACH39 ACT8:ACT17">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2"/>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572" t="s">
        <v>35</v>
      </c>
      <c r="B2" s="743" t="s">
        <v>128</v>
      </c>
      <c r="C2" s="743"/>
      <c r="D2" s="743"/>
      <c r="E2" s="743"/>
      <c r="F2" s="743"/>
      <c r="G2" s="743"/>
      <c r="H2" s="73"/>
      <c r="I2" s="73"/>
      <c r="J2" s="47"/>
      <c r="K2" s="47"/>
      <c r="L2" s="44"/>
      <c r="M2" s="45"/>
      <c r="N2" s="46" t="s">
        <v>19</v>
      </c>
    </row>
    <row r="3" spans="1:14" s="46" customFormat="1" outlineLevel="1">
      <c r="A3" s="572" t="s">
        <v>36</v>
      </c>
      <c r="B3" s="743" t="s">
        <v>60</v>
      </c>
      <c r="C3" s="743"/>
      <c r="D3" s="743"/>
      <c r="E3" s="743"/>
      <c r="F3" s="743"/>
      <c r="G3" s="743"/>
      <c r="H3" s="73"/>
      <c r="I3" s="73"/>
      <c r="J3" s="47"/>
      <c r="K3" s="47"/>
      <c r="L3" s="44"/>
      <c r="M3" s="45"/>
      <c r="N3" s="46" t="s">
        <v>20</v>
      </c>
    </row>
    <row r="4" spans="1:14" s="46" customFormat="1" outlineLevel="1">
      <c r="A4" s="572" t="s">
        <v>37</v>
      </c>
      <c r="B4" s="743"/>
      <c r="C4" s="743"/>
      <c r="D4" s="743"/>
      <c r="E4" s="743"/>
      <c r="F4" s="743"/>
      <c r="G4" s="743"/>
      <c r="H4" s="73"/>
      <c r="I4" s="73"/>
      <c r="J4" s="47"/>
      <c r="K4" s="47"/>
      <c r="L4" s="44"/>
      <c r="M4" s="45"/>
      <c r="N4" s="46" t="s">
        <v>50</v>
      </c>
    </row>
    <row r="5" spans="1:14" s="46" customFormat="1" outlineLevel="1">
      <c r="A5" s="572" t="s">
        <v>38</v>
      </c>
      <c r="B5" s="743" t="s">
        <v>385</v>
      </c>
      <c r="C5" s="743"/>
      <c r="D5" s="743"/>
      <c r="E5" s="743"/>
      <c r="F5" s="743"/>
      <c r="G5" s="743"/>
      <c r="H5" s="73"/>
      <c r="I5" s="73"/>
      <c r="J5" s="47"/>
      <c r="K5" s="47"/>
      <c r="L5" s="44"/>
      <c r="M5" s="45"/>
      <c r="N5" s="46" t="s">
        <v>21</v>
      </c>
    </row>
    <row r="6" spans="1:14" s="46" customFormat="1" ht="25.5" outlineLevel="1">
      <c r="A6" s="573" t="s">
        <v>19</v>
      </c>
      <c r="B6" s="574" t="s">
        <v>20</v>
      </c>
      <c r="C6" s="574" t="s">
        <v>21</v>
      </c>
      <c r="D6" s="574" t="s">
        <v>50</v>
      </c>
      <c r="E6" s="574" t="s">
        <v>22</v>
      </c>
      <c r="F6" s="574" t="s">
        <v>39</v>
      </c>
      <c r="G6" s="48"/>
      <c r="H6" s="48"/>
      <c r="I6" s="48"/>
      <c r="J6" s="48"/>
      <c r="K6" s="48"/>
      <c r="L6" s="49"/>
      <c r="N6" s="46" t="s">
        <v>22</v>
      </c>
    </row>
    <row r="7" spans="1:14" s="46" customFormat="1" outlineLevel="1">
      <c r="A7" s="575">
        <f>COUNTIF($G$12:$G$74,"Pass")</f>
        <v>0</v>
      </c>
      <c r="B7" s="575">
        <f>COUNTIF($G$12:$G$74,"Fail")</f>
        <v>0</v>
      </c>
      <c r="C7" s="575">
        <f>COUNTIF($G$12:$G$74,"Untested")</f>
        <v>15</v>
      </c>
      <c r="D7" s="575">
        <f>COUNTIF($G$12:$G$74,"Pending")</f>
        <v>0</v>
      </c>
      <c r="E7" s="575">
        <f>COUNTIF($G$12:$G$74,"N/A")</f>
        <v>0</v>
      </c>
      <c r="F7" s="576">
        <f>COUNTA($A$11:$A$57)</f>
        <v>15</v>
      </c>
      <c r="G7" s="48" t="s">
        <v>51</v>
      </c>
      <c r="H7" s="48"/>
      <c r="I7" s="48"/>
      <c r="J7" s="48"/>
      <c r="K7" s="48"/>
      <c r="L7" s="49"/>
    </row>
    <row r="8" spans="1:14" s="46" customFormat="1" outlineLevel="1">
      <c r="A8" s="575">
        <f>COUNTIF($H$12:$H$68,"Pass")</f>
        <v>0</v>
      </c>
      <c r="B8" s="575">
        <f>COUNTIF($H$12:$H$68,"Fail")</f>
        <v>0</v>
      </c>
      <c r="C8" s="575">
        <f>COUNTIF($H$12:$H$68,"Untested")</f>
        <v>15</v>
      </c>
      <c r="D8" s="575">
        <f>COUNTIF($H$12:$H$68,"Pending")</f>
        <v>0</v>
      </c>
      <c r="E8" s="575">
        <f>COUNTIF($H$12:$H$68,"N/A")</f>
        <v>0</v>
      </c>
      <c r="F8" s="576">
        <f>COUNTA($A$11:$A$57)</f>
        <v>15</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577" t="s">
        <v>40</v>
      </c>
      <c r="B10" s="320" t="s">
        <v>34</v>
      </c>
      <c r="C10" s="321" t="s">
        <v>41</v>
      </c>
      <c r="D10" s="578" t="s">
        <v>42</v>
      </c>
      <c r="E10" s="578" t="s">
        <v>43</v>
      </c>
      <c r="F10" s="578" t="s">
        <v>44</v>
      </c>
      <c r="G10" s="748" t="s">
        <v>45</v>
      </c>
      <c r="H10" s="741"/>
      <c r="I10" s="746"/>
      <c r="J10" s="578" t="s">
        <v>46</v>
      </c>
      <c r="K10" s="578" t="s">
        <v>47</v>
      </c>
      <c r="L10" s="578" t="s">
        <v>48</v>
      </c>
      <c r="M10" s="50"/>
    </row>
    <row r="11" spans="1:14" s="46" customFormat="1">
      <c r="A11" s="80"/>
      <c r="B11" s="579" t="s">
        <v>294</v>
      </c>
      <c r="C11" s="580"/>
      <c r="D11" s="389"/>
      <c r="E11" s="581"/>
      <c r="F11" s="581"/>
      <c r="G11" s="582" t="s">
        <v>51</v>
      </c>
      <c r="H11" s="582" t="s">
        <v>52</v>
      </c>
      <c r="I11" s="582" t="s">
        <v>53</v>
      </c>
      <c r="J11" s="581"/>
      <c r="K11" s="581"/>
      <c r="L11" s="326"/>
      <c r="M11" s="51"/>
    </row>
    <row r="12" spans="1:14" s="46" customFormat="1" ht="25.5" hidden="1" outlineLevel="1">
      <c r="A12" s="80" t="s">
        <v>1947</v>
      </c>
      <c r="B12" s="583" t="s">
        <v>1948</v>
      </c>
      <c r="C12" s="584" t="s">
        <v>1949</v>
      </c>
      <c r="D12" s="490" t="s">
        <v>1950</v>
      </c>
      <c r="E12" s="585" t="s">
        <v>1951</v>
      </c>
      <c r="F12" s="585"/>
      <c r="G12" s="585" t="s">
        <v>1952</v>
      </c>
      <c r="H12" s="585" t="s">
        <v>1952</v>
      </c>
      <c r="I12" s="585"/>
      <c r="J12" s="585"/>
      <c r="K12" s="585"/>
      <c r="L12" s="586"/>
      <c r="M12" s="51"/>
    </row>
    <row r="13" spans="1:14" s="46" customFormat="1" ht="127.5" hidden="1" outlineLevel="1">
      <c r="A13" s="80" t="s">
        <v>1953</v>
      </c>
      <c r="B13" s="345" t="s">
        <v>1954</v>
      </c>
      <c r="C13" s="587" t="s">
        <v>1955</v>
      </c>
      <c r="D13" s="588" t="s">
        <v>1956</v>
      </c>
      <c r="E13" s="589" t="s">
        <v>1957</v>
      </c>
      <c r="F13" s="590"/>
      <c r="G13" s="591" t="s">
        <v>1952</v>
      </c>
      <c r="H13" s="591" t="s">
        <v>1952</v>
      </c>
      <c r="I13" s="592"/>
      <c r="J13" s="590"/>
      <c r="K13" s="590"/>
      <c r="L13" s="593"/>
      <c r="M13" s="51"/>
    </row>
    <row r="14" spans="1:14" s="46" customFormat="1" ht="38.25" hidden="1" outlineLevel="1">
      <c r="A14" s="80" t="s">
        <v>1958</v>
      </c>
      <c r="B14" s="583" t="s">
        <v>1959</v>
      </c>
      <c r="C14" s="594" t="s">
        <v>1960</v>
      </c>
      <c r="D14" s="595" t="s">
        <v>1961</v>
      </c>
      <c r="E14" s="591" t="s">
        <v>1962</v>
      </c>
      <c r="F14" s="591"/>
      <c r="G14" s="591" t="s">
        <v>1952</v>
      </c>
      <c r="H14" s="591" t="s">
        <v>1952</v>
      </c>
      <c r="I14" s="591"/>
      <c r="J14" s="591"/>
      <c r="K14" s="591"/>
      <c r="L14" s="596"/>
      <c r="M14" s="51"/>
    </row>
    <row r="15" spans="1:14" s="46" customFormat="1" ht="38.25" hidden="1" outlineLevel="1">
      <c r="A15" s="80" t="s">
        <v>1963</v>
      </c>
      <c r="B15" s="583" t="s">
        <v>1964</v>
      </c>
      <c r="C15" s="584" t="s">
        <v>1960</v>
      </c>
      <c r="D15" s="490" t="s">
        <v>1965</v>
      </c>
      <c r="E15" s="585" t="s">
        <v>1966</v>
      </c>
      <c r="F15" s="585"/>
      <c r="G15" s="585" t="s">
        <v>1952</v>
      </c>
      <c r="H15" s="585" t="s">
        <v>1952</v>
      </c>
      <c r="I15" s="585"/>
      <c r="J15" s="585"/>
      <c r="K15" s="585"/>
      <c r="L15" s="507"/>
      <c r="M15" s="51"/>
    </row>
    <row r="16" spans="1:14" s="46" customFormat="1" ht="51" hidden="1" outlineLevel="1">
      <c r="A16" s="80" t="s">
        <v>1967</v>
      </c>
      <c r="B16" s="597" t="s">
        <v>1968</v>
      </c>
      <c r="C16" s="587" t="s">
        <v>1969</v>
      </c>
      <c r="D16" s="588" t="s">
        <v>1970</v>
      </c>
      <c r="E16" s="589" t="s">
        <v>1971</v>
      </c>
      <c r="F16" s="590"/>
      <c r="G16" s="591" t="s">
        <v>1952</v>
      </c>
      <c r="H16" s="591" t="s">
        <v>1952</v>
      </c>
      <c r="I16" s="592"/>
      <c r="J16" s="590"/>
      <c r="K16" s="590"/>
      <c r="L16" s="593"/>
      <c r="M16" s="51"/>
    </row>
    <row r="17" spans="1:13" s="46" customFormat="1" hidden="1" outlineLevel="1" collapsed="1">
      <c r="A17" s="80"/>
      <c r="B17" s="583"/>
      <c r="C17" s="584"/>
      <c r="D17" s="490"/>
      <c r="E17" s="585"/>
      <c r="F17" s="585"/>
      <c r="G17" s="585"/>
      <c r="H17" s="585"/>
      <c r="I17" s="585"/>
      <c r="J17" s="585"/>
      <c r="K17" s="585"/>
      <c r="L17" s="507"/>
      <c r="M17" s="51"/>
    </row>
    <row r="18" spans="1:13" s="46" customFormat="1" collapsed="1">
      <c r="A18" s="80"/>
      <c r="B18" s="598" t="s">
        <v>1972</v>
      </c>
      <c r="C18" s="599"/>
      <c r="D18" s="600"/>
      <c r="E18" s="601"/>
      <c r="F18" s="601"/>
      <c r="G18" s="601"/>
      <c r="H18" s="601"/>
      <c r="I18" s="601"/>
      <c r="J18" s="601"/>
      <c r="K18" s="601"/>
      <c r="L18" s="602"/>
      <c r="M18" s="51"/>
    </row>
    <row r="19" spans="1:13" s="46" customFormat="1" ht="63.75" hidden="1" outlineLevel="2">
      <c r="A19" s="80" t="s">
        <v>1973</v>
      </c>
      <c r="B19" s="583" t="s">
        <v>1974</v>
      </c>
      <c r="C19" s="584" t="s">
        <v>1975</v>
      </c>
      <c r="D19" s="490" t="s">
        <v>1976</v>
      </c>
      <c r="E19" s="585" t="s">
        <v>1977</v>
      </c>
      <c r="F19" s="585"/>
      <c r="G19" s="585" t="s">
        <v>1952</v>
      </c>
      <c r="H19" s="585" t="s">
        <v>1952</v>
      </c>
      <c r="I19" s="585"/>
      <c r="J19" s="585"/>
      <c r="K19" s="585"/>
      <c r="L19" s="507"/>
      <c r="M19" s="51"/>
    </row>
    <row r="20" spans="1:13" s="46" customFormat="1" ht="63.75" hidden="1" outlineLevel="2">
      <c r="A20" s="80" t="s">
        <v>1978</v>
      </c>
      <c r="B20" s="583" t="s">
        <v>1974</v>
      </c>
      <c r="C20" s="584" t="s">
        <v>1975</v>
      </c>
      <c r="D20" s="490" t="s">
        <v>1979</v>
      </c>
      <c r="E20" s="585" t="s">
        <v>1980</v>
      </c>
      <c r="F20" s="585"/>
      <c r="G20" s="585" t="s">
        <v>1952</v>
      </c>
      <c r="H20" s="585" t="s">
        <v>1952</v>
      </c>
      <c r="I20" s="585"/>
      <c r="J20" s="585"/>
      <c r="K20" s="585"/>
      <c r="L20" s="507"/>
      <c r="M20" s="51"/>
    </row>
    <row r="21" spans="1:13" s="46" customFormat="1" ht="25.5" hidden="1" outlineLevel="2">
      <c r="A21" s="80" t="s">
        <v>1981</v>
      </c>
      <c r="B21" s="603" t="s">
        <v>1982</v>
      </c>
      <c r="C21" s="587" t="s">
        <v>1983</v>
      </c>
      <c r="D21" s="588" t="s">
        <v>1984</v>
      </c>
      <c r="E21" s="589" t="s">
        <v>1985</v>
      </c>
      <c r="F21" s="590"/>
      <c r="G21" s="591" t="s">
        <v>1952</v>
      </c>
      <c r="H21" s="591" t="s">
        <v>1952</v>
      </c>
      <c r="I21" s="592"/>
      <c r="J21" s="590"/>
      <c r="K21" s="590"/>
      <c r="L21" s="593"/>
      <c r="M21" s="51"/>
    </row>
    <row r="22" spans="1:13" s="46" customFormat="1" ht="38.25" hidden="1" outlineLevel="2">
      <c r="A22" s="80" t="s">
        <v>1986</v>
      </c>
      <c r="B22" s="583" t="s">
        <v>1987</v>
      </c>
      <c r="C22" s="584" t="s">
        <v>1975</v>
      </c>
      <c r="D22" s="490" t="s">
        <v>1988</v>
      </c>
      <c r="E22" s="585" t="s">
        <v>1989</v>
      </c>
      <c r="F22" s="585"/>
      <c r="G22" s="585" t="s">
        <v>1952</v>
      </c>
      <c r="H22" s="585" t="s">
        <v>1952</v>
      </c>
      <c r="I22" s="585"/>
      <c r="J22" s="585"/>
      <c r="K22" s="585"/>
      <c r="L22" s="507"/>
      <c r="M22" s="51"/>
    </row>
    <row r="23" spans="1:13" s="46" customFormat="1" ht="38.25" hidden="1" outlineLevel="2">
      <c r="A23" s="80" t="s">
        <v>1990</v>
      </c>
      <c r="B23" s="583" t="s">
        <v>1991</v>
      </c>
      <c r="C23" s="584" t="s">
        <v>1975</v>
      </c>
      <c r="D23" s="490" t="s">
        <v>1992</v>
      </c>
      <c r="E23" s="585" t="s">
        <v>1993</v>
      </c>
      <c r="F23" s="585"/>
      <c r="G23" s="585" t="s">
        <v>1952</v>
      </c>
      <c r="H23" s="585" t="s">
        <v>1952</v>
      </c>
      <c r="I23" s="585"/>
      <c r="J23" s="585"/>
      <c r="K23" s="585"/>
      <c r="L23" s="507"/>
      <c r="M23" s="51"/>
    </row>
    <row r="24" spans="1:13" s="46" customFormat="1" ht="38.25" hidden="1" outlineLevel="2">
      <c r="A24" s="80" t="s">
        <v>1994</v>
      </c>
      <c r="B24" s="583" t="s">
        <v>1995</v>
      </c>
      <c r="C24" s="584" t="s">
        <v>1975</v>
      </c>
      <c r="D24" s="490" t="s">
        <v>1996</v>
      </c>
      <c r="E24" s="585" t="s">
        <v>1997</v>
      </c>
      <c r="F24" s="585"/>
      <c r="G24" s="585" t="s">
        <v>1952</v>
      </c>
      <c r="H24" s="585" t="s">
        <v>1952</v>
      </c>
      <c r="I24" s="585"/>
      <c r="J24" s="585"/>
      <c r="K24" s="585"/>
      <c r="L24" s="507"/>
      <c r="M24" s="51"/>
    </row>
    <row r="25" spans="1:13" s="46" customFormat="1" ht="38.25" hidden="1" outlineLevel="2">
      <c r="A25" s="80" t="s">
        <v>1998</v>
      </c>
      <c r="B25" s="583" t="s">
        <v>1999</v>
      </c>
      <c r="C25" s="584" t="s">
        <v>1975</v>
      </c>
      <c r="D25" s="490" t="s">
        <v>2000</v>
      </c>
      <c r="E25" s="585" t="s">
        <v>2001</v>
      </c>
      <c r="F25" s="585"/>
      <c r="G25" s="585" t="s">
        <v>1952</v>
      </c>
      <c r="H25" s="585" t="s">
        <v>1952</v>
      </c>
      <c r="I25" s="585"/>
      <c r="J25" s="585"/>
      <c r="K25" s="585"/>
      <c r="L25" s="507"/>
      <c r="M25" s="51"/>
    </row>
    <row r="26" spans="1:13" s="46" customFormat="1" ht="38.25" hidden="1" outlineLevel="2">
      <c r="A26" s="80" t="s">
        <v>2002</v>
      </c>
      <c r="B26" s="597" t="s">
        <v>2003</v>
      </c>
      <c r="C26" s="594" t="s">
        <v>1975</v>
      </c>
      <c r="D26" s="595" t="s">
        <v>2004</v>
      </c>
      <c r="E26" s="597" t="s">
        <v>2005</v>
      </c>
      <c r="F26" s="604"/>
      <c r="G26" s="591" t="s">
        <v>1952</v>
      </c>
      <c r="H26" s="591" t="s">
        <v>1952</v>
      </c>
      <c r="I26" s="604"/>
      <c r="J26" s="604"/>
      <c r="K26" s="604"/>
      <c r="L26" s="604"/>
      <c r="M26" s="51"/>
    </row>
    <row r="27" spans="1:13" s="46" customFormat="1" ht="38.25" hidden="1" outlineLevel="2">
      <c r="A27" s="80" t="s">
        <v>2006</v>
      </c>
      <c r="B27" s="605" t="s">
        <v>2007</v>
      </c>
      <c r="C27" s="594" t="s">
        <v>1975</v>
      </c>
      <c r="D27" s="595" t="s">
        <v>2008</v>
      </c>
      <c r="E27" s="591" t="s">
        <v>2009</v>
      </c>
      <c r="F27" s="591"/>
      <c r="G27" s="591" t="s">
        <v>1952</v>
      </c>
      <c r="H27" s="591" t="s">
        <v>1952</v>
      </c>
      <c r="I27" s="591"/>
      <c r="J27" s="591"/>
      <c r="K27" s="591"/>
      <c r="L27" s="596"/>
      <c r="M27" s="51"/>
    </row>
    <row r="28" spans="1:13" s="46" customFormat="1" ht="38.25" hidden="1" outlineLevel="2">
      <c r="A28" s="80" t="s">
        <v>2010</v>
      </c>
      <c r="B28" s="583" t="s">
        <v>2011</v>
      </c>
      <c r="C28" s="584" t="s">
        <v>1975</v>
      </c>
      <c r="D28" s="490" t="s">
        <v>2012</v>
      </c>
      <c r="E28" s="585" t="s">
        <v>2013</v>
      </c>
      <c r="F28" s="585"/>
      <c r="G28" s="585" t="s">
        <v>1952</v>
      </c>
      <c r="H28" s="585" t="s">
        <v>1952</v>
      </c>
      <c r="I28" s="585"/>
      <c r="J28" s="585"/>
      <c r="K28" s="585"/>
      <c r="L28" s="507"/>
      <c r="M28" s="51"/>
    </row>
    <row r="29" spans="1:13" s="46" customFormat="1" collapsed="1">
      <c r="A29" s="51"/>
    </row>
    <row r="30" spans="1:13" s="46" customFormat="1">
      <c r="A30" s="51"/>
    </row>
    <row r="31" spans="1:13" s="46" customFormat="1">
      <c r="A31" s="51"/>
    </row>
    <row r="32" spans="1:13" s="46" customFormat="1">
      <c r="A32" s="51"/>
    </row>
    <row r="33" spans="1:13" s="46" customFormat="1">
      <c r="A33" s="51"/>
    </row>
    <row r="34" spans="1:13" s="46" customFormat="1">
      <c r="A34" s="51"/>
    </row>
    <row r="35" spans="1:13" s="46" customFormat="1">
      <c r="A35" s="51"/>
    </row>
    <row r="36" spans="1:13" s="46" customFormat="1">
      <c r="A36" s="51"/>
    </row>
    <row r="37" spans="1:13" s="46" customFormat="1">
      <c r="A37" s="51"/>
    </row>
    <row r="38" spans="1:13" s="46" customFormat="1">
      <c r="A38" s="51"/>
    </row>
    <row r="39" spans="1:13" s="46" customFormat="1">
      <c r="A39" s="51"/>
    </row>
    <row r="40" spans="1:13" s="52" customFormat="1">
      <c r="B40" s="29"/>
    </row>
    <row r="41" spans="1:13" s="52" customFormat="1">
      <c r="B41" s="29"/>
    </row>
    <row r="42" spans="1:13" s="52" customFormat="1">
      <c r="B42" s="29"/>
    </row>
    <row r="43" spans="1:13">
      <c r="A43" s="52"/>
      <c r="J43" s="29"/>
      <c r="K43" s="29"/>
      <c r="M43" s="29"/>
    </row>
  </sheetData>
  <mergeCells count="5">
    <mergeCell ref="B2:G2"/>
    <mergeCell ref="B3:G3"/>
    <mergeCell ref="B4:G4"/>
    <mergeCell ref="B5:G5"/>
    <mergeCell ref="G10:I10"/>
  </mergeCells>
  <dataValidations count="3">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B40:WVB42 IP40:IP42 SL40:SL42 ACH40:ACH42 AMD40:AMD42 AVZ40:AVZ42 BFV40:BFV42 BPR40:BPR42 BZN40:BZN42 CJJ40:CJJ42 CTF40:CTF42 DDB40:DDB42 DMX40:DMX42 DWT40:DWT42 EGP40:EGP42 EQL40:EQL42 FAH40:FAH42 FKD40:FKD42 FTZ40:FTZ42 GDV40:GDV42 GNR40:GNR42 GXN40:GXN42 HHJ40:HHJ42 HRF40:HRF42 IBB40:IBB42 IKX40:IKX42 IUT40:IUT42 JEP40:JEP42 JOL40:JOL42 JYH40:JYH42 KID40:KID42 KRZ40:KRZ42 LBV40:LBV42 LLR40:LLR42 LVN40:LVN42 MFJ40:MFJ42 MPF40:MPF42 MZB40:MZB42 NIX40:NIX42 NST40:NST42 OCP40:OCP42 OML40:OML42 OWH40:OWH42 PGD40:PGD42 PPZ40:PPZ42 PZV40:PZV42 QJR40:QJR42 QTN40:QTN42 RDJ40:RDJ42 RNF40:RNF42 RXB40:RXB42 SGX40:SGX42 SQT40:SQT42 TAP40:TAP42 TKL40:TKL42 TUH40:TUH42 UED40:UED42 UNZ40:UNZ42 UXV40:UXV42 VHR40:VHR42 VRN40:VRN42 WBJ40:WBJ42 WLF40:WLF42">
      <formula1>$N$2:$N$6</formula1>
    </dataValidation>
    <dataValidation type="list" allowBlank="1" showInputMessage="1" showErrorMessage="1" sqref="N1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44:I58 I14:I15 I17:I20 G13:H28 I22:I28 SL29:SL39 SX8:SX28 IP29:IP39 JB8:JB28 WVB29:WVB39 WVN8:WVN28 WLF29:WLF39 WLR8:WLR28 WBJ29:WBJ39 WBV8:WBV28 VRN29:VRN39 VRZ8:VRZ28 VHR29:VHR39 VID8:VID28 UXV29:UXV39 UYH8:UYH28 UNZ29:UNZ39 UOL8:UOL28 UED29:UED39 UEP8:UEP28 TUH29:TUH39 TUT8:TUT28 TKL29:TKL39 TKX8:TKX28 TAP29:TAP39 TBB8:TBB28 SQT29:SQT39 SRF8:SRF28 SGX29:SGX39 SHJ8:SHJ28 RXB29:RXB39 RXN8:RXN28 RNF29:RNF39 RNR8:RNR28 RDJ29:RDJ39 RDV8:RDV28 QTN29:QTN39 QTZ8:QTZ28 QJR29:QJR39 QKD8:QKD28 PZV29:PZV39 QAH8:QAH28 PPZ29:PPZ39 PQL8:PQL28 PGD29:PGD39 PGP8:PGP28 OWH29:OWH39 OWT8:OWT28 OML29:OML39 OMX8:OMX28 OCP29:OCP39 ODB8:ODB28 NST29:NST39 NTF8:NTF28 NIX29:NIX39 NJJ8:NJJ28 MZB29:MZB39 MZN8:MZN28 MPF29:MPF39 MPR8:MPR28 MFJ29:MFJ39 MFV8:MFV28 LVN29:LVN39 LVZ8:LVZ28 LLR29:LLR39 LMD8:LMD28 LBV29:LBV39 LCH8:LCH28 KRZ29:KRZ39 KSL8:KSL28 KID29:KID39 KIP8:KIP28 JYH29:JYH39 JYT8:JYT28 JOL29:JOL39 JOX8:JOX28 JEP29:JEP39 JFB8:JFB28 IUT29:IUT39 IVF8:IVF28 IKX29:IKX39 ILJ8:ILJ28 IBB29:IBB39 IBN8:IBN28 HRF29:HRF39 HRR8:HRR28 HHJ29:HHJ39 HHV8:HHV28 GXN29:GXN39 GXZ8:GXZ28 GNR29:GNR39 GOD8:GOD28 GDV29:GDV39 GEH8:GEH28 FTZ29:FTZ39 FUL8:FUL28 FKD29:FKD39 FKP8:FKP28 FAH29:FAH39 FAT8:FAT28 EQL29:EQL39 EQX8:EQX28 EGP29:EGP39 EHB8:EHB28 DWT29:DWT39 DXF8:DXF28 DMX29:DMX39 DNJ8:DNJ28 DDB29:DDB39 DDN8:DDN28 CTF29:CTF39 CTR8:CTR28 CJJ29:CJJ39 CJV8:CJV28 BZN29:BZN39 BZZ8:BZZ28 BPR29:BPR39 BQD8:BQD28 BFV29:BFV39 BGH8:BGH28 AVZ29:AVZ39 AWL8:AWL28 AMD29:AMD39 AMP8:AMP28 ACH29:ACH39 ACT8:ACT28 PZV43 QAH44:QAH58 PPZ43 PQL44:PQL58 PGD43 PGP44:PGP58 OWH43 OWT44:OWT58 OML43 OMX44:OMX58 OCP43 ODB44:ODB58 NST43 NTF44:NTF58 NIX43 NJJ44:NJJ58 MZB43 MZN44:MZN58 MPF43 MPR44:MPR58 MFJ43 MFV44:MFV58 LVN43 LVZ44:LVZ58 LLR43 LMD44:LMD58 LBV43 LCH44:LCH58 KRZ43 KSL44:KSL58 KID43 KIP44:KIP58 JYH43 JYT44:JYT58 JOL43 JOX44:JOX58 JEP43 JFB44:JFB58 IUT43 IVF44:IVF58 IKX43 ILJ44:ILJ58 IBB43 IBN44:IBN58 HRF43 HRR44:HRR58 HHJ43 HHV44:HHV58 GXN43 GXZ44:GXZ58 GNR43 GOD44:GOD58 GDV43 GEH44:GEH58 FTZ43 FUL44:FUL58 FKD43 FKP44:FKP58 FAH43 FAT44:FAT58 EQL43 EQX44:EQX58 EGP43 EHB44:EHB58 DWT43 DXF44:DXF58 DMX43 DNJ44:DNJ58 DDB43 DDN44:DDN58 CTF43 CTR44:CTR58 CJJ43 CJV44:CJV58 BZN43 BZZ44:BZZ58 BPR43 BQD44:BQD58 BFV43 BGH44:BGH58 AVZ43 AWL44:AWL58 AMD43 AMP44:AMP58 ACH43 ACT44:ACT58 SL43 SX44:SX58 IP43 JB44:JB58 QJR43 QKD44:QKD58 WVB43 WVN44:WVN58 WLF43 WLR44:WLR58 WBJ43 WBV44:WBV58 VRN43 VRZ44:VRZ58 VHR43 VID44:VID58 UXV43 UYH44:UYH58 UNZ43 UOL44:UOL58 UED43 UEP44:UEP58 TUH43 TUT44:TUT58 TKL43 TKX44:TKX58 TAP43 TBB44:TBB58 SQT43 SRF44:SRF58 SGX43 SHJ44:SHJ58 RXB43 RXN44:RXN58 RNF43 RNR44:RNR58 RDJ43 RDV44:RDV58 QTN43 QTZ44:QTZ58">
      <formula1>$N$2:$N$7</formula1>
      <formula2>0</formula2>
    </dataValidation>
  </dataValidations>
  <pageMargins left="0.7" right="0.7" top="0.75" bottom="0.75" header="0.3" footer="0.3"/>
  <drawing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4"/>
  <sheetViews>
    <sheetView topLeftCell="A2" zoomScale="70" zoomScaleNormal="70" workbookViewId="0">
      <pane ySplit="9" topLeftCell="A11" activePane="bottomLeft" state="frozen"/>
      <selection activeCell="A2" sqref="A2"/>
      <selection pane="bottomLeft" activeCell="A7" sqref="A7:F7"/>
    </sheetView>
  </sheetViews>
  <sheetFormatPr defaultColWidth="9" defaultRowHeight="12.75" outlineLevelRow="1"/>
  <cols>
    <col min="1" max="1" width="19.28515625" style="473" customWidth="1"/>
    <col min="2" max="2" width="33.85546875" style="473" customWidth="1"/>
    <col min="3" max="3" width="35.140625" style="473" customWidth="1"/>
    <col min="4" max="4" width="35.7109375" style="473" customWidth="1"/>
    <col min="5" max="5" width="53.7109375" style="473" customWidth="1"/>
    <col min="6" max="6" width="16" style="473" customWidth="1"/>
    <col min="7" max="7" width="10.7109375" style="473" customWidth="1"/>
    <col min="8" max="8" width="10.85546875" style="473" customWidth="1"/>
    <col min="9" max="9" width="10.42578125" style="473" customWidth="1"/>
    <col min="10" max="11" width="9" style="474"/>
    <col min="12" max="12" width="36" style="473" customWidth="1"/>
    <col min="13" max="13" width="9.42578125" style="475" customWidth="1"/>
    <col min="14" max="14" width="10.28515625" style="473" customWidth="1"/>
    <col min="15" max="254" width="9" style="473"/>
    <col min="255" max="255" width="19.28515625" style="473" customWidth="1"/>
    <col min="256" max="256" width="47.7109375" style="473" customWidth="1"/>
    <col min="257" max="257" width="46.5703125" style="473" customWidth="1"/>
    <col min="258" max="258" width="52.28515625" style="473" customWidth="1"/>
    <col min="259" max="259" width="85.42578125" style="473" customWidth="1"/>
    <col min="260" max="260" width="29.28515625" style="473" customWidth="1"/>
    <col min="261" max="261" width="14.5703125" style="473" customWidth="1"/>
    <col min="262" max="262" width="16.42578125" style="473" customWidth="1"/>
    <col min="263" max="266" width="9" style="473"/>
    <col min="267" max="267" width="10.7109375" style="473" customWidth="1"/>
    <col min="268" max="268" width="36" style="473" customWidth="1"/>
    <col min="269" max="269" width="9.42578125" style="473" customWidth="1"/>
    <col min="270" max="270" width="10.28515625" style="473" customWidth="1"/>
    <col min="271" max="510" width="9" style="473"/>
    <col min="511" max="511" width="19.28515625" style="473" customWidth="1"/>
    <col min="512" max="512" width="47.7109375" style="473" customWidth="1"/>
    <col min="513" max="513" width="46.5703125" style="473" customWidth="1"/>
    <col min="514" max="514" width="52.28515625" style="473" customWidth="1"/>
    <col min="515" max="515" width="85.42578125" style="473" customWidth="1"/>
    <col min="516" max="516" width="29.28515625" style="473" customWidth="1"/>
    <col min="517" max="517" width="14.5703125" style="473" customWidth="1"/>
    <col min="518" max="518" width="16.42578125" style="473" customWidth="1"/>
    <col min="519" max="522" width="9" style="473"/>
    <col min="523" max="523" width="10.7109375" style="473" customWidth="1"/>
    <col min="524" max="524" width="36" style="473" customWidth="1"/>
    <col min="525" max="525" width="9.42578125" style="473" customWidth="1"/>
    <col min="526" max="526" width="10.28515625" style="473" customWidth="1"/>
    <col min="527" max="766" width="9" style="473"/>
    <col min="767" max="767" width="19.28515625" style="473" customWidth="1"/>
    <col min="768" max="768" width="47.7109375" style="473" customWidth="1"/>
    <col min="769" max="769" width="46.5703125" style="473" customWidth="1"/>
    <col min="770" max="770" width="52.28515625" style="473" customWidth="1"/>
    <col min="771" max="771" width="85.42578125" style="473" customWidth="1"/>
    <col min="772" max="772" width="29.28515625" style="473" customWidth="1"/>
    <col min="773" max="773" width="14.5703125" style="473" customWidth="1"/>
    <col min="774" max="774" width="16.42578125" style="473" customWidth="1"/>
    <col min="775" max="778" width="9" style="473"/>
    <col min="779" max="779" width="10.7109375" style="473" customWidth="1"/>
    <col min="780" max="780" width="36" style="473" customWidth="1"/>
    <col min="781" max="781" width="9.42578125" style="473" customWidth="1"/>
    <col min="782" max="782" width="10.28515625" style="473" customWidth="1"/>
    <col min="783" max="1022" width="9" style="473"/>
    <col min="1023" max="1023" width="19.28515625" style="473" customWidth="1"/>
    <col min="1024" max="1024" width="47.7109375" style="473" customWidth="1"/>
    <col min="1025" max="1025" width="46.5703125" style="473" customWidth="1"/>
    <col min="1026" max="1026" width="52.28515625" style="473" customWidth="1"/>
    <col min="1027" max="1027" width="85.42578125" style="473" customWidth="1"/>
    <col min="1028" max="1028" width="29.28515625" style="473" customWidth="1"/>
    <col min="1029" max="1029" width="14.5703125" style="473" customWidth="1"/>
    <col min="1030" max="1030" width="16.42578125" style="473" customWidth="1"/>
    <col min="1031" max="1034" width="9" style="473"/>
    <col min="1035" max="1035" width="10.7109375" style="473" customWidth="1"/>
    <col min="1036" max="1036" width="36" style="473" customWidth="1"/>
    <col min="1037" max="1037" width="9.42578125" style="473" customWidth="1"/>
    <col min="1038" max="1038" width="10.28515625" style="473" customWidth="1"/>
    <col min="1039" max="1278" width="9" style="473"/>
    <col min="1279" max="1279" width="19.28515625" style="473" customWidth="1"/>
    <col min="1280" max="1280" width="47.7109375" style="473" customWidth="1"/>
    <col min="1281" max="1281" width="46.5703125" style="473" customWidth="1"/>
    <col min="1282" max="1282" width="52.28515625" style="473" customWidth="1"/>
    <col min="1283" max="1283" width="85.42578125" style="473" customWidth="1"/>
    <col min="1284" max="1284" width="29.28515625" style="473" customWidth="1"/>
    <col min="1285" max="1285" width="14.5703125" style="473" customWidth="1"/>
    <col min="1286" max="1286" width="16.42578125" style="473" customWidth="1"/>
    <col min="1287" max="1290" width="9" style="473"/>
    <col min="1291" max="1291" width="10.7109375" style="473" customWidth="1"/>
    <col min="1292" max="1292" width="36" style="473" customWidth="1"/>
    <col min="1293" max="1293" width="9.42578125" style="473" customWidth="1"/>
    <col min="1294" max="1294" width="10.28515625" style="473" customWidth="1"/>
    <col min="1295" max="1534" width="9" style="473"/>
    <col min="1535" max="1535" width="19.28515625" style="473" customWidth="1"/>
    <col min="1536" max="1536" width="47.7109375" style="473" customWidth="1"/>
    <col min="1537" max="1537" width="46.5703125" style="473" customWidth="1"/>
    <col min="1538" max="1538" width="52.28515625" style="473" customWidth="1"/>
    <col min="1539" max="1539" width="85.42578125" style="473" customWidth="1"/>
    <col min="1540" max="1540" width="29.28515625" style="473" customWidth="1"/>
    <col min="1541" max="1541" width="14.5703125" style="473" customWidth="1"/>
    <col min="1542" max="1542" width="16.42578125" style="473" customWidth="1"/>
    <col min="1543" max="1546" width="9" style="473"/>
    <col min="1547" max="1547" width="10.7109375" style="473" customWidth="1"/>
    <col min="1548" max="1548" width="36" style="473" customWidth="1"/>
    <col min="1549" max="1549" width="9.42578125" style="473" customWidth="1"/>
    <col min="1550" max="1550" width="10.28515625" style="473" customWidth="1"/>
    <col min="1551" max="1790" width="9" style="473"/>
    <col min="1791" max="1791" width="19.28515625" style="473" customWidth="1"/>
    <col min="1792" max="1792" width="47.7109375" style="473" customWidth="1"/>
    <col min="1793" max="1793" width="46.5703125" style="473" customWidth="1"/>
    <col min="1794" max="1794" width="52.28515625" style="473" customWidth="1"/>
    <col min="1795" max="1795" width="85.42578125" style="473" customWidth="1"/>
    <col min="1796" max="1796" width="29.28515625" style="473" customWidth="1"/>
    <col min="1797" max="1797" width="14.5703125" style="473" customWidth="1"/>
    <col min="1798" max="1798" width="16.42578125" style="473" customWidth="1"/>
    <col min="1799" max="1802" width="9" style="473"/>
    <col min="1803" max="1803" width="10.7109375" style="473" customWidth="1"/>
    <col min="1804" max="1804" width="36" style="473" customWidth="1"/>
    <col min="1805" max="1805" width="9.42578125" style="473" customWidth="1"/>
    <col min="1806" max="1806" width="10.28515625" style="473" customWidth="1"/>
    <col min="1807" max="2046" width="9" style="473"/>
    <col min="2047" max="2047" width="19.28515625" style="473" customWidth="1"/>
    <col min="2048" max="2048" width="47.7109375" style="473" customWidth="1"/>
    <col min="2049" max="2049" width="46.5703125" style="473" customWidth="1"/>
    <col min="2050" max="2050" width="52.28515625" style="473" customWidth="1"/>
    <col min="2051" max="2051" width="85.42578125" style="473" customWidth="1"/>
    <col min="2052" max="2052" width="29.28515625" style="473" customWidth="1"/>
    <col min="2053" max="2053" width="14.5703125" style="473" customWidth="1"/>
    <col min="2054" max="2054" width="16.42578125" style="473" customWidth="1"/>
    <col min="2055" max="2058" width="9" style="473"/>
    <col min="2059" max="2059" width="10.7109375" style="473" customWidth="1"/>
    <col min="2060" max="2060" width="36" style="473" customWidth="1"/>
    <col min="2061" max="2061" width="9.42578125" style="473" customWidth="1"/>
    <col min="2062" max="2062" width="10.28515625" style="473" customWidth="1"/>
    <col min="2063" max="2302" width="9" style="473"/>
    <col min="2303" max="2303" width="19.28515625" style="473" customWidth="1"/>
    <col min="2304" max="2304" width="47.7109375" style="473" customWidth="1"/>
    <col min="2305" max="2305" width="46.5703125" style="473" customWidth="1"/>
    <col min="2306" max="2306" width="52.28515625" style="473" customWidth="1"/>
    <col min="2307" max="2307" width="85.42578125" style="473" customWidth="1"/>
    <col min="2308" max="2308" width="29.28515625" style="473" customWidth="1"/>
    <col min="2309" max="2309" width="14.5703125" style="473" customWidth="1"/>
    <col min="2310" max="2310" width="16.42578125" style="473" customWidth="1"/>
    <col min="2311" max="2314" width="9" style="473"/>
    <col min="2315" max="2315" width="10.7109375" style="473" customWidth="1"/>
    <col min="2316" max="2316" width="36" style="473" customWidth="1"/>
    <col min="2317" max="2317" width="9.42578125" style="473" customWidth="1"/>
    <col min="2318" max="2318" width="10.28515625" style="473" customWidth="1"/>
    <col min="2319" max="2558" width="9" style="473"/>
    <col min="2559" max="2559" width="19.28515625" style="473" customWidth="1"/>
    <col min="2560" max="2560" width="47.7109375" style="473" customWidth="1"/>
    <col min="2561" max="2561" width="46.5703125" style="473" customWidth="1"/>
    <col min="2562" max="2562" width="52.28515625" style="473" customWidth="1"/>
    <col min="2563" max="2563" width="85.42578125" style="473" customWidth="1"/>
    <col min="2564" max="2564" width="29.28515625" style="473" customWidth="1"/>
    <col min="2565" max="2565" width="14.5703125" style="473" customWidth="1"/>
    <col min="2566" max="2566" width="16.42578125" style="473" customWidth="1"/>
    <col min="2567" max="2570" width="9" style="473"/>
    <col min="2571" max="2571" width="10.7109375" style="473" customWidth="1"/>
    <col min="2572" max="2572" width="36" style="473" customWidth="1"/>
    <col min="2573" max="2573" width="9.42578125" style="473" customWidth="1"/>
    <col min="2574" max="2574" width="10.28515625" style="473" customWidth="1"/>
    <col min="2575" max="2814" width="9" style="473"/>
    <col min="2815" max="2815" width="19.28515625" style="473" customWidth="1"/>
    <col min="2816" max="2816" width="47.7109375" style="473" customWidth="1"/>
    <col min="2817" max="2817" width="46.5703125" style="473" customWidth="1"/>
    <col min="2818" max="2818" width="52.28515625" style="473" customWidth="1"/>
    <col min="2819" max="2819" width="85.42578125" style="473" customWidth="1"/>
    <col min="2820" max="2820" width="29.28515625" style="473" customWidth="1"/>
    <col min="2821" max="2821" width="14.5703125" style="473" customWidth="1"/>
    <col min="2822" max="2822" width="16.42578125" style="473" customWidth="1"/>
    <col min="2823" max="2826" width="9" style="473"/>
    <col min="2827" max="2827" width="10.7109375" style="473" customWidth="1"/>
    <col min="2828" max="2828" width="36" style="473" customWidth="1"/>
    <col min="2829" max="2829" width="9.42578125" style="473" customWidth="1"/>
    <col min="2830" max="2830" width="10.28515625" style="473" customWidth="1"/>
    <col min="2831" max="3070" width="9" style="473"/>
    <col min="3071" max="3071" width="19.28515625" style="473" customWidth="1"/>
    <col min="3072" max="3072" width="47.7109375" style="473" customWidth="1"/>
    <col min="3073" max="3073" width="46.5703125" style="473" customWidth="1"/>
    <col min="3074" max="3074" width="52.28515625" style="473" customWidth="1"/>
    <col min="3075" max="3075" width="85.42578125" style="473" customWidth="1"/>
    <col min="3076" max="3076" width="29.28515625" style="473" customWidth="1"/>
    <col min="3077" max="3077" width="14.5703125" style="473" customWidth="1"/>
    <col min="3078" max="3078" width="16.42578125" style="473" customWidth="1"/>
    <col min="3079" max="3082" width="9" style="473"/>
    <col min="3083" max="3083" width="10.7109375" style="473" customWidth="1"/>
    <col min="3084" max="3084" width="36" style="473" customWidth="1"/>
    <col min="3085" max="3085" width="9.42578125" style="473" customWidth="1"/>
    <col min="3086" max="3086" width="10.28515625" style="473" customWidth="1"/>
    <col min="3087" max="3326" width="9" style="473"/>
    <col min="3327" max="3327" width="19.28515625" style="473" customWidth="1"/>
    <col min="3328" max="3328" width="47.7109375" style="473" customWidth="1"/>
    <col min="3329" max="3329" width="46.5703125" style="473" customWidth="1"/>
    <col min="3330" max="3330" width="52.28515625" style="473" customWidth="1"/>
    <col min="3331" max="3331" width="85.42578125" style="473" customWidth="1"/>
    <col min="3332" max="3332" width="29.28515625" style="473" customWidth="1"/>
    <col min="3333" max="3333" width="14.5703125" style="473" customWidth="1"/>
    <col min="3334" max="3334" width="16.42578125" style="473" customWidth="1"/>
    <col min="3335" max="3338" width="9" style="473"/>
    <col min="3339" max="3339" width="10.7109375" style="473" customWidth="1"/>
    <col min="3340" max="3340" width="36" style="473" customWidth="1"/>
    <col min="3341" max="3341" width="9.42578125" style="473" customWidth="1"/>
    <col min="3342" max="3342" width="10.28515625" style="473" customWidth="1"/>
    <col min="3343" max="3582" width="9" style="473"/>
    <col min="3583" max="3583" width="19.28515625" style="473" customWidth="1"/>
    <col min="3584" max="3584" width="47.7109375" style="473" customWidth="1"/>
    <col min="3585" max="3585" width="46.5703125" style="473" customWidth="1"/>
    <col min="3586" max="3586" width="52.28515625" style="473" customWidth="1"/>
    <col min="3587" max="3587" width="85.42578125" style="473" customWidth="1"/>
    <col min="3588" max="3588" width="29.28515625" style="473" customWidth="1"/>
    <col min="3589" max="3589" width="14.5703125" style="473" customWidth="1"/>
    <col min="3590" max="3590" width="16.42578125" style="473" customWidth="1"/>
    <col min="3591" max="3594" width="9" style="473"/>
    <col min="3595" max="3595" width="10.7109375" style="473" customWidth="1"/>
    <col min="3596" max="3596" width="36" style="473" customWidth="1"/>
    <col min="3597" max="3597" width="9.42578125" style="473" customWidth="1"/>
    <col min="3598" max="3598" width="10.28515625" style="473" customWidth="1"/>
    <col min="3599" max="3838" width="9" style="473"/>
    <col min="3839" max="3839" width="19.28515625" style="473" customWidth="1"/>
    <col min="3840" max="3840" width="47.7109375" style="473" customWidth="1"/>
    <col min="3841" max="3841" width="46.5703125" style="473" customWidth="1"/>
    <col min="3842" max="3842" width="52.28515625" style="473" customWidth="1"/>
    <col min="3843" max="3843" width="85.42578125" style="473" customWidth="1"/>
    <col min="3844" max="3844" width="29.28515625" style="473" customWidth="1"/>
    <col min="3845" max="3845" width="14.5703125" style="473" customWidth="1"/>
    <col min="3846" max="3846" width="16.42578125" style="473" customWidth="1"/>
    <col min="3847" max="3850" width="9" style="473"/>
    <col min="3851" max="3851" width="10.7109375" style="473" customWidth="1"/>
    <col min="3852" max="3852" width="36" style="473" customWidth="1"/>
    <col min="3853" max="3853" width="9.42578125" style="473" customWidth="1"/>
    <col min="3854" max="3854" width="10.28515625" style="473" customWidth="1"/>
    <col min="3855" max="4094" width="9" style="473"/>
    <col min="4095" max="4095" width="19.28515625" style="473" customWidth="1"/>
    <col min="4096" max="4096" width="47.7109375" style="473" customWidth="1"/>
    <col min="4097" max="4097" width="46.5703125" style="473" customWidth="1"/>
    <col min="4098" max="4098" width="52.28515625" style="473" customWidth="1"/>
    <col min="4099" max="4099" width="85.42578125" style="473" customWidth="1"/>
    <col min="4100" max="4100" width="29.28515625" style="473" customWidth="1"/>
    <col min="4101" max="4101" width="14.5703125" style="473" customWidth="1"/>
    <col min="4102" max="4102" width="16.42578125" style="473" customWidth="1"/>
    <col min="4103" max="4106" width="9" style="473"/>
    <col min="4107" max="4107" width="10.7109375" style="473" customWidth="1"/>
    <col min="4108" max="4108" width="36" style="473" customWidth="1"/>
    <col min="4109" max="4109" width="9.42578125" style="473" customWidth="1"/>
    <col min="4110" max="4110" width="10.28515625" style="473" customWidth="1"/>
    <col min="4111" max="4350" width="9" style="473"/>
    <col min="4351" max="4351" width="19.28515625" style="473" customWidth="1"/>
    <col min="4352" max="4352" width="47.7109375" style="473" customWidth="1"/>
    <col min="4353" max="4353" width="46.5703125" style="473" customWidth="1"/>
    <col min="4354" max="4354" width="52.28515625" style="473" customWidth="1"/>
    <col min="4355" max="4355" width="85.42578125" style="473" customWidth="1"/>
    <col min="4356" max="4356" width="29.28515625" style="473" customWidth="1"/>
    <col min="4357" max="4357" width="14.5703125" style="473" customWidth="1"/>
    <col min="4358" max="4358" width="16.42578125" style="473" customWidth="1"/>
    <col min="4359" max="4362" width="9" style="473"/>
    <col min="4363" max="4363" width="10.7109375" style="473" customWidth="1"/>
    <col min="4364" max="4364" width="36" style="473" customWidth="1"/>
    <col min="4365" max="4365" width="9.42578125" style="473" customWidth="1"/>
    <col min="4366" max="4366" width="10.28515625" style="473" customWidth="1"/>
    <col min="4367" max="4606" width="9" style="473"/>
    <col min="4607" max="4607" width="19.28515625" style="473" customWidth="1"/>
    <col min="4608" max="4608" width="47.7109375" style="473" customWidth="1"/>
    <col min="4609" max="4609" width="46.5703125" style="473" customWidth="1"/>
    <col min="4610" max="4610" width="52.28515625" style="473" customWidth="1"/>
    <col min="4611" max="4611" width="85.42578125" style="473" customWidth="1"/>
    <col min="4612" max="4612" width="29.28515625" style="473" customWidth="1"/>
    <col min="4613" max="4613" width="14.5703125" style="473" customWidth="1"/>
    <col min="4614" max="4614" width="16.42578125" style="473" customWidth="1"/>
    <col min="4615" max="4618" width="9" style="473"/>
    <col min="4619" max="4619" width="10.7109375" style="473" customWidth="1"/>
    <col min="4620" max="4620" width="36" style="473" customWidth="1"/>
    <col min="4621" max="4621" width="9.42578125" style="473" customWidth="1"/>
    <col min="4622" max="4622" width="10.28515625" style="473" customWidth="1"/>
    <col min="4623" max="4862" width="9" style="473"/>
    <col min="4863" max="4863" width="19.28515625" style="473" customWidth="1"/>
    <col min="4864" max="4864" width="47.7109375" style="473" customWidth="1"/>
    <col min="4865" max="4865" width="46.5703125" style="473" customWidth="1"/>
    <col min="4866" max="4866" width="52.28515625" style="473" customWidth="1"/>
    <col min="4867" max="4867" width="85.42578125" style="473" customWidth="1"/>
    <col min="4868" max="4868" width="29.28515625" style="473" customWidth="1"/>
    <col min="4869" max="4869" width="14.5703125" style="473" customWidth="1"/>
    <col min="4870" max="4870" width="16.42578125" style="473" customWidth="1"/>
    <col min="4871" max="4874" width="9" style="473"/>
    <col min="4875" max="4875" width="10.7109375" style="473" customWidth="1"/>
    <col min="4876" max="4876" width="36" style="473" customWidth="1"/>
    <col min="4877" max="4877" width="9.42578125" style="473" customWidth="1"/>
    <col min="4878" max="4878" width="10.28515625" style="473" customWidth="1"/>
    <col min="4879" max="5118" width="9" style="473"/>
    <col min="5119" max="5119" width="19.28515625" style="473" customWidth="1"/>
    <col min="5120" max="5120" width="47.7109375" style="473" customWidth="1"/>
    <col min="5121" max="5121" width="46.5703125" style="473" customWidth="1"/>
    <col min="5122" max="5122" width="52.28515625" style="473" customWidth="1"/>
    <col min="5123" max="5123" width="85.42578125" style="473" customWidth="1"/>
    <col min="5124" max="5124" width="29.28515625" style="473" customWidth="1"/>
    <col min="5125" max="5125" width="14.5703125" style="473" customWidth="1"/>
    <col min="5126" max="5126" width="16.42578125" style="473" customWidth="1"/>
    <col min="5127" max="5130" width="9" style="473"/>
    <col min="5131" max="5131" width="10.7109375" style="473" customWidth="1"/>
    <col min="5132" max="5132" width="36" style="473" customWidth="1"/>
    <col min="5133" max="5133" width="9.42578125" style="473" customWidth="1"/>
    <col min="5134" max="5134" width="10.28515625" style="473" customWidth="1"/>
    <col min="5135" max="5374" width="9" style="473"/>
    <col min="5375" max="5375" width="19.28515625" style="473" customWidth="1"/>
    <col min="5376" max="5376" width="47.7109375" style="473" customWidth="1"/>
    <col min="5377" max="5377" width="46.5703125" style="473" customWidth="1"/>
    <col min="5378" max="5378" width="52.28515625" style="473" customWidth="1"/>
    <col min="5379" max="5379" width="85.42578125" style="473" customWidth="1"/>
    <col min="5380" max="5380" width="29.28515625" style="473" customWidth="1"/>
    <col min="5381" max="5381" width="14.5703125" style="473" customWidth="1"/>
    <col min="5382" max="5382" width="16.42578125" style="473" customWidth="1"/>
    <col min="5383" max="5386" width="9" style="473"/>
    <col min="5387" max="5387" width="10.7109375" style="473" customWidth="1"/>
    <col min="5388" max="5388" width="36" style="473" customWidth="1"/>
    <col min="5389" max="5389" width="9.42578125" style="473" customWidth="1"/>
    <col min="5390" max="5390" width="10.28515625" style="473" customWidth="1"/>
    <col min="5391" max="5630" width="9" style="473"/>
    <col min="5631" max="5631" width="19.28515625" style="473" customWidth="1"/>
    <col min="5632" max="5632" width="47.7109375" style="473" customWidth="1"/>
    <col min="5633" max="5633" width="46.5703125" style="473" customWidth="1"/>
    <col min="5634" max="5634" width="52.28515625" style="473" customWidth="1"/>
    <col min="5635" max="5635" width="85.42578125" style="473" customWidth="1"/>
    <col min="5636" max="5636" width="29.28515625" style="473" customWidth="1"/>
    <col min="5637" max="5637" width="14.5703125" style="473" customWidth="1"/>
    <col min="5638" max="5638" width="16.42578125" style="473" customWidth="1"/>
    <col min="5639" max="5642" width="9" style="473"/>
    <col min="5643" max="5643" width="10.7109375" style="473" customWidth="1"/>
    <col min="5644" max="5644" width="36" style="473" customWidth="1"/>
    <col min="5645" max="5645" width="9.42578125" style="473" customWidth="1"/>
    <col min="5646" max="5646" width="10.28515625" style="473" customWidth="1"/>
    <col min="5647" max="5886" width="9" style="473"/>
    <col min="5887" max="5887" width="19.28515625" style="473" customWidth="1"/>
    <col min="5888" max="5888" width="47.7109375" style="473" customWidth="1"/>
    <col min="5889" max="5889" width="46.5703125" style="473" customWidth="1"/>
    <col min="5890" max="5890" width="52.28515625" style="473" customWidth="1"/>
    <col min="5891" max="5891" width="85.42578125" style="473" customWidth="1"/>
    <col min="5892" max="5892" width="29.28515625" style="473" customWidth="1"/>
    <col min="5893" max="5893" width="14.5703125" style="473" customWidth="1"/>
    <col min="5894" max="5894" width="16.42578125" style="473" customWidth="1"/>
    <col min="5895" max="5898" width="9" style="473"/>
    <col min="5899" max="5899" width="10.7109375" style="473" customWidth="1"/>
    <col min="5900" max="5900" width="36" style="473" customWidth="1"/>
    <col min="5901" max="5901" width="9.42578125" style="473" customWidth="1"/>
    <col min="5902" max="5902" width="10.28515625" style="473" customWidth="1"/>
    <col min="5903" max="6142" width="9" style="473"/>
    <col min="6143" max="6143" width="19.28515625" style="473" customWidth="1"/>
    <col min="6144" max="6144" width="47.7109375" style="473" customWidth="1"/>
    <col min="6145" max="6145" width="46.5703125" style="473" customWidth="1"/>
    <col min="6146" max="6146" width="52.28515625" style="473" customWidth="1"/>
    <col min="6147" max="6147" width="85.42578125" style="473" customWidth="1"/>
    <col min="6148" max="6148" width="29.28515625" style="473" customWidth="1"/>
    <col min="6149" max="6149" width="14.5703125" style="473" customWidth="1"/>
    <col min="6150" max="6150" width="16.42578125" style="473" customWidth="1"/>
    <col min="6151" max="6154" width="9" style="473"/>
    <col min="6155" max="6155" width="10.7109375" style="473" customWidth="1"/>
    <col min="6156" max="6156" width="36" style="473" customWidth="1"/>
    <col min="6157" max="6157" width="9.42578125" style="473" customWidth="1"/>
    <col min="6158" max="6158" width="10.28515625" style="473" customWidth="1"/>
    <col min="6159" max="6398" width="9" style="473"/>
    <col min="6399" max="6399" width="19.28515625" style="473" customWidth="1"/>
    <col min="6400" max="6400" width="47.7109375" style="473" customWidth="1"/>
    <col min="6401" max="6401" width="46.5703125" style="473" customWidth="1"/>
    <col min="6402" max="6402" width="52.28515625" style="473" customWidth="1"/>
    <col min="6403" max="6403" width="85.42578125" style="473" customWidth="1"/>
    <col min="6404" max="6404" width="29.28515625" style="473" customWidth="1"/>
    <col min="6405" max="6405" width="14.5703125" style="473" customWidth="1"/>
    <col min="6406" max="6406" width="16.42578125" style="473" customWidth="1"/>
    <col min="6407" max="6410" width="9" style="473"/>
    <col min="6411" max="6411" width="10.7109375" style="473" customWidth="1"/>
    <col min="6412" max="6412" width="36" style="473" customWidth="1"/>
    <col min="6413" max="6413" width="9.42578125" style="473" customWidth="1"/>
    <col min="6414" max="6414" width="10.28515625" style="473" customWidth="1"/>
    <col min="6415" max="6654" width="9" style="473"/>
    <col min="6655" max="6655" width="19.28515625" style="473" customWidth="1"/>
    <col min="6656" max="6656" width="47.7109375" style="473" customWidth="1"/>
    <col min="6657" max="6657" width="46.5703125" style="473" customWidth="1"/>
    <col min="6658" max="6658" width="52.28515625" style="473" customWidth="1"/>
    <col min="6659" max="6659" width="85.42578125" style="473" customWidth="1"/>
    <col min="6660" max="6660" width="29.28515625" style="473" customWidth="1"/>
    <col min="6661" max="6661" width="14.5703125" style="473" customWidth="1"/>
    <col min="6662" max="6662" width="16.42578125" style="473" customWidth="1"/>
    <col min="6663" max="6666" width="9" style="473"/>
    <col min="6667" max="6667" width="10.7109375" style="473" customWidth="1"/>
    <col min="6668" max="6668" width="36" style="473" customWidth="1"/>
    <col min="6669" max="6669" width="9.42578125" style="473" customWidth="1"/>
    <col min="6670" max="6670" width="10.28515625" style="473" customWidth="1"/>
    <col min="6671" max="6910" width="9" style="473"/>
    <col min="6911" max="6911" width="19.28515625" style="473" customWidth="1"/>
    <col min="6912" max="6912" width="47.7109375" style="473" customWidth="1"/>
    <col min="6913" max="6913" width="46.5703125" style="473" customWidth="1"/>
    <col min="6914" max="6914" width="52.28515625" style="473" customWidth="1"/>
    <col min="6915" max="6915" width="85.42578125" style="473" customWidth="1"/>
    <col min="6916" max="6916" width="29.28515625" style="473" customWidth="1"/>
    <col min="6917" max="6917" width="14.5703125" style="473" customWidth="1"/>
    <col min="6918" max="6918" width="16.42578125" style="473" customWidth="1"/>
    <col min="6919" max="6922" width="9" style="473"/>
    <col min="6923" max="6923" width="10.7109375" style="473" customWidth="1"/>
    <col min="6924" max="6924" width="36" style="473" customWidth="1"/>
    <col min="6925" max="6925" width="9.42578125" style="473" customWidth="1"/>
    <col min="6926" max="6926" width="10.28515625" style="473" customWidth="1"/>
    <col min="6927" max="7166" width="9" style="473"/>
    <col min="7167" max="7167" width="19.28515625" style="473" customWidth="1"/>
    <col min="7168" max="7168" width="47.7109375" style="473" customWidth="1"/>
    <col min="7169" max="7169" width="46.5703125" style="473" customWidth="1"/>
    <col min="7170" max="7170" width="52.28515625" style="473" customWidth="1"/>
    <col min="7171" max="7171" width="85.42578125" style="473" customWidth="1"/>
    <col min="7172" max="7172" width="29.28515625" style="473" customWidth="1"/>
    <col min="7173" max="7173" width="14.5703125" style="473" customWidth="1"/>
    <col min="7174" max="7174" width="16.42578125" style="473" customWidth="1"/>
    <col min="7175" max="7178" width="9" style="473"/>
    <col min="7179" max="7179" width="10.7109375" style="473" customWidth="1"/>
    <col min="7180" max="7180" width="36" style="473" customWidth="1"/>
    <col min="7181" max="7181" width="9.42578125" style="473" customWidth="1"/>
    <col min="7182" max="7182" width="10.28515625" style="473" customWidth="1"/>
    <col min="7183" max="7422" width="9" style="473"/>
    <col min="7423" max="7423" width="19.28515625" style="473" customWidth="1"/>
    <col min="7424" max="7424" width="47.7109375" style="473" customWidth="1"/>
    <col min="7425" max="7425" width="46.5703125" style="473" customWidth="1"/>
    <col min="7426" max="7426" width="52.28515625" style="473" customWidth="1"/>
    <col min="7427" max="7427" width="85.42578125" style="473" customWidth="1"/>
    <col min="7428" max="7428" width="29.28515625" style="473" customWidth="1"/>
    <col min="7429" max="7429" width="14.5703125" style="473" customWidth="1"/>
    <col min="7430" max="7430" width="16.42578125" style="473" customWidth="1"/>
    <col min="7431" max="7434" width="9" style="473"/>
    <col min="7435" max="7435" width="10.7109375" style="473" customWidth="1"/>
    <col min="7436" max="7436" width="36" style="473" customWidth="1"/>
    <col min="7437" max="7437" width="9.42578125" style="473" customWidth="1"/>
    <col min="7438" max="7438" width="10.28515625" style="473" customWidth="1"/>
    <col min="7439" max="7678" width="9" style="473"/>
    <col min="7679" max="7679" width="19.28515625" style="473" customWidth="1"/>
    <col min="7680" max="7680" width="47.7109375" style="473" customWidth="1"/>
    <col min="7681" max="7681" width="46.5703125" style="473" customWidth="1"/>
    <col min="7682" max="7682" width="52.28515625" style="473" customWidth="1"/>
    <col min="7683" max="7683" width="85.42578125" style="473" customWidth="1"/>
    <col min="7684" max="7684" width="29.28515625" style="473" customWidth="1"/>
    <col min="7685" max="7685" width="14.5703125" style="473" customWidth="1"/>
    <col min="7686" max="7686" width="16.42578125" style="473" customWidth="1"/>
    <col min="7687" max="7690" width="9" style="473"/>
    <col min="7691" max="7691" width="10.7109375" style="473" customWidth="1"/>
    <col min="7692" max="7692" width="36" style="473" customWidth="1"/>
    <col min="7693" max="7693" width="9.42578125" style="473" customWidth="1"/>
    <col min="7694" max="7694" width="10.28515625" style="473" customWidth="1"/>
    <col min="7695" max="7934" width="9" style="473"/>
    <col min="7935" max="7935" width="19.28515625" style="473" customWidth="1"/>
    <col min="7936" max="7936" width="47.7109375" style="473" customWidth="1"/>
    <col min="7937" max="7937" width="46.5703125" style="473" customWidth="1"/>
    <col min="7938" max="7938" width="52.28515625" style="473" customWidth="1"/>
    <col min="7939" max="7939" width="85.42578125" style="473" customWidth="1"/>
    <col min="7940" max="7940" width="29.28515625" style="473" customWidth="1"/>
    <col min="7941" max="7941" width="14.5703125" style="473" customWidth="1"/>
    <col min="7942" max="7942" width="16.42578125" style="473" customWidth="1"/>
    <col min="7943" max="7946" width="9" style="473"/>
    <col min="7947" max="7947" width="10.7109375" style="473" customWidth="1"/>
    <col min="7948" max="7948" width="36" style="473" customWidth="1"/>
    <col min="7949" max="7949" width="9.42578125" style="473" customWidth="1"/>
    <col min="7950" max="7950" width="10.28515625" style="473" customWidth="1"/>
    <col min="7951" max="8190" width="9" style="473"/>
    <col min="8191" max="8191" width="19.28515625" style="473" customWidth="1"/>
    <col min="8192" max="8192" width="47.7109375" style="473" customWidth="1"/>
    <col min="8193" max="8193" width="46.5703125" style="473" customWidth="1"/>
    <col min="8194" max="8194" width="52.28515625" style="473" customWidth="1"/>
    <col min="8195" max="8195" width="85.42578125" style="473" customWidth="1"/>
    <col min="8196" max="8196" width="29.28515625" style="473" customWidth="1"/>
    <col min="8197" max="8197" width="14.5703125" style="473" customWidth="1"/>
    <col min="8198" max="8198" width="16.42578125" style="473" customWidth="1"/>
    <col min="8199" max="8202" width="9" style="473"/>
    <col min="8203" max="8203" width="10.7109375" style="473" customWidth="1"/>
    <col min="8204" max="8204" width="36" style="473" customWidth="1"/>
    <col min="8205" max="8205" width="9.42578125" style="473" customWidth="1"/>
    <col min="8206" max="8206" width="10.28515625" style="473" customWidth="1"/>
    <col min="8207" max="8446" width="9" style="473"/>
    <col min="8447" max="8447" width="19.28515625" style="473" customWidth="1"/>
    <col min="8448" max="8448" width="47.7109375" style="473" customWidth="1"/>
    <col min="8449" max="8449" width="46.5703125" style="473" customWidth="1"/>
    <col min="8450" max="8450" width="52.28515625" style="473" customWidth="1"/>
    <col min="8451" max="8451" width="85.42578125" style="473" customWidth="1"/>
    <col min="8452" max="8452" width="29.28515625" style="473" customWidth="1"/>
    <col min="8453" max="8453" width="14.5703125" style="473" customWidth="1"/>
    <col min="8454" max="8454" width="16.42578125" style="473" customWidth="1"/>
    <col min="8455" max="8458" width="9" style="473"/>
    <col min="8459" max="8459" width="10.7109375" style="473" customWidth="1"/>
    <col min="8460" max="8460" width="36" style="473" customWidth="1"/>
    <col min="8461" max="8461" width="9.42578125" style="473" customWidth="1"/>
    <col min="8462" max="8462" width="10.28515625" style="473" customWidth="1"/>
    <col min="8463" max="8702" width="9" style="473"/>
    <col min="8703" max="8703" width="19.28515625" style="473" customWidth="1"/>
    <col min="8704" max="8704" width="47.7109375" style="473" customWidth="1"/>
    <col min="8705" max="8705" width="46.5703125" style="473" customWidth="1"/>
    <col min="8706" max="8706" width="52.28515625" style="473" customWidth="1"/>
    <col min="8707" max="8707" width="85.42578125" style="473" customWidth="1"/>
    <col min="8708" max="8708" width="29.28515625" style="473" customWidth="1"/>
    <col min="8709" max="8709" width="14.5703125" style="473" customWidth="1"/>
    <col min="8710" max="8710" width="16.42578125" style="473" customWidth="1"/>
    <col min="8711" max="8714" width="9" style="473"/>
    <col min="8715" max="8715" width="10.7109375" style="473" customWidth="1"/>
    <col min="8716" max="8716" width="36" style="473" customWidth="1"/>
    <col min="8717" max="8717" width="9.42578125" style="473" customWidth="1"/>
    <col min="8718" max="8718" width="10.28515625" style="473" customWidth="1"/>
    <col min="8719" max="8958" width="9" style="473"/>
    <col min="8959" max="8959" width="19.28515625" style="473" customWidth="1"/>
    <col min="8960" max="8960" width="47.7109375" style="473" customWidth="1"/>
    <col min="8961" max="8961" width="46.5703125" style="473" customWidth="1"/>
    <col min="8962" max="8962" width="52.28515625" style="473" customWidth="1"/>
    <col min="8963" max="8963" width="85.42578125" style="473" customWidth="1"/>
    <col min="8964" max="8964" width="29.28515625" style="473" customWidth="1"/>
    <col min="8965" max="8965" width="14.5703125" style="473" customWidth="1"/>
    <col min="8966" max="8966" width="16.42578125" style="473" customWidth="1"/>
    <col min="8967" max="8970" width="9" style="473"/>
    <col min="8971" max="8971" width="10.7109375" style="473" customWidth="1"/>
    <col min="8972" max="8972" width="36" style="473" customWidth="1"/>
    <col min="8973" max="8973" width="9.42578125" style="473" customWidth="1"/>
    <col min="8974" max="8974" width="10.28515625" style="473" customWidth="1"/>
    <col min="8975" max="9214" width="9" style="473"/>
    <col min="9215" max="9215" width="19.28515625" style="473" customWidth="1"/>
    <col min="9216" max="9216" width="47.7109375" style="473" customWidth="1"/>
    <col min="9217" max="9217" width="46.5703125" style="473" customWidth="1"/>
    <col min="9218" max="9218" width="52.28515625" style="473" customWidth="1"/>
    <col min="9219" max="9219" width="85.42578125" style="473" customWidth="1"/>
    <col min="9220" max="9220" width="29.28515625" style="473" customWidth="1"/>
    <col min="9221" max="9221" width="14.5703125" style="473" customWidth="1"/>
    <col min="9222" max="9222" width="16.42578125" style="473" customWidth="1"/>
    <col min="9223" max="9226" width="9" style="473"/>
    <col min="9227" max="9227" width="10.7109375" style="473" customWidth="1"/>
    <col min="9228" max="9228" width="36" style="473" customWidth="1"/>
    <col min="9229" max="9229" width="9.42578125" style="473" customWidth="1"/>
    <col min="9230" max="9230" width="10.28515625" style="473" customWidth="1"/>
    <col min="9231" max="9470" width="9" style="473"/>
    <col min="9471" max="9471" width="19.28515625" style="473" customWidth="1"/>
    <col min="9472" max="9472" width="47.7109375" style="473" customWidth="1"/>
    <col min="9473" max="9473" width="46.5703125" style="473" customWidth="1"/>
    <col min="9474" max="9474" width="52.28515625" style="473" customWidth="1"/>
    <col min="9475" max="9475" width="85.42578125" style="473" customWidth="1"/>
    <col min="9476" max="9476" width="29.28515625" style="473" customWidth="1"/>
    <col min="9477" max="9477" width="14.5703125" style="473" customWidth="1"/>
    <col min="9478" max="9478" width="16.42578125" style="473" customWidth="1"/>
    <col min="9479" max="9482" width="9" style="473"/>
    <col min="9483" max="9483" width="10.7109375" style="473" customWidth="1"/>
    <col min="9484" max="9484" width="36" style="473" customWidth="1"/>
    <col min="9485" max="9485" width="9.42578125" style="473" customWidth="1"/>
    <col min="9486" max="9486" width="10.28515625" style="473" customWidth="1"/>
    <col min="9487" max="9726" width="9" style="473"/>
    <col min="9727" max="9727" width="19.28515625" style="473" customWidth="1"/>
    <col min="9728" max="9728" width="47.7109375" style="473" customWidth="1"/>
    <col min="9729" max="9729" width="46.5703125" style="473" customWidth="1"/>
    <col min="9730" max="9730" width="52.28515625" style="473" customWidth="1"/>
    <col min="9731" max="9731" width="85.42578125" style="473" customWidth="1"/>
    <col min="9732" max="9732" width="29.28515625" style="473" customWidth="1"/>
    <col min="9733" max="9733" width="14.5703125" style="473" customWidth="1"/>
    <col min="9734" max="9734" width="16.42578125" style="473" customWidth="1"/>
    <col min="9735" max="9738" width="9" style="473"/>
    <col min="9739" max="9739" width="10.7109375" style="473" customWidth="1"/>
    <col min="9740" max="9740" width="36" style="473" customWidth="1"/>
    <col min="9741" max="9741" width="9.42578125" style="473" customWidth="1"/>
    <col min="9742" max="9742" width="10.28515625" style="473" customWidth="1"/>
    <col min="9743" max="9982" width="9" style="473"/>
    <col min="9983" max="9983" width="19.28515625" style="473" customWidth="1"/>
    <col min="9984" max="9984" width="47.7109375" style="473" customWidth="1"/>
    <col min="9985" max="9985" width="46.5703125" style="473" customWidth="1"/>
    <col min="9986" max="9986" width="52.28515625" style="473" customWidth="1"/>
    <col min="9987" max="9987" width="85.42578125" style="473" customWidth="1"/>
    <col min="9988" max="9988" width="29.28515625" style="473" customWidth="1"/>
    <col min="9989" max="9989" width="14.5703125" style="473" customWidth="1"/>
    <col min="9990" max="9990" width="16.42578125" style="473" customWidth="1"/>
    <col min="9991" max="9994" width="9" style="473"/>
    <col min="9995" max="9995" width="10.7109375" style="473" customWidth="1"/>
    <col min="9996" max="9996" width="36" style="473" customWidth="1"/>
    <col min="9997" max="9997" width="9.42578125" style="473" customWidth="1"/>
    <col min="9998" max="9998" width="10.28515625" style="473" customWidth="1"/>
    <col min="9999" max="10238" width="9" style="473"/>
    <col min="10239" max="10239" width="19.28515625" style="473" customWidth="1"/>
    <col min="10240" max="10240" width="47.7109375" style="473" customWidth="1"/>
    <col min="10241" max="10241" width="46.5703125" style="473" customWidth="1"/>
    <col min="10242" max="10242" width="52.28515625" style="473" customWidth="1"/>
    <col min="10243" max="10243" width="85.42578125" style="473" customWidth="1"/>
    <col min="10244" max="10244" width="29.28515625" style="473" customWidth="1"/>
    <col min="10245" max="10245" width="14.5703125" style="473" customWidth="1"/>
    <col min="10246" max="10246" width="16.42578125" style="473" customWidth="1"/>
    <col min="10247" max="10250" width="9" style="473"/>
    <col min="10251" max="10251" width="10.7109375" style="473" customWidth="1"/>
    <col min="10252" max="10252" width="36" style="473" customWidth="1"/>
    <col min="10253" max="10253" width="9.42578125" style="473" customWidth="1"/>
    <col min="10254" max="10254" width="10.28515625" style="473" customWidth="1"/>
    <col min="10255" max="10494" width="9" style="473"/>
    <col min="10495" max="10495" width="19.28515625" style="473" customWidth="1"/>
    <col min="10496" max="10496" width="47.7109375" style="473" customWidth="1"/>
    <col min="10497" max="10497" width="46.5703125" style="473" customWidth="1"/>
    <col min="10498" max="10498" width="52.28515625" style="473" customWidth="1"/>
    <col min="10499" max="10499" width="85.42578125" style="473" customWidth="1"/>
    <col min="10500" max="10500" width="29.28515625" style="473" customWidth="1"/>
    <col min="10501" max="10501" width="14.5703125" style="473" customWidth="1"/>
    <col min="10502" max="10502" width="16.42578125" style="473" customWidth="1"/>
    <col min="10503" max="10506" width="9" style="473"/>
    <col min="10507" max="10507" width="10.7109375" style="473" customWidth="1"/>
    <col min="10508" max="10508" width="36" style="473" customWidth="1"/>
    <col min="10509" max="10509" width="9.42578125" style="473" customWidth="1"/>
    <col min="10510" max="10510" width="10.28515625" style="473" customWidth="1"/>
    <col min="10511" max="10750" width="9" style="473"/>
    <col min="10751" max="10751" width="19.28515625" style="473" customWidth="1"/>
    <col min="10752" max="10752" width="47.7109375" style="473" customWidth="1"/>
    <col min="10753" max="10753" width="46.5703125" style="473" customWidth="1"/>
    <col min="10754" max="10754" width="52.28515625" style="473" customWidth="1"/>
    <col min="10755" max="10755" width="85.42578125" style="473" customWidth="1"/>
    <col min="10756" max="10756" width="29.28515625" style="473" customWidth="1"/>
    <col min="10757" max="10757" width="14.5703125" style="473" customWidth="1"/>
    <col min="10758" max="10758" width="16.42578125" style="473" customWidth="1"/>
    <col min="10759" max="10762" width="9" style="473"/>
    <col min="10763" max="10763" width="10.7109375" style="473" customWidth="1"/>
    <col min="10764" max="10764" width="36" style="473" customWidth="1"/>
    <col min="10765" max="10765" width="9.42578125" style="473" customWidth="1"/>
    <col min="10766" max="10766" width="10.28515625" style="473" customWidth="1"/>
    <col min="10767" max="11006" width="9" style="473"/>
    <col min="11007" max="11007" width="19.28515625" style="473" customWidth="1"/>
    <col min="11008" max="11008" width="47.7109375" style="473" customWidth="1"/>
    <col min="11009" max="11009" width="46.5703125" style="473" customWidth="1"/>
    <col min="11010" max="11010" width="52.28515625" style="473" customWidth="1"/>
    <col min="11011" max="11011" width="85.42578125" style="473" customWidth="1"/>
    <col min="11012" max="11012" width="29.28515625" style="473" customWidth="1"/>
    <col min="11013" max="11013" width="14.5703125" style="473" customWidth="1"/>
    <col min="11014" max="11014" width="16.42578125" style="473" customWidth="1"/>
    <col min="11015" max="11018" width="9" style="473"/>
    <col min="11019" max="11019" width="10.7109375" style="473" customWidth="1"/>
    <col min="11020" max="11020" width="36" style="473" customWidth="1"/>
    <col min="11021" max="11021" width="9.42578125" style="473" customWidth="1"/>
    <col min="11022" max="11022" width="10.28515625" style="473" customWidth="1"/>
    <col min="11023" max="11262" width="9" style="473"/>
    <col min="11263" max="11263" width="19.28515625" style="473" customWidth="1"/>
    <col min="11264" max="11264" width="47.7109375" style="473" customWidth="1"/>
    <col min="11265" max="11265" width="46.5703125" style="473" customWidth="1"/>
    <col min="11266" max="11266" width="52.28515625" style="473" customWidth="1"/>
    <col min="11267" max="11267" width="85.42578125" style="473" customWidth="1"/>
    <col min="11268" max="11268" width="29.28515625" style="473" customWidth="1"/>
    <col min="11269" max="11269" width="14.5703125" style="473" customWidth="1"/>
    <col min="11270" max="11270" width="16.42578125" style="473" customWidth="1"/>
    <col min="11271" max="11274" width="9" style="473"/>
    <col min="11275" max="11275" width="10.7109375" style="473" customWidth="1"/>
    <col min="11276" max="11276" width="36" style="473" customWidth="1"/>
    <col min="11277" max="11277" width="9.42578125" style="473" customWidth="1"/>
    <col min="11278" max="11278" width="10.28515625" style="473" customWidth="1"/>
    <col min="11279" max="11518" width="9" style="473"/>
    <col min="11519" max="11519" width="19.28515625" style="473" customWidth="1"/>
    <col min="11520" max="11520" width="47.7109375" style="473" customWidth="1"/>
    <col min="11521" max="11521" width="46.5703125" style="473" customWidth="1"/>
    <col min="11522" max="11522" width="52.28515625" style="473" customWidth="1"/>
    <col min="11523" max="11523" width="85.42578125" style="473" customWidth="1"/>
    <col min="11524" max="11524" width="29.28515625" style="473" customWidth="1"/>
    <col min="11525" max="11525" width="14.5703125" style="473" customWidth="1"/>
    <col min="11526" max="11526" width="16.42578125" style="473" customWidth="1"/>
    <col min="11527" max="11530" width="9" style="473"/>
    <col min="11531" max="11531" width="10.7109375" style="473" customWidth="1"/>
    <col min="11532" max="11532" width="36" style="473" customWidth="1"/>
    <col min="11533" max="11533" width="9.42578125" style="473" customWidth="1"/>
    <col min="11534" max="11534" width="10.28515625" style="473" customWidth="1"/>
    <col min="11535" max="11774" width="9" style="473"/>
    <col min="11775" max="11775" width="19.28515625" style="473" customWidth="1"/>
    <col min="11776" max="11776" width="47.7109375" style="473" customWidth="1"/>
    <col min="11777" max="11777" width="46.5703125" style="473" customWidth="1"/>
    <col min="11778" max="11778" width="52.28515625" style="473" customWidth="1"/>
    <col min="11779" max="11779" width="85.42578125" style="473" customWidth="1"/>
    <col min="11780" max="11780" width="29.28515625" style="473" customWidth="1"/>
    <col min="11781" max="11781" width="14.5703125" style="473" customWidth="1"/>
    <col min="11782" max="11782" width="16.42578125" style="473" customWidth="1"/>
    <col min="11783" max="11786" width="9" style="473"/>
    <col min="11787" max="11787" width="10.7109375" style="473" customWidth="1"/>
    <col min="11788" max="11788" width="36" style="473" customWidth="1"/>
    <col min="11789" max="11789" width="9.42578125" style="473" customWidth="1"/>
    <col min="11790" max="11790" width="10.28515625" style="473" customWidth="1"/>
    <col min="11791" max="12030" width="9" style="473"/>
    <col min="12031" max="12031" width="19.28515625" style="473" customWidth="1"/>
    <col min="12032" max="12032" width="47.7109375" style="473" customWidth="1"/>
    <col min="12033" max="12033" width="46.5703125" style="473" customWidth="1"/>
    <col min="12034" max="12034" width="52.28515625" style="473" customWidth="1"/>
    <col min="12035" max="12035" width="85.42578125" style="473" customWidth="1"/>
    <col min="12036" max="12036" width="29.28515625" style="473" customWidth="1"/>
    <col min="12037" max="12037" width="14.5703125" style="473" customWidth="1"/>
    <col min="12038" max="12038" width="16.42578125" style="473" customWidth="1"/>
    <col min="12039" max="12042" width="9" style="473"/>
    <col min="12043" max="12043" width="10.7109375" style="473" customWidth="1"/>
    <col min="12044" max="12044" width="36" style="473" customWidth="1"/>
    <col min="12045" max="12045" width="9.42578125" style="473" customWidth="1"/>
    <col min="12046" max="12046" width="10.28515625" style="473" customWidth="1"/>
    <col min="12047" max="12286" width="9" style="473"/>
    <col min="12287" max="12287" width="19.28515625" style="473" customWidth="1"/>
    <col min="12288" max="12288" width="47.7109375" style="473" customWidth="1"/>
    <col min="12289" max="12289" width="46.5703125" style="473" customWidth="1"/>
    <col min="12290" max="12290" width="52.28515625" style="473" customWidth="1"/>
    <col min="12291" max="12291" width="85.42578125" style="473" customWidth="1"/>
    <col min="12292" max="12292" width="29.28515625" style="473" customWidth="1"/>
    <col min="12293" max="12293" width="14.5703125" style="473" customWidth="1"/>
    <col min="12294" max="12294" width="16.42578125" style="473" customWidth="1"/>
    <col min="12295" max="12298" width="9" style="473"/>
    <col min="12299" max="12299" width="10.7109375" style="473" customWidth="1"/>
    <col min="12300" max="12300" width="36" style="473" customWidth="1"/>
    <col min="12301" max="12301" width="9.42578125" style="473" customWidth="1"/>
    <col min="12302" max="12302" width="10.28515625" style="473" customWidth="1"/>
    <col min="12303" max="12542" width="9" style="473"/>
    <col min="12543" max="12543" width="19.28515625" style="473" customWidth="1"/>
    <col min="12544" max="12544" width="47.7109375" style="473" customWidth="1"/>
    <col min="12545" max="12545" width="46.5703125" style="473" customWidth="1"/>
    <col min="12546" max="12546" width="52.28515625" style="473" customWidth="1"/>
    <col min="12547" max="12547" width="85.42578125" style="473" customWidth="1"/>
    <col min="12548" max="12548" width="29.28515625" style="473" customWidth="1"/>
    <col min="12549" max="12549" width="14.5703125" style="473" customWidth="1"/>
    <col min="12550" max="12550" width="16.42578125" style="473" customWidth="1"/>
    <col min="12551" max="12554" width="9" style="473"/>
    <col min="12555" max="12555" width="10.7109375" style="473" customWidth="1"/>
    <col min="12556" max="12556" width="36" style="473" customWidth="1"/>
    <col min="12557" max="12557" width="9.42578125" style="473" customWidth="1"/>
    <col min="12558" max="12558" width="10.28515625" style="473" customWidth="1"/>
    <col min="12559" max="12798" width="9" style="473"/>
    <col min="12799" max="12799" width="19.28515625" style="473" customWidth="1"/>
    <col min="12800" max="12800" width="47.7109375" style="473" customWidth="1"/>
    <col min="12801" max="12801" width="46.5703125" style="473" customWidth="1"/>
    <col min="12802" max="12802" width="52.28515625" style="473" customWidth="1"/>
    <col min="12803" max="12803" width="85.42578125" style="473" customWidth="1"/>
    <col min="12804" max="12804" width="29.28515625" style="473" customWidth="1"/>
    <col min="12805" max="12805" width="14.5703125" style="473" customWidth="1"/>
    <col min="12806" max="12806" width="16.42578125" style="473" customWidth="1"/>
    <col min="12807" max="12810" width="9" style="473"/>
    <col min="12811" max="12811" width="10.7109375" style="473" customWidth="1"/>
    <col min="12812" max="12812" width="36" style="473" customWidth="1"/>
    <col min="12813" max="12813" width="9.42578125" style="473" customWidth="1"/>
    <col min="12814" max="12814" width="10.28515625" style="473" customWidth="1"/>
    <col min="12815" max="13054" width="9" style="473"/>
    <col min="13055" max="13055" width="19.28515625" style="473" customWidth="1"/>
    <col min="13056" max="13056" width="47.7109375" style="473" customWidth="1"/>
    <col min="13057" max="13057" width="46.5703125" style="473" customWidth="1"/>
    <col min="13058" max="13058" width="52.28515625" style="473" customWidth="1"/>
    <col min="13059" max="13059" width="85.42578125" style="473" customWidth="1"/>
    <col min="13060" max="13060" width="29.28515625" style="473" customWidth="1"/>
    <col min="13061" max="13061" width="14.5703125" style="473" customWidth="1"/>
    <col min="13062" max="13062" width="16.42578125" style="473" customWidth="1"/>
    <col min="13063" max="13066" width="9" style="473"/>
    <col min="13067" max="13067" width="10.7109375" style="473" customWidth="1"/>
    <col min="13068" max="13068" width="36" style="473" customWidth="1"/>
    <col min="13069" max="13069" width="9.42578125" style="473" customWidth="1"/>
    <col min="13070" max="13070" width="10.28515625" style="473" customWidth="1"/>
    <col min="13071" max="13310" width="9" style="473"/>
    <col min="13311" max="13311" width="19.28515625" style="473" customWidth="1"/>
    <col min="13312" max="13312" width="47.7109375" style="473" customWidth="1"/>
    <col min="13313" max="13313" width="46.5703125" style="473" customWidth="1"/>
    <col min="13314" max="13314" width="52.28515625" style="473" customWidth="1"/>
    <col min="13315" max="13315" width="85.42578125" style="473" customWidth="1"/>
    <col min="13316" max="13316" width="29.28515625" style="473" customWidth="1"/>
    <col min="13317" max="13317" width="14.5703125" style="473" customWidth="1"/>
    <col min="13318" max="13318" width="16.42578125" style="473" customWidth="1"/>
    <col min="13319" max="13322" width="9" style="473"/>
    <col min="13323" max="13323" width="10.7109375" style="473" customWidth="1"/>
    <col min="13324" max="13324" width="36" style="473" customWidth="1"/>
    <col min="13325" max="13325" width="9.42578125" style="473" customWidth="1"/>
    <col min="13326" max="13326" width="10.28515625" style="473" customWidth="1"/>
    <col min="13327" max="13566" width="9" style="473"/>
    <col min="13567" max="13567" width="19.28515625" style="473" customWidth="1"/>
    <col min="13568" max="13568" width="47.7109375" style="473" customWidth="1"/>
    <col min="13569" max="13569" width="46.5703125" style="473" customWidth="1"/>
    <col min="13570" max="13570" width="52.28515625" style="473" customWidth="1"/>
    <col min="13571" max="13571" width="85.42578125" style="473" customWidth="1"/>
    <col min="13572" max="13572" width="29.28515625" style="473" customWidth="1"/>
    <col min="13573" max="13573" width="14.5703125" style="473" customWidth="1"/>
    <col min="13574" max="13574" width="16.42578125" style="473" customWidth="1"/>
    <col min="13575" max="13578" width="9" style="473"/>
    <col min="13579" max="13579" width="10.7109375" style="473" customWidth="1"/>
    <col min="13580" max="13580" width="36" style="473" customWidth="1"/>
    <col min="13581" max="13581" width="9.42578125" style="473" customWidth="1"/>
    <col min="13582" max="13582" width="10.28515625" style="473" customWidth="1"/>
    <col min="13583" max="13822" width="9" style="473"/>
    <col min="13823" max="13823" width="19.28515625" style="473" customWidth="1"/>
    <col min="13824" max="13824" width="47.7109375" style="473" customWidth="1"/>
    <col min="13825" max="13825" width="46.5703125" style="473" customWidth="1"/>
    <col min="13826" max="13826" width="52.28515625" style="473" customWidth="1"/>
    <col min="13827" max="13827" width="85.42578125" style="473" customWidth="1"/>
    <col min="13828" max="13828" width="29.28515625" style="473" customWidth="1"/>
    <col min="13829" max="13829" width="14.5703125" style="473" customWidth="1"/>
    <col min="13830" max="13830" width="16.42578125" style="473" customWidth="1"/>
    <col min="13831" max="13834" width="9" style="473"/>
    <col min="13835" max="13835" width="10.7109375" style="473" customWidth="1"/>
    <col min="13836" max="13836" width="36" style="473" customWidth="1"/>
    <col min="13837" max="13837" width="9.42578125" style="473" customWidth="1"/>
    <col min="13838" max="13838" width="10.28515625" style="473" customWidth="1"/>
    <col min="13839" max="14078" width="9" style="473"/>
    <col min="14079" max="14079" width="19.28515625" style="473" customWidth="1"/>
    <col min="14080" max="14080" width="47.7109375" style="473" customWidth="1"/>
    <col min="14081" max="14081" width="46.5703125" style="473" customWidth="1"/>
    <col min="14082" max="14082" width="52.28515625" style="473" customWidth="1"/>
    <col min="14083" max="14083" width="85.42578125" style="473" customWidth="1"/>
    <col min="14084" max="14084" width="29.28515625" style="473" customWidth="1"/>
    <col min="14085" max="14085" width="14.5703125" style="473" customWidth="1"/>
    <col min="14086" max="14086" width="16.42578125" style="473" customWidth="1"/>
    <col min="14087" max="14090" width="9" style="473"/>
    <col min="14091" max="14091" width="10.7109375" style="473" customWidth="1"/>
    <col min="14092" max="14092" width="36" style="473" customWidth="1"/>
    <col min="14093" max="14093" width="9.42578125" style="473" customWidth="1"/>
    <col min="14094" max="14094" width="10.28515625" style="473" customWidth="1"/>
    <col min="14095" max="14334" width="9" style="473"/>
    <col min="14335" max="14335" width="19.28515625" style="473" customWidth="1"/>
    <col min="14336" max="14336" width="47.7109375" style="473" customWidth="1"/>
    <col min="14337" max="14337" width="46.5703125" style="473" customWidth="1"/>
    <col min="14338" max="14338" width="52.28515625" style="473" customWidth="1"/>
    <col min="14339" max="14339" width="85.42578125" style="473" customWidth="1"/>
    <col min="14340" max="14340" width="29.28515625" style="473" customWidth="1"/>
    <col min="14341" max="14341" width="14.5703125" style="473" customWidth="1"/>
    <col min="14342" max="14342" width="16.42578125" style="473" customWidth="1"/>
    <col min="14343" max="14346" width="9" style="473"/>
    <col min="14347" max="14347" width="10.7109375" style="473" customWidth="1"/>
    <col min="14348" max="14348" width="36" style="473" customWidth="1"/>
    <col min="14349" max="14349" width="9.42578125" style="473" customWidth="1"/>
    <col min="14350" max="14350" width="10.28515625" style="473" customWidth="1"/>
    <col min="14351" max="14590" width="9" style="473"/>
    <col min="14591" max="14591" width="19.28515625" style="473" customWidth="1"/>
    <col min="14592" max="14592" width="47.7109375" style="473" customWidth="1"/>
    <col min="14593" max="14593" width="46.5703125" style="473" customWidth="1"/>
    <col min="14594" max="14594" width="52.28515625" style="473" customWidth="1"/>
    <col min="14595" max="14595" width="85.42578125" style="473" customWidth="1"/>
    <col min="14596" max="14596" width="29.28515625" style="473" customWidth="1"/>
    <col min="14597" max="14597" width="14.5703125" style="473" customWidth="1"/>
    <col min="14598" max="14598" width="16.42578125" style="473" customWidth="1"/>
    <col min="14599" max="14602" width="9" style="473"/>
    <col min="14603" max="14603" width="10.7109375" style="473" customWidth="1"/>
    <col min="14604" max="14604" width="36" style="473" customWidth="1"/>
    <col min="14605" max="14605" width="9.42578125" style="473" customWidth="1"/>
    <col min="14606" max="14606" width="10.28515625" style="473" customWidth="1"/>
    <col min="14607" max="14846" width="9" style="473"/>
    <col min="14847" max="14847" width="19.28515625" style="473" customWidth="1"/>
    <col min="14848" max="14848" width="47.7109375" style="473" customWidth="1"/>
    <col min="14849" max="14849" width="46.5703125" style="473" customWidth="1"/>
    <col min="14850" max="14850" width="52.28515625" style="473" customWidth="1"/>
    <col min="14851" max="14851" width="85.42578125" style="473" customWidth="1"/>
    <col min="14852" max="14852" width="29.28515625" style="473" customWidth="1"/>
    <col min="14853" max="14853" width="14.5703125" style="473" customWidth="1"/>
    <col min="14854" max="14854" width="16.42578125" style="473" customWidth="1"/>
    <col min="14855" max="14858" width="9" style="473"/>
    <col min="14859" max="14859" width="10.7109375" style="473" customWidth="1"/>
    <col min="14860" max="14860" width="36" style="473" customWidth="1"/>
    <col min="14861" max="14861" width="9.42578125" style="473" customWidth="1"/>
    <col min="14862" max="14862" width="10.28515625" style="473" customWidth="1"/>
    <col min="14863" max="15102" width="9" style="473"/>
    <col min="15103" max="15103" width="19.28515625" style="473" customWidth="1"/>
    <col min="15104" max="15104" width="47.7109375" style="473" customWidth="1"/>
    <col min="15105" max="15105" width="46.5703125" style="473" customWidth="1"/>
    <col min="15106" max="15106" width="52.28515625" style="473" customWidth="1"/>
    <col min="15107" max="15107" width="85.42578125" style="473" customWidth="1"/>
    <col min="15108" max="15108" width="29.28515625" style="473" customWidth="1"/>
    <col min="15109" max="15109" width="14.5703125" style="473" customWidth="1"/>
    <col min="15110" max="15110" width="16.42578125" style="473" customWidth="1"/>
    <col min="15111" max="15114" width="9" style="473"/>
    <col min="15115" max="15115" width="10.7109375" style="473" customWidth="1"/>
    <col min="15116" max="15116" width="36" style="473" customWidth="1"/>
    <col min="15117" max="15117" width="9.42578125" style="473" customWidth="1"/>
    <col min="15118" max="15118" width="10.28515625" style="473" customWidth="1"/>
    <col min="15119" max="15358" width="9" style="473"/>
    <col min="15359" max="15359" width="19.28515625" style="473" customWidth="1"/>
    <col min="15360" max="15360" width="47.7109375" style="473" customWidth="1"/>
    <col min="15361" max="15361" width="46.5703125" style="473" customWidth="1"/>
    <col min="15362" max="15362" width="52.28515625" style="473" customWidth="1"/>
    <col min="15363" max="15363" width="85.42578125" style="473" customWidth="1"/>
    <col min="15364" max="15364" width="29.28515625" style="473" customWidth="1"/>
    <col min="15365" max="15365" width="14.5703125" style="473" customWidth="1"/>
    <col min="15366" max="15366" width="16.42578125" style="473" customWidth="1"/>
    <col min="15367" max="15370" width="9" style="473"/>
    <col min="15371" max="15371" width="10.7109375" style="473" customWidth="1"/>
    <col min="15372" max="15372" width="36" style="473" customWidth="1"/>
    <col min="15373" max="15373" width="9.42578125" style="473" customWidth="1"/>
    <col min="15374" max="15374" width="10.28515625" style="473" customWidth="1"/>
    <col min="15375" max="15614" width="9" style="473"/>
    <col min="15615" max="15615" width="19.28515625" style="473" customWidth="1"/>
    <col min="15616" max="15616" width="47.7109375" style="473" customWidth="1"/>
    <col min="15617" max="15617" width="46.5703125" style="473" customWidth="1"/>
    <col min="15618" max="15618" width="52.28515625" style="473" customWidth="1"/>
    <col min="15619" max="15619" width="85.42578125" style="473" customWidth="1"/>
    <col min="15620" max="15620" width="29.28515625" style="473" customWidth="1"/>
    <col min="15621" max="15621" width="14.5703125" style="473" customWidth="1"/>
    <col min="15622" max="15622" width="16.42578125" style="473" customWidth="1"/>
    <col min="15623" max="15626" width="9" style="473"/>
    <col min="15627" max="15627" width="10.7109375" style="473" customWidth="1"/>
    <col min="15628" max="15628" width="36" style="473" customWidth="1"/>
    <col min="15629" max="15629" width="9.42578125" style="473" customWidth="1"/>
    <col min="15630" max="15630" width="10.28515625" style="473" customWidth="1"/>
    <col min="15631" max="15870" width="9" style="473"/>
    <col min="15871" max="15871" width="19.28515625" style="473" customWidth="1"/>
    <col min="15872" max="15872" width="47.7109375" style="473" customWidth="1"/>
    <col min="15873" max="15873" width="46.5703125" style="473" customWidth="1"/>
    <col min="15874" max="15874" width="52.28515625" style="473" customWidth="1"/>
    <col min="15875" max="15875" width="85.42578125" style="473" customWidth="1"/>
    <col min="15876" max="15876" width="29.28515625" style="473" customWidth="1"/>
    <col min="15877" max="15877" width="14.5703125" style="473" customWidth="1"/>
    <col min="15878" max="15878" width="16.42578125" style="473" customWidth="1"/>
    <col min="15879" max="15882" width="9" style="473"/>
    <col min="15883" max="15883" width="10.7109375" style="473" customWidth="1"/>
    <col min="15884" max="15884" width="36" style="473" customWidth="1"/>
    <col min="15885" max="15885" width="9.42578125" style="473" customWidth="1"/>
    <col min="15886" max="15886" width="10.28515625" style="473" customWidth="1"/>
    <col min="15887" max="16126" width="9" style="473"/>
    <col min="16127" max="16127" width="19.28515625" style="473" customWidth="1"/>
    <col min="16128" max="16128" width="47.7109375" style="473" customWidth="1"/>
    <col min="16129" max="16129" width="46.5703125" style="473" customWidth="1"/>
    <col min="16130" max="16130" width="52.28515625" style="473" customWidth="1"/>
    <col min="16131" max="16131" width="85.42578125" style="473" customWidth="1"/>
    <col min="16132" max="16132" width="29.28515625" style="473" customWidth="1"/>
    <col min="16133" max="16133" width="14.5703125" style="473" customWidth="1"/>
    <col min="16134" max="16134" width="16.42578125" style="473" customWidth="1"/>
    <col min="16135" max="16138" width="9" style="473"/>
    <col min="16139" max="16139" width="10.7109375" style="473" customWidth="1"/>
    <col min="16140" max="16140" width="36" style="473" customWidth="1"/>
    <col min="16141" max="16141" width="9.42578125" style="473" customWidth="1"/>
    <col min="16142" max="16142" width="10.28515625" style="473" customWidth="1"/>
    <col min="16143" max="16380" width="9" style="473"/>
    <col min="16381" max="16384" width="9.140625" style="473" customWidth="1"/>
  </cols>
  <sheetData>
    <row r="1" spans="1:14" s="425" customFormat="1">
      <c r="A1" s="419"/>
      <c r="B1" s="420"/>
      <c r="C1" s="420"/>
      <c r="D1" s="420"/>
      <c r="E1" s="420"/>
      <c r="F1" s="420"/>
      <c r="G1" s="421"/>
      <c r="H1" s="421"/>
      <c r="I1" s="421"/>
      <c r="J1" s="422"/>
      <c r="K1" s="422"/>
      <c r="L1" s="423"/>
      <c r="M1" s="424"/>
    </row>
    <row r="2" spans="1:14" s="425" customFormat="1">
      <c r="A2" s="622" t="s">
        <v>35</v>
      </c>
      <c r="B2" s="749" t="s">
        <v>129</v>
      </c>
      <c r="C2" s="749"/>
      <c r="D2" s="749"/>
      <c r="E2" s="749"/>
      <c r="F2" s="749"/>
      <c r="G2" s="749"/>
      <c r="H2" s="549"/>
      <c r="I2" s="549"/>
      <c r="J2" s="550"/>
      <c r="K2" s="550"/>
      <c r="L2" s="423"/>
      <c r="M2" s="424"/>
      <c r="N2" s="425" t="s">
        <v>19</v>
      </c>
    </row>
    <row r="3" spans="1:14" s="425" customFormat="1" outlineLevel="1">
      <c r="A3" s="622" t="s">
        <v>36</v>
      </c>
      <c r="B3" s="749" t="s">
        <v>160</v>
      </c>
      <c r="C3" s="749"/>
      <c r="D3" s="749"/>
      <c r="E3" s="749"/>
      <c r="F3" s="749"/>
      <c r="G3" s="749"/>
      <c r="H3" s="549"/>
      <c r="I3" s="549"/>
      <c r="J3" s="550"/>
      <c r="K3" s="550"/>
      <c r="L3" s="423"/>
      <c r="M3" s="424"/>
      <c r="N3" s="425" t="s">
        <v>20</v>
      </c>
    </row>
    <row r="4" spans="1:14" s="425" customFormat="1" outlineLevel="1">
      <c r="A4" s="622" t="s">
        <v>37</v>
      </c>
      <c r="B4" s="749"/>
      <c r="C4" s="749"/>
      <c r="D4" s="749"/>
      <c r="E4" s="749"/>
      <c r="F4" s="749"/>
      <c r="G4" s="749"/>
      <c r="H4" s="549"/>
      <c r="I4" s="549"/>
      <c r="J4" s="550"/>
      <c r="K4" s="550"/>
      <c r="L4" s="423"/>
      <c r="M4" s="424"/>
      <c r="N4" s="425" t="s">
        <v>50</v>
      </c>
    </row>
    <row r="5" spans="1:14" s="425" customFormat="1" outlineLevel="1">
      <c r="A5" s="622" t="s">
        <v>38</v>
      </c>
      <c r="B5" s="749" t="s">
        <v>2036</v>
      </c>
      <c r="C5" s="749"/>
      <c r="D5" s="749"/>
      <c r="E5" s="749"/>
      <c r="F5" s="749"/>
      <c r="G5" s="749"/>
      <c r="H5" s="549"/>
      <c r="I5" s="549"/>
      <c r="J5" s="550"/>
      <c r="K5" s="550"/>
      <c r="L5" s="423"/>
      <c r="M5" s="424"/>
      <c r="N5" s="425" t="s">
        <v>21</v>
      </c>
    </row>
    <row r="6" spans="1:14" s="425" customFormat="1" ht="25.5" outlineLevel="1">
      <c r="A6" s="623" t="s">
        <v>19</v>
      </c>
      <c r="B6" s="624" t="s">
        <v>20</v>
      </c>
      <c r="C6" s="624" t="s">
        <v>21</v>
      </c>
      <c r="D6" s="624" t="s">
        <v>50</v>
      </c>
      <c r="E6" s="624" t="s">
        <v>22</v>
      </c>
      <c r="F6" s="624" t="s">
        <v>39</v>
      </c>
      <c r="G6" s="551"/>
      <c r="H6" s="551"/>
      <c r="I6" s="551"/>
      <c r="J6" s="551"/>
      <c r="K6" s="551"/>
      <c r="L6" s="440"/>
      <c r="N6" s="425" t="s">
        <v>22</v>
      </c>
    </row>
    <row r="7" spans="1:14" s="425" customFormat="1" outlineLevel="1">
      <c r="A7" s="625">
        <f>COUNTIF($G$12:$G$54,"Pass")</f>
        <v>0</v>
      </c>
      <c r="B7" s="625">
        <f>COUNTIF($G$12:$G$54,"Fail")</f>
        <v>0</v>
      </c>
      <c r="C7" s="625">
        <f>COUNTIF($G$12:$G$54,"Untested")</f>
        <v>10</v>
      </c>
      <c r="D7" s="625">
        <f>COUNTIF($G$12:$G$54,"Pending")</f>
        <v>0</v>
      </c>
      <c r="E7" s="625">
        <f>COUNTIF($G$12:$G$54,"N/A")</f>
        <v>0</v>
      </c>
      <c r="F7" s="626">
        <f>COUNTA($A$11:$A$37)</f>
        <v>10</v>
      </c>
      <c r="G7" s="551" t="s">
        <v>51</v>
      </c>
      <c r="H7" s="551"/>
      <c r="I7" s="551"/>
      <c r="J7" s="551"/>
      <c r="K7" s="551"/>
      <c r="L7" s="440"/>
    </row>
    <row r="8" spans="1:14" s="425" customFormat="1" ht="12" customHeight="1" outlineLevel="1">
      <c r="A8" s="625">
        <f>COUNTIF($H$12:$H$48,"Pass")</f>
        <v>0</v>
      </c>
      <c r="B8" s="625">
        <f>COUNTIF($H$12:$H$48,"Fail")</f>
        <v>0</v>
      </c>
      <c r="C8" s="625">
        <f>COUNTIF($H$12:$H$48,"Untested")</f>
        <v>10</v>
      </c>
      <c r="D8" s="625">
        <f>COUNTIF($H$12:$H$48,"Pending")</f>
        <v>0</v>
      </c>
      <c r="E8" s="625">
        <f>COUNTIF($H$12:$H$48,"N/A")</f>
        <v>0</v>
      </c>
      <c r="F8" s="626">
        <f>COUNTA($A$11:$A$37)</f>
        <v>10</v>
      </c>
      <c r="G8" s="551" t="s">
        <v>52</v>
      </c>
      <c r="H8" s="551"/>
      <c r="I8" s="551"/>
      <c r="J8" s="551"/>
      <c r="K8" s="551"/>
      <c r="L8" s="551"/>
      <c r="M8" s="440"/>
    </row>
    <row r="9" spans="1:14" s="425" customFormat="1" ht="24.75" customHeight="1">
      <c r="E9" s="552"/>
      <c r="F9" s="552"/>
      <c r="G9" s="551"/>
      <c r="H9" s="551"/>
      <c r="I9" s="551"/>
      <c r="J9" s="551"/>
      <c r="K9" s="551"/>
      <c r="L9" s="551"/>
      <c r="M9" s="440"/>
    </row>
    <row r="10" spans="1:14" s="425" customFormat="1" ht="25.5">
      <c r="A10" s="627" t="s">
        <v>40</v>
      </c>
      <c r="B10" s="628" t="s">
        <v>34</v>
      </c>
      <c r="C10" s="629" t="s">
        <v>41</v>
      </c>
      <c r="D10" s="630" t="s">
        <v>42</v>
      </c>
      <c r="E10" s="630" t="s">
        <v>43</v>
      </c>
      <c r="F10" s="630" t="s">
        <v>44</v>
      </c>
      <c r="G10" s="750" t="s">
        <v>45</v>
      </c>
      <c r="H10" s="751"/>
      <c r="I10" s="752"/>
      <c r="J10" s="630" t="s">
        <v>46</v>
      </c>
      <c r="K10" s="630" t="s">
        <v>47</v>
      </c>
      <c r="L10" s="631" t="s">
        <v>48</v>
      </c>
      <c r="M10" s="553"/>
    </row>
    <row r="11" spans="1:14" s="425" customFormat="1">
      <c r="A11" s="554"/>
      <c r="B11" s="632" t="s">
        <v>294</v>
      </c>
      <c r="C11" s="633"/>
      <c r="D11" s="555"/>
      <c r="E11" s="634"/>
      <c r="F11" s="634"/>
      <c r="G11" s="635" t="s">
        <v>51</v>
      </c>
      <c r="H11" s="635" t="s">
        <v>52</v>
      </c>
      <c r="I11" s="635" t="s">
        <v>53</v>
      </c>
      <c r="J11" s="634"/>
      <c r="K11" s="634"/>
      <c r="L11" s="636"/>
      <c r="M11" s="557"/>
    </row>
    <row r="12" spans="1:14" s="425" customFormat="1" ht="38.25" hidden="1" outlineLevel="1">
      <c r="A12" s="554" t="s">
        <v>2037</v>
      </c>
      <c r="B12" s="559" t="s">
        <v>2038</v>
      </c>
      <c r="C12" s="637" t="s">
        <v>1975</v>
      </c>
      <c r="D12" s="561" t="s">
        <v>2039</v>
      </c>
      <c r="E12" s="638" t="s">
        <v>2040</v>
      </c>
      <c r="F12" s="638"/>
      <c r="G12" s="638" t="s">
        <v>1952</v>
      </c>
      <c r="H12" s="638" t="s">
        <v>1952</v>
      </c>
      <c r="I12" s="638"/>
      <c r="J12" s="638"/>
      <c r="K12" s="638"/>
      <c r="L12" s="639"/>
      <c r="M12" s="557"/>
    </row>
    <row r="13" spans="1:14" s="425" customFormat="1" ht="76.5" hidden="1" outlineLevel="1">
      <c r="A13" s="554" t="s">
        <v>2041</v>
      </c>
      <c r="B13" s="640" t="s">
        <v>2042</v>
      </c>
      <c r="C13" s="641" t="s">
        <v>2043</v>
      </c>
      <c r="D13" s="642" t="s">
        <v>2044</v>
      </c>
      <c r="E13" s="643" t="s">
        <v>2045</v>
      </c>
      <c r="F13" s="644"/>
      <c r="G13" s="645" t="s">
        <v>1952</v>
      </c>
      <c r="H13" s="645" t="s">
        <v>1952</v>
      </c>
      <c r="I13" s="646"/>
      <c r="J13" s="644"/>
      <c r="K13" s="644"/>
      <c r="L13" s="647"/>
      <c r="M13" s="557"/>
    </row>
    <row r="14" spans="1:14" s="425" customFormat="1" ht="25.5" hidden="1" outlineLevel="1">
      <c r="A14" s="554" t="s">
        <v>2046</v>
      </c>
      <c r="B14" s="559" t="s">
        <v>2047</v>
      </c>
      <c r="C14" s="637" t="s">
        <v>2048</v>
      </c>
      <c r="D14" s="561" t="s">
        <v>2049</v>
      </c>
      <c r="E14" s="638" t="s">
        <v>2050</v>
      </c>
      <c r="F14" s="638"/>
      <c r="G14" s="638" t="s">
        <v>1952</v>
      </c>
      <c r="H14" s="638" t="s">
        <v>1952</v>
      </c>
      <c r="I14" s="638"/>
      <c r="J14" s="638"/>
      <c r="K14" s="638"/>
      <c r="L14" s="639"/>
      <c r="M14" s="557"/>
    </row>
    <row r="15" spans="1:14" s="425" customFormat="1" collapsed="1">
      <c r="A15" s="554"/>
      <c r="B15" s="559"/>
      <c r="C15" s="637"/>
      <c r="D15" s="563"/>
      <c r="E15" s="638"/>
      <c r="F15" s="638"/>
      <c r="G15" s="638"/>
      <c r="H15" s="638"/>
      <c r="I15" s="638"/>
      <c r="J15" s="638"/>
      <c r="K15" s="638"/>
      <c r="L15" s="639"/>
      <c r="M15" s="557"/>
    </row>
    <row r="16" spans="1:14" s="425" customFormat="1">
      <c r="A16" s="648"/>
      <c r="B16" s="649" t="s">
        <v>1972</v>
      </c>
      <c r="C16" s="650"/>
      <c r="D16" s="651"/>
      <c r="E16" s="652"/>
      <c r="F16" s="652"/>
      <c r="G16" s="653"/>
      <c r="H16" s="653"/>
      <c r="I16" s="654"/>
      <c r="J16" s="652"/>
      <c r="K16" s="652"/>
      <c r="L16" s="655"/>
      <c r="M16" s="557"/>
    </row>
    <row r="17" spans="1:13" s="425" customFormat="1" ht="25.5" hidden="1" outlineLevel="1">
      <c r="A17" s="554" t="s">
        <v>2051</v>
      </c>
      <c r="B17" s="656" t="s">
        <v>2052</v>
      </c>
      <c r="C17" s="657" t="s">
        <v>1975</v>
      </c>
      <c r="D17" s="658" t="s">
        <v>2053</v>
      </c>
      <c r="E17" s="645" t="s">
        <v>2054</v>
      </c>
      <c r="F17" s="645"/>
      <c r="G17" s="645" t="s">
        <v>1952</v>
      </c>
      <c r="H17" s="645" t="s">
        <v>1952</v>
      </c>
      <c r="I17" s="645"/>
      <c r="J17" s="645"/>
      <c r="K17" s="645"/>
      <c r="L17" s="659"/>
      <c r="M17" s="557"/>
    </row>
    <row r="18" spans="1:13" s="425" customFormat="1" ht="38.25" hidden="1" outlineLevel="1">
      <c r="A18" s="554" t="s">
        <v>2055</v>
      </c>
      <c r="B18" s="559" t="s">
        <v>2056</v>
      </c>
      <c r="C18" s="637" t="s">
        <v>1975</v>
      </c>
      <c r="D18" s="561" t="s">
        <v>2057</v>
      </c>
      <c r="E18" s="638" t="s">
        <v>2058</v>
      </c>
      <c r="F18" s="638"/>
      <c r="G18" s="638" t="s">
        <v>1952</v>
      </c>
      <c r="H18" s="638" t="s">
        <v>1952</v>
      </c>
      <c r="I18" s="638"/>
      <c r="J18" s="638"/>
      <c r="K18" s="638"/>
      <c r="L18" s="639"/>
      <c r="M18" s="557"/>
    </row>
    <row r="19" spans="1:13" s="425" customFormat="1" ht="38.25" hidden="1" outlineLevel="1">
      <c r="A19" s="554" t="s">
        <v>2059</v>
      </c>
      <c r="B19" s="559" t="s">
        <v>2056</v>
      </c>
      <c r="C19" s="637" t="s">
        <v>1975</v>
      </c>
      <c r="D19" s="561" t="s">
        <v>2057</v>
      </c>
      <c r="E19" s="638" t="s">
        <v>2058</v>
      </c>
      <c r="F19" s="638"/>
      <c r="G19" s="638" t="s">
        <v>1952</v>
      </c>
      <c r="H19" s="638" t="s">
        <v>1952</v>
      </c>
      <c r="I19" s="638"/>
      <c r="J19" s="638"/>
      <c r="K19" s="638"/>
      <c r="L19" s="639"/>
      <c r="M19" s="557"/>
    </row>
    <row r="20" spans="1:13" s="425" customFormat="1" ht="38.25" hidden="1" outlineLevel="1">
      <c r="A20" s="554" t="s">
        <v>2060</v>
      </c>
      <c r="B20" s="559" t="s">
        <v>2061</v>
      </c>
      <c r="C20" s="637" t="s">
        <v>1975</v>
      </c>
      <c r="D20" s="561" t="s">
        <v>2062</v>
      </c>
      <c r="E20" s="638" t="s">
        <v>2063</v>
      </c>
      <c r="F20" s="638"/>
      <c r="G20" s="638" t="s">
        <v>1952</v>
      </c>
      <c r="H20" s="638" t="s">
        <v>1952</v>
      </c>
      <c r="I20" s="638"/>
      <c r="J20" s="638"/>
      <c r="K20" s="638"/>
      <c r="L20" s="639"/>
      <c r="M20" s="557"/>
    </row>
    <row r="21" spans="1:13" s="425" customFormat="1" ht="51" hidden="1" outlineLevel="1">
      <c r="A21" s="554" t="s">
        <v>2064</v>
      </c>
      <c r="B21" s="660" t="s">
        <v>2065</v>
      </c>
      <c r="C21" s="641" t="s">
        <v>1983</v>
      </c>
      <c r="D21" s="642" t="s">
        <v>2066</v>
      </c>
      <c r="E21" s="643" t="s">
        <v>2067</v>
      </c>
      <c r="F21" s="644"/>
      <c r="G21" s="645" t="s">
        <v>1952</v>
      </c>
      <c r="H21" s="645" t="s">
        <v>1952</v>
      </c>
      <c r="I21" s="646"/>
      <c r="J21" s="644"/>
      <c r="K21" s="644"/>
      <c r="L21" s="647"/>
      <c r="M21" s="557"/>
    </row>
    <row r="22" spans="1:13" s="425" customFormat="1" ht="51" hidden="1" outlineLevel="1">
      <c r="A22" s="554" t="s">
        <v>2068</v>
      </c>
      <c r="B22" s="559" t="s">
        <v>2069</v>
      </c>
      <c r="C22" s="637" t="s">
        <v>1975</v>
      </c>
      <c r="D22" s="561" t="s">
        <v>2070</v>
      </c>
      <c r="E22" s="638" t="s">
        <v>2071</v>
      </c>
      <c r="F22" s="638"/>
      <c r="G22" s="638" t="s">
        <v>1952</v>
      </c>
      <c r="H22" s="638" t="s">
        <v>1952</v>
      </c>
      <c r="I22" s="638"/>
      <c r="J22" s="638"/>
      <c r="K22" s="638"/>
      <c r="L22" s="639"/>
      <c r="M22" s="557"/>
    </row>
    <row r="23" spans="1:13" s="425" customFormat="1" ht="51" hidden="1" outlineLevel="1">
      <c r="A23" s="554" t="s">
        <v>2072</v>
      </c>
      <c r="B23" s="559" t="s">
        <v>2073</v>
      </c>
      <c r="C23" s="637" t="s">
        <v>1975</v>
      </c>
      <c r="D23" s="561" t="s">
        <v>2074</v>
      </c>
      <c r="E23" s="638" t="s">
        <v>2075</v>
      </c>
      <c r="F23" s="638"/>
      <c r="G23" s="638" t="s">
        <v>1952</v>
      </c>
      <c r="H23" s="638" t="s">
        <v>1952</v>
      </c>
      <c r="I23" s="638"/>
      <c r="J23" s="638"/>
      <c r="K23" s="638"/>
      <c r="L23" s="639"/>
      <c r="M23" s="557"/>
    </row>
    <row r="24" spans="1:13" collapsed="1"/>
  </sheetData>
  <mergeCells count="5">
    <mergeCell ref="B2:G2"/>
    <mergeCell ref="B3:G3"/>
    <mergeCell ref="B4:G4"/>
    <mergeCell ref="B5:G5"/>
    <mergeCell ref="G10:I10"/>
  </mergeCells>
  <dataValidations count="3">
    <dataValidation type="list" allowBlank="1" showInputMessage="1" showErrorMessage="1" sqref="N10">
      <formula1>$N$2:$N$7</formula1>
    </dataValidation>
    <dataValidation type="list" allowBlank="1" showErrorMessage="1" sqref="JB65485:JB65491 JB65494:JB65503 JB65505:JB65516 JB65518:JB65525 JB131021:JB131027 JB131030:JB131039 JB131041:JB131052 JB131054:JB131061 JB196557:JB196563 JB196566:JB196575 JB196577:JB196588 JB196590:JB196597 JB262093:JB262099 JB262102:JB262111 JB262113:JB262124 JB262126:JB262133 JB327629:JB327635 JB327638:JB327647 JB327649:JB327660 JB327662:JB327669 JB393165:JB393171 JB393174:JB393183 JB393185:JB393196 JB393198:JB393205 JB458701:JB458707 JB458710:JB458719 JB458721:JB458732 JB458734:JB458741 JB524237:JB524243 JB524246:JB524255 JB524257:JB524268 JB524270:JB524277 JB589773:JB589779 JB589782:JB589791 JB589793:JB589804 JB589806:JB589813 JB655309:JB655315 JB655318:JB655327 JB655329:JB655340 JB655342:JB655349 JB720845:JB720851 JB720854:JB720863 JB720865:JB720876 JB720878:JB720885 JB786381:JB786387 JB786390:JB786399 JB786401:JB786412 JB786414:JB786421 JB851917:JB851923 JB851926:JB851935 JB851937:JB851948 JB851950:JB851957 JB917453:JB917459 JB917462:JB917471 JB917473:JB917484 JB917486:JB917493 JB982989:JB982995 JB982998:JB983007 JB983009:JB983020 JB983022:JB983029 SX65485:SX65491 SX65494:SX65503 SX65505:SX65516 SX65518:SX65525 SX131021:SX131027 SX131030:SX131039 SX131041:SX131052 SX131054:SX131061 SX196557:SX196563 SX196566:SX196575 SX196577:SX196588 SX196590:SX196597 SX262093:SX262099 SX262102:SX262111 SX262113:SX262124 SX262126:SX262133 SX327629:SX327635 SX327638:SX327647 SX327649:SX327660 SX327662:SX327669 SX393165:SX393171 SX393174:SX393183 SX393185:SX393196 SX393198:SX393205 SX458701:SX458707 SX458710:SX458719 SX458721:SX458732 SX458734:SX458741 SX524237:SX524243 SX524246:SX524255 SX524257:SX524268 SX524270:SX524277 SX589773:SX589779 SX589782:SX589791 SX589793:SX589804 SX589806:SX589813 SX655309:SX655315 SX655318:SX655327 SX655329:SX655340 SX655342:SX655349 SX720845:SX720851 SX720854:SX720863 SX720865:SX720876 SX720878:SX720885 SX786381:SX786387 SX786390:SX786399 SX786401:SX786412 SX786414:SX786421 SX851917:SX851923 SX851926:SX851935 SX851937:SX851948 SX851950:SX851957 SX917453:SX917459 SX917462:SX917471 SX917473:SX917484 SX917486:SX917493 SX982989:SX982995 SX982998:SX983007 SX983009:SX983020 SX983022:SX983029 ACT65485:ACT65491 ACT65494:ACT65503 ACT65505:ACT65516 ACT65518:ACT65525 ACT131021:ACT131027 ACT131030:ACT131039 ACT131041:ACT131052 ACT131054:ACT131061 ACT196557:ACT196563 ACT196566:ACT196575 ACT196577:ACT196588 ACT196590:ACT196597 ACT262093:ACT262099 ACT262102:ACT262111 ACT262113:ACT262124 ACT262126:ACT262133 ACT327629:ACT327635 ACT327638:ACT327647 ACT327649:ACT327660 ACT327662:ACT327669 ACT393165:ACT393171 ACT393174:ACT393183 ACT393185:ACT393196 ACT393198:ACT393205 ACT458701:ACT458707 ACT458710:ACT458719 ACT458721:ACT458732 ACT458734:ACT458741 ACT524237:ACT524243 ACT524246:ACT524255 ACT524257:ACT524268 ACT524270:ACT524277 ACT589773:ACT589779 ACT589782:ACT589791 ACT589793:ACT589804 ACT589806:ACT589813 ACT655309:ACT655315 ACT655318:ACT655327 ACT655329:ACT655340 ACT655342:ACT655349 ACT720845:ACT720851 ACT720854:ACT720863 ACT720865:ACT720876 ACT720878:ACT720885 ACT786381:ACT786387 ACT786390:ACT786399 ACT786401:ACT786412 ACT786414:ACT786421 ACT851917:ACT851923 ACT851926:ACT851935 ACT851937:ACT851948 ACT851950:ACT851957 ACT917453:ACT917459 ACT917462:ACT917471 ACT917473:ACT917484 ACT917486:ACT917493 ACT982989:ACT982995 ACT982998:ACT983007 ACT983009:ACT983020 ACT983022:ACT983029 AMP65485:AMP65491 AMP65494:AMP65503 AMP65505:AMP65516 AMP65518:AMP65525 AMP131021:AMP131027 AMP131030:AMP131039 AMP131041:AMP131052 AMP131054:AMP131061 AMP196557:AMP196563 AMP196566:AMP196575 AMP196577:AMP196588 AMP196590:AMP196597 AMP262093:AMP262099 AMP262102:AMP262111 AMP262113:AMP262124 AMP262126:AMP262133 AMP327629:AMP327635 AMP327638:AMP327647 AMP327649:AMP327660 AMP327662:AMP327669 AMP393165:AMP393171 AMP393174:AMP393183 AMP393185:AMP393196 AMP393198:AMP393205 AMP458701:AMP458707 AMP458710:AMP458719 AMP458721:AMP458732 AMP458734:AMP458741 AMP524237:AMP524243 AMP524246:AMP524255 AMP524257:AMP524268 AMP524270:AMP524277 AMP589773:AMP589779 AMP589782:AMP589791 AMP589793:AMP589804 AMP589806:AMP589813 AMP655309:AMP655315 AMP655318:AMP655327 AMP655329:AMP655340 AMP655342:AMP655349 AMP720845:AMP720851 AMP720854:AMP720863 AMP720865:AMP720876 AMP720878:AMP720885 AMP786381:AMP786387 AMP786390:AMP786399 AMP786401:AMP786412 AMP786414:AMP786421 AMP851917:AMP851923 AMP851926:AMP851935 AMP851937:AMP851948 AMP851950:AMP851957 AMP917453:AMP917459 AMP917462:AMP917471 AMP917473:AMP917484 AMP917486:AMP917493 AMP982989:AMP982995 AMP982998:AMP983007 AMP983009:AMP983020 AMP983022:AMP983029 AWL65485:AWL65491 AWL65494:AWL65503 AWL65505:AWL65516 AWL65518:AWL65525 AWL131021:AWL131027 AWL131030:AWL131039 AWL131041:AWL131052 AWL131054:AWL131061 AWL196557:AWL196563 AWL196566:AWL196575 AWL196577:AWL196588 AWL196590:AWL196597 AWL262093:AWL262099 AWL262102:AWL262111 AWL262113:AWL262124 AWL262126:AWL262133 AWL327629:AWL327635 AWL327638:AWL327647 AWL327649:AWL327660 AWL327662:AWL327669 AWL393165:AWL393171 AWL393174:AWL393183 AWL393185:AWL393196 AWL393198:AWL393205 AWL458701:AWL458707 AWL458710:AWL458719 AWL458721:AWL458732 AWL458734:AWL458741 AWL524237:AWL524243 AWL524246:AWL524255 AWL524257:AWL524268 AWL524270:AWL524277 AWL589773:AWL589779 AWL589782:AWL589791 AWL589793:AWL589804 AWL589806:AWL589813 AWL655309:AWL655315 AWL655318:AWL655327 AWL655329:AWL655340 AWL655342:AWL655349 AWL720845:AWL720851 AWL720854:AWL720863 AWL720865:AWL720876 AWL720878:AWL720885 AWL786381:AWL786387 AWL786390:AWL786399 AWL786401:AWL786412 AWL786414:AWL786421 AWL851917:AWL851923 AWL851926:AWL851935 AWL851937:AWL851948 AWL851950:AWL851957 AWL917453:AWL917459 AWL917462:AWL917471 AWL917473:AWL917484 AWL917486:AWL917493 AWL982989:AWL982995 AWL982998:AWL983007 AWL983009:AWL983020 AWL983022:AWL983029 BGH65485:BGH65491 BGH65494:BGH65503 BGH65505:BGH65516 BGH65518:BGH65525 BGH131021:BGH131027 BGH131030:BGH131039 BGH131041:BGH131052 BGH131054:BGH131061 BGH196557:BGH196563 BGH196566:BGH196575 BGH196577:BGH196588 BGH196590:BGH196597 BGH262093:BGH262099 BGH262102:BGH262111 BGH262113:BGH262124 BGH262126:BGH262133 BGH327629:BGH327635 BGH327638:BGH327647 BGH327649:BGH327660 BGH327662:BGH327669 BGH393165:BGH393171 BGH393174:BGH393183 BGH393185:BGH393196 BGH393198:BGH393205 BGH458701:BGH458707 BGH458710:BGH458719 BGH458721:BGH458732 BGH458734:BGH458741 BGH524237:BGH524243 BGH524246:BGH524255 BGH524257:BGH524268 BGH524270:BGH524277 BGH589773:BGH589779 BGH589782:BGH589791 BGH589793:BGH589804 BGH589806:BGH589813 BGH655309:BGH655315 BGH655318:BGH655327 BGH655329:BGH655340 BGH655342:BGH655349 BGH720845:BGH720851 BGH720854:BGH720863 BGH720865:BGH720876 BGH720878:BGH720885 BGH786381:BGH786387 BGH786390:BGH786399 BGH786401:BGH786412 BGH786414:BGH786421 BGH851917:BGH851923 BGH851926:BGH851935 BGH851937:BGH851948 BGH851950:BGH851957 BGH917453:BGH917459 BGH917462:BGH917471 BGH917473:BGH917484 BGH917486:BGH917493 BGH982989:BGH982995 BGH982998:BGH983007 BGH983009:BGH983020 BGH983022:BGH983029 BQD65485:BQD65491 BQD65494:BQD65503 BQD65505:BQD65516 BQD65518:BQD65525 BQD131021:BQD131027 BQD131030:BQD131039 BQD131041:BQD131052 BQD131054:BQD131061 BQD196557:BQD196563 BQD196566:BQD196575 BQD196577:BQD196588 BQD196590:BQD196597 BQD262093:BQD262099 BQD262102:BQD262111 BQD262113:BQD262124 BQD262126:BQD262133 BQD327629:BQD327635 BQD327638:BQD327647 BQD327649:BQD327660 BQD327662:BQD327669 BQD393165:BQD393171 BQD393174:BQD393183 BQD393185:BQD393196 BQD393198:BQD393205 BQD458701:BQD458707 BQD458710:BQD458719 BQD458721:BQD458732 BQD458734:BQD458741 BQD524237:BQD524243 BQD524246:BQD524255 BQD524257:BQD524268 BQD524270:BQD524277 BQD589773:BQD589779 BQD589782:BQD589791 BQD589793:BQD589804 BQD589806:BQD589813 BQD655309:BQD655315 BQD655318:BQD655327 BQD655329:BQD655340 BQD655342:BQD655349 BQD720845:BQD720851 BQD720854:BQD720863 BQD720865:BQD720876 BQD720878:BQD720885 BQD786381:BQD786387 BQD786390:BQD786399 BQD786401:BQD786412 BQD786414:BQD786421 BQD851917:BQD851923 BQD851926:BQD851935 BQD851937:BQD851948 BQD851950:BQD851957 BQD917453:BQD917459 BQD917462:BQD917471 BQD917473:BQD917484 BQD917486:BQD917493 BQD982989:BQD982995 BQD982998:BQD983007 BQD983009:BQD983020 BQD983022:BQD983029 BZZ65485:BZZ65491 BZZ65494:BZZ65503 BZZ65505:BZZ65516 BZZ65518:BZZ65525 BZZ131021:BZZ131027 BZZ131030:BZZ131039 BZZ131041:BZZ131052 BZZ131054:BZZ131061 BZZ196557:BZZ196563 BZZ196566:BZZ196575 BZZ196577:BZZ196588 BZZ196590:BZZ196597 BZZ262093:BZZ262099 BZZ262102:BZZ262111 BZZ262113:BZZ262124 BZZ262126:BZZ262133 BZZ327629:BZZ327635 BZZ327638:BZZ327647 BZZ327649:BZZ327660 BZZ327662:BZZ327669 BZZ393165:BZZ393171 BZZ393174:BZZ393183 BZZ393185:BZZ393196 BZZ393198:BZZ393205 BZZ458701:BZZ458707 BZZ458710:BZZ458719 BZZ458721:BZZ458732 BZZ458734:BZZ458741 BZZ524237:BZZ524243 BZZ524246:BZZ524255 BZZ524257:BZZ524268 BZZ524270:BZZ524277 BZZ589773:BZZ589779 BZZ589782:BZZ589791 BZZ589793:BZZ589804 BZZ589806:BZZ589813 BZZ655309:BZZ655315 BZZ655318:BZZ655327 BZZ655329:BZZ655340 BZZ655342:BZZ655349 BZZ720845:BZZ720851 BZZ720854:BZZ720863 BZZ720865:BZZ720876 BZZ720878:BZZ720885 BZZ786381:BZZ786387 BZZ786390:BZZ786399 BZZ786401:BZZ786412 BZZ786414:BZZ786421 BZZ851917:BZZ851923 BZZ851926:BZZ851935 BZZ851937:BZZ851948 BZZ851950:BZZ851957 BZZ917453:BZZ917459 BZZ917462:BZZ917471 BZZ917473:BZZ917484 BZZ917486:BZZ917493 BZZ982989:BZZ982995 BZZ982998:BZZ983007 BZZ983009:BZZ983020 BZZ983022:BZZ983029 CJV65485:CJV65491 CJV65494:CJV65503 CJV65505:CJV65516 CJV65518:CJV65525 CJV131021:CJV131027 CJV131030:CJV131039 CJV131041:CJV131052 CJV131054:CJV131061 CJV196557:CJV196563 CJV196566:CJV196575 CJV196577:CJV196588 CJV196590:CJV196597 CJV262093:CJV262099 CJV262102:CJV262111 CJV262113:CJV262124 CJV262126:CJV262133 CJV327629:CJV327635 CJV327638:CJV327647 CJV327649:CJV327660 CJV327662:CJV327669 CJV393165:CJV393171 CJV393174:CJV393183 CJV393185:CJV393196 CJV393198:CJV393205 CJV458701:CJV458707 CJV458710:CJV458719 CJV458721:CJV458732 CJV458734:CJV458741 CJV524237:CJV524243 CJV524246:CJV524255 CJV524257:CJV524268 CJV524270:CJV524277 CJV589773:CJV589779 CJV589782:CJV589791 CJV589793:CJV589804 CJV589806:CJV589813 CJV655309:CJV655315 CJV655318:CJV655327 CJV655329:CJV655340 CJV655342:CJV655349 CJV720845:CJV720851 CJV720854:CJV720863 CJV720865:CJV720876 CJV720878:CJV720885 CJV786381:CJV786387 CJV786390:CJV786399 CJV786401:CJV786412 CJV786414:CJV786421 CJV851917:CJV851923 CJV851926:CJV851935 CJV851937:CJV851948 CJV851950:CJV851957 CJV917453:CJV917459 CJV917462:CJV917471 CJV917473:CJV917484 CJV917486:CJV917493 CJV982989:CJV982995 CJV982998:CJV983007 CJV983009:CJV983020 CJV983022:CJV983029 CTR65485:CTR65491 CTR65494:CTR65503 CTR65505:CTR65516 CTR65518:CTR65525 CTR131021:CTR131027 CTR131030:CTR131039 CTR131041:CTR131052 CTR131054:CTR131061 CTR196557:CTR196563 CTR196566:CTR196575 CTR196577:CTR196588 CTR196590:CTR196597 CTR262093:CTR262099 CTR262102:CTR262111 CTR262113:CTR262124 CTR262126:CTR262133 CTR327629:CTR327635 CTR327638:CTR327647 CTR327649:CTR327660 CTR327662:CTR327669 CTR393165:CTR393171 CTR393174:CTR393183 CTR393185:CTR393196 CTR393198:CTR393205 CTR458701:CTR458707 CTR458710:CTR458719 CTR458721:CTR458732 CTR458734:CTR458741 CTR524237:CTR524243 CTR524246:CTR524255 CTR524257:CTR524268 CTR524270:CTR524277 CTR589773:CTR589779 CTR589782:CTR589791 CTR589793:CTR589804 CTR589806:CTR589813 CTR655309:CTR655315 CTR655318:CTR655327 CTR655329:CTR655340 CTR655342:CTR655349 CTR720845:CTR720851 CTR720854:CTR720863 CTR720865:CTR720876 CTR720878:CTR720885 CTR786381:CTR786387 CTR786390:CTR786399 CTR786401:CTR786412 CTR786414:CTR786421 CTR851917:CTR851923 CTR851926:CTR851935 CTR851937:CTR851948 CTR851950:CTR851957 CTR917453:CTR917459 CTR917462:CTR917471 CTR917473:CTR917484 CTR917486:CTR917493 CTR982989:CTR982995 CTR982998:CTR983007 CTR983009:CTR983020 CTR983022:CTR983029 DDN65485:DDN65491 DDN65494:DDN65503 DDN65505:DDN65516 DDN65518:DDN65525 DDN131021:DDN131027 DDN131030:DDN131039 DDN131041:DDN131052 DDN131054:DDN131061 DDN196557:DDN196563 DDN196566:DDN196575 DDN196577:DDN196588 DDN196590:DDN196597 DDN262093:DDN262099 DDN262102:DDN262111 DDN262113:DDN262124 DDN262126:DDN262133 DDN327629:DDN327635 DDN327638:DDN327647 DDN327649:DDN327660 DDN327662:DDN327669 DDN393165:DDN393171 DDN393174:DDN393183 DDN393185:DDN393196 DDN393198:DDN393205 DDN458701:DDN458707 DDN458710:DDN458719 DDN458721:DDN458732 DDN458734:DDN458741 DDN524237:DDN524243 DDN524246:DDN524255 DDN524257:DDN524268 DDN524270:DDN524277 DDN589773:DDN589779 DDN589782:DDN589791 DDN589793:DDN589804 DDN589806:DDN589813 DDN655309:DDN655315 DDN655318:DDN655327 DDN655329:DDN655340 DDN655342:DDN655349 DDN720845:DDN720851 DDN720854:DDN720863 DDN720865:DDN720876 DDN720878:DDN720885 DDN786381:DDN786387 DDN786390:DDN786399 DDN786401:DDN786412 DDN786414:DDN786421 DDN851917:DDN851923 DDN851926:DDN851935 DDN851937:DDN851948 DDN851950:DDN851957 DDN917453:DDN917459 DDN917462:DDN917471 DDN917473:DDN917484 DDN917486:DDN917493 DDN982989:DDN982995 DDN982998:DDN983007 DDN983009:DDN983020 DDN983022:DDN983029 DNJ65485:DNJ65491 DNJ65494:DNJ65503 DNJ65505:DNJ65516 DNJ65518:DNJ65525 DNJ131021:DNJ131027 DNJ131030:DNJ131039 DNJ131041:DNJ131052 DNJ131054:DNJ131061 DNJ196557:DNJ196563 DNJ196566:DNJ196575 DNJ196577:DNJ196588 DNJ196590:DNJ196597 DNJ262093:DNJ262099 DNJ262102:DNJ262111 DNJ262113:DNJ262124 DNJ262126:DNJ262133 DNJ327629:DNJ327635 DNJ327638:DNJ327647 DNJ327649:DNJ327660 DNJ327662:DNJ327669 DNJ393165:DNJ393171 DNJ393174:DNJ393183 DNJ393185:DNJ393196 DNJ393198:DNJ393205 DNJ458701:DNJ458707 DNJ458710:DNJ458719 DNJ458721:DNJ458732 DNJ458734:DNJ458741 DNJ524237:DNJ524243 DNJ524246:DNJ524255 DNJ524257:DNJ524268 DNJ524270:DNJ524277 DNJ589773:DNJ589779 DNJ589782:DNJ589791 DNJ589793:DNJ589804 DNJ589806:DNJ589813 DNJ655309:DNJ655315 DNJ655318:DNJ655327 DNJ655329:DNJ655340 DNJ655342:DNJ655349 DNJ720845:DNJ720851 DNJ720854:DNJ720863 DNJ720865:DNJ720876 DNJ720878:DNJ720885 DNJ786381:DNJ786387 DNJ786390:DNJ786399 DNJ786401:DNJ786412 DNJ786414:DNJ786421 DNJ851917:DNJ851923 DNJ851926:DNJ851935 DNJ851937:DNJ851948 DNJ851950:DNJ851957 DNJ917453:DNJ917459 DNJ917462:DNJ917471 DNJ917473:DNJ917484 DNJ917486:DNJ917493 DNJ982989:DNJ982995 DNJ982998:DNJ983007 DNJ983009:DNJ983020 DNJ983022:DNJ983029 DXF65485:DXF65491 DXF65494:DXF65503 DXF65505:DXF65516 DXF65518:DXF65525 DXF131021:DXF131027 DXF131030:DXF131039 DXF131041:DXF131052 DXF131054:DXF131061 DXF196557:DXF196563 DXF196566:DXF196575 DXF196577:DXF196588 DXF196590:DXF196597 DXF262093:DXF262099 DXF262102:DXF262111 DXF262113:DXF262124 DXF262126:DXF262133 DXF327629:DXF327635 DXF327638:DXF327647 DXF327649:DXF327660 DXF327662:DXF327669 DXF393165:DXF393171 DXF393174:DXF393183 DXF393185:DXF393196 DXF393198:DXF393205 DXF458701:DXF458707 DXF458710:DXF458719 DXF458721:DXF458732 DXF458734:DXF458741 DXF524237:DXF524243 DXF524246:DXF524255 DXF524257:DXF524268 DXF524270:DXF524277 DXF589773:DXF589779 DXF589782:DXF589791 DXF589793:DXF589804 DXF589806:DXF589813 DXF655309:DXF655315 DXF655318:DXF655327 DXF655329:DXF655340 DXF655342:DXF655349 DXF720845:DXF720851 DXF720854:DXF720863 DXF720865:DXF720876 DXF720878:DXF720885 DXF786381:DXF786387 DXF786390:DXF786399 DXF786401:DXF786412 DXF786414:DXF786421 DXF851917:DXF851923 DXF851926:DXF851935 DXF851937:DXF851948 DXF851950:DXF851957 DXF917453:DXF917459 DXF917462:DXF917471 DXF917473:DXF917484 DXF917486:DXF917493 DXF982989:DXF982995 DXF982998:DXF983007 DXF983009:DXF983020 DXF983022:DXF983029 EHB65485:EHB65491 EHB65494:EHB65503 EHB65505:EHB65516 EHB65518:EHB65525 EHB131021:EHB131027 EHB131030:EHB131039 EHB131041:EHB131052 EHB131054:EHB131061 EHB196557:EHB196563 EHB196566:EHB196575 EHB196577:EHB196588 EHB196590:EHB196597 EHB262093:EHB262099 EHB262102:EHB262111 EHB262113:EHB262124 EHB262126:EHB262133 EHB327629:EHB327635 EHB327638:EHB327647 EHB327649:EHB327660 EHB327662:EHB327669 EHB393165:EHB393171 EHB393174:EHB393183 EHB393185:EHB393196 EHB393198:EHB393205 EHB458701:EHB458707 EHB458710:EHB458719 EHB458721:EHB458732 EHB458734:EHB458741 EHB524237:EHB524243 EHB524246:EHB524255 EHB524257:EHB524268 EHB524270:EHB524277 EHB589773:EHB589779 EHB589782:EHB589791 EHB589793:EHB589804 EHB589806:EHB589813 EHB655309:EHB655315 EHB655318:EHB655327 EHB655329:EHB655340 EHB655342:EHB655349 EHB720845:EHB720851 EHB720854:EHB720863 EHB720865:EHB720876 EHB720878:EHB720885 EHB786381:EHB786387 EHB786390:EHB786399 EHB786401:EHB786412 EHB786414:EHB786421 EHB851917:EHB851923 EHB851926:EHB851935 EHB851937:EHB851948 EHB851950:EHB851957 EHB917453:EHB917459 EHB917462:EHB917471 EHB917473:EHB917484 EHB917486:EHB917493 EHB982989:EHB982995 EHB982998:EHB983007 EHB983009:EHB983020 EHB983022:EHB983029 EQX65485:EQX65491 EQX65494:EQX65503 EQX65505:EQX65516 EQX65518:EQX65525 EQX131021:EQX131027 EQX131030:EQX131039 EQX131041:EQX131052 EQX131054:EQX131061 EQX196557:EQX196563 EQX196566:EQX196575 EQX196577:EQX196588 EQX196590:EQX196597 EQX262093:EQX262099 EQX262102:EQX262111 EQX262113:EQX262124 EQX262126:EQX262133 EQX327629:EQX327635 EQX327638:EQX327647 EQX327649:EQX327660 EQX327662:EQX327669 EQX393165:EQX393171 EQX393174:EQX393183 EQX393185:EQX393196 EQX393198:EQX393205 EQX458701:EQX458707 EQX458710:EQX458719 EQX458721:EQX458732 EQX458734:EQX458741 EQX524237:EQX524243 EQX524246:EQX524255 EQX524257:EQX524268 EQX524270:EQX524277 EQX589773:EQX589779 EQX589782:EQX589791 EQX589793:EQX589804 EQX589806:EQX589813 EQX655309:EQX655315 EQX655318:EQX655327 EQX655329:EQX655340 EQX655342:EQX655349 EQX720845:EQX720851 EQX720854:EQX720863 EQX720865:EQX720876 EQX720878:EQX720885 EQX786381:EQX786387 EQX786390:EQX786399 EQX786401:EQX786412 EQX786414:EQX786421 EQX851917:EQX851923 EQX851926:EQX851935 EQX851937:EQX851948 EQX851950:EQX851957 EQX917453:EQX917459 EQX917462:EQX917471 EQX917473:EQX917484 EQX917486:EQX917493 EQX982989:EQX982995 EQX982998:EQX983007 EQX983009:EQX983020 EQX983022:EQX983029 FAT65485:FAT65491 FAT65494:FAT65503 FAT65505:FAT65516 FAT65518:FAT65525 FAT131021:FAT131027 FAT131030:FAT131039 FAT131041:FAT131052 FAT131054:FAT131061 FAT196557:FAT196563 FAT196566:FAT196575 FAT196577:FAT196588 FAT196590:FAT196597 FAT262093:FAT262099 FAT262102:FAT262111 FAT262113:FAT262124 FAT262126:FAT262133 FAT327629:FAT327635 FAT327638:FAT327647 FAT327649:FAT327660 FAT327662:FAT327669 FAT393165:FAT393171 FAT393174:FAT393183 FAT393185:FAT393196 FAT393198:FAT393205 FAT458701:FAT458707 FAT458710:FAT458719 FAT458721:FAT458732 FAT458734:FAT458741 FAT524237:FAT524243 FAT524246:FAT524255 FAT524257:FAT524268 FAT524270:FAT524277 FAT589773:FAT589779 FAT589782:FAT589791 FAT589793:FAT589804 FAT589806:FAT589813 FAT655309:FAT655315 FAT655318:FAT655327 FAT655329:FAT655340 FAT655342:FAT655349 FAT720845:FAT720851 FAT720854:FAT720863 FAT720865:FAT720876 FAT720878:FAT720885 FAT786381:FAT786387 FAT786390:FAT786399 FAT786401:FAT786412 FAT786414:FAT786421 FAT851917:FAT851923 FAT851926:FAT851935 FAT851937:FAT851948 FAT851950:FAT851957 FAT917453:FAT917459 FAT917462:FAT917471 FAT917473:FAT917484 FAT917486:FAT917493 FAT982989:FAT982995 FAT982998:FAT983007 FAT983009:FAT983020 FAT983022:FAT983029 FKP65485:FKP65491 FKP65494:FKP65503 FKP65505:FKP65516 FKP65518:FKP65525 FKP131021:FKP131027 FKP131030:FKP131039 FKP131041:FKP131052 FKP131054:FKP131061 FKP196557:FKP196563 FKP196566:FKP196575 FKP196577:FKP196588 FKP196590:FKP196597 FKP262093:FKP262099 FKP262102:FKP262111 FKP262113:FKP262124 FKP262126:FKP262133 FKP327629:FKP327635 FKP327638:FKP327647 FKP327649:FKP327660 FKP327662:FKP327669 FKP393165:FKP393171 FKP393174:FKP393183 FKP393185:FKP393196 FKP393198:FKP393205 FKP458701:FKP458707 FKP458710:FKP458719 FKP458721:FKP458732 FKP458734:FKP458741 FKP524237:FKP524243 FKP524246:FKP524255 FKP524257:FKP524268 FKP524270:FKP524277 FKP589773:FKP589779 FKP589782:FKP589791 FKP589793:FKP589804 FKP589806:FKP589813 FKP655309:FKP655315 FKP655318:FKP655327 FKP655329:FKP655340 FKP655342:FKP655349 FKP720845:FKP720851 FKP720854:FKP720863 FKP720865:FKP720876 FKP720878:FKP720885 FKP786381:FKP786387 FKP786390:FKP786399 FKP786401:FKP786412 FKP786414:FKP786421 FKP851917:FKP851923 FKP851926:FKP851935 FKP851937:FKP851948 FKP851950:FKP851957 FKP917453:FKP917459 FKP917462:FKP917471 FKP917473:FKP917484 FKP917486:FKP917493 FKP982989:FKP982995 FKP982998:FKP983007 FKP983009:FKP983020 FKP983022:FKP983029 FUL65485:FUL65491 FUL65494:FUL65503 FUL65505:FUL65516 FUL65518:FUL65525 FUL131021:FUL131027 FUL131030:FUL131039 FUL131041:FUL131052 FUL131054:FUL131061 FUL196557:FUL196563 FUL196566:FUL196575 FUL196577:FUL196588 FUL196590:FUL196597 FUL262093:FUL262099 FUL262102:FUL262111 FUL262113:FUL262124 FUL262126:FUL262133 FUL327629:FUL327635 FUL327638:FUL327647 FUL327649:FUL327660 FUL327662:FUL327669 FUL393165:FUL393171 FUL393174:FUL393183 FUL393185:FUL393196 FUL393198:FUL393205 FUL458701:FUL458707 FUL458710:FUL458719 FUL458721:FUL458732 FUL458734:FUL458741 FUL524237:FUL524243 FUL524246:FUL524255 FUL524257:FUL524268 FUL524270:FUL524277 FUL589773:FUL589779 FUL589782:FUL589791 FUL589793:FUL589804 FUL589806:FUL589813 FUL655309:FUL655315 FUL655318:FUL655327 FUL655329:FUL655340 FUL655342:FUL655349 FUL720845:FUL720851 FUL720854:FUL720863 FUL720865:FUL720876 FUL720878:FUL720885 FUL786381:FUL786387 FUL786390:FUL786399 FUL786401:FUL786412 FUL786414:FUL786421 FUL851917:FUL851923 FUL851926:FUL851935 FUL851937:FUL851948 FUL851950:FUL851957 FUL917453:FUL917459 FUL917462:FUL917471 FUL917473:FUL917484 FUL917486:FUL917493 FUL982989:FUL982995 FUL982998:FUL983007 FUL983009:FUL983020 FUL983022:FUL983029 GEH65485:GEH65491 GEH65494:GEH65503 GEH65505:GEH65516 GEH65518:GEH65525 GEH131021:GEH131027 GEH131030:GEH131039 GEH131041:GEH131052 GEH131054:GEH131061 GEH196557:GEH196563 GEH196566:GEH196575 GEH196577:GEH196588 GEH196590:GEH196597 GEH262093:GEH262099 GEH262102:GEH262111 GEH262113:GEH262124 GEH262126:GEH262133 GEH327629:GEH327635 GEH327638:GEH327647 GEH327649:GEH327660 GEH327662:GEH327669 GEH393165:GEH393171 GEH393174:GEH393183 GEH393185:GEH393196 GEH393198:GEH393205 GEH458701:GEH458707 GEH458710:GEH458719 GEH458721:GEH458732 GEH458734:GEH458741 GEH524237:GEH524243 GEH524246:GEH524255 GEH524257:GEH524268 GEH524270:GEH524277 GEH589773:GEH589779 GEH589782:GEH589791 GEH589793:GEH589804 GEH589806:GEH589813 GEH655309:GEH655315 GEH655318:GEH655327 GEH655329:GEH655340 GEH655342:GEH655349 GEH720845:GEH720851 GEH720854:GEH720863 GEH720865:GEH720876 GEH720878:GEH720885 GEH786381:GEH786387 GEH786390:GEH786399 GEH786401:GEH786412 GEH786414:GEH786421 GEH851917:GEH851923 GEH851926:GEH851935 GEH851937:GEH851948 GEH851950:GEH851957 GEH917453:GEH917459 GEH917462:GEH917471 GEH917473:GEH917484 GEH917486:GEH917493 GEH982989:GEH982995 GEH982998:GEH983007 GEH983009:GEH983020 GEH983022:GEH983029 GOD65485:GOD65491 GOD65494:GOD65503 GOD65505:GOD65516 GOD65518:GOD65525 GOD131021:GOD131027 GOD131030:GOD131039 GOD131041:GOD131052 GOD131054:GOD131061 GOD196557:GOD196563 GOD196566:GOD196575 GOD196577:GOD196588 GOD196590:GOD196597 GOD262093:GOD262099 GOD262102:GOD262111 GOD262113:GOD262124 GOD262126:GOD262133 GOD327629:GOD327635 GOD327638:GOD327647 GOD327649:GOD327660 GOD327662:GOD327669 GOD393165:GOD393171 GOD393174:GOD393183 GOD393185:GOD393196 GOD393198:GOD393205 GOD458701:GOD458707 GOD458710:GOD458719 GOD458721:GOD458732 GOD458734:GOD458741 GOD524237:GOD524243 GOD524246:GOD524255 GOD524257:GOD524268 GOD524270:GOD524277 GOD589773:GOD589779 GOD589782:GOD589791 GOD589793:GOD589804 GOD589806:GOD589813 GOD655309:GOD655315 GOD655318:GOD655327 GOD655329:GOD655340 GOD655342:GOD655349 GOD720845:GOD720851 GOD720854:GOD720863 GOD720865:GOD720876 GOD720878:GOD720885 GOD786381:GOD786387 GOD786390:GOD786399 GOD786401:GOD786412 GOD786414:GOD786421 GOD851917:GOD851923 GOD851926:GOD851935 GOD851937:GOD851948 GOD851950:GOD851957 GOD917453:GOD917459 GOD917462:GOD917471 GOD917473:GOD917484 GOD917486:GOD917493 GOD982989:GOD982995 GOD982998:GOD983007 GOD983009:GOD983020 GOD983022:GOD983029 GXZ65485:GXZ65491 GXZ65494:GXZ65503 GXZ65505:GXZ65516 GXZ65518:GXZ65525 GXZ131021:GXZ131027 GXZ131030:GXZ131039 GXZ131041:GXZ131052 GXZ131054:GXZ131061 GXZ196557:GXZ196563 GXZ196566:GXZ196575 GXZ196577:GXZ196588 GXZ196590:GXZ196597 GXZ262093:GXZ262099 GXZ262102:GXZ262111 GXZ262113:GXZ262124 GXZ262126:GXZ262133 GXZ327629:GXZ327635 GXZ327638:GXZ327647 GXZ327649:GXZ327660 GXZ327662:GXZ327669 GXZ393165:GXZ393171 GXZ393174:GXZ393183 GXZ393185:GXZ393196 GXZ393198:GXZ393205 GXZ458701:GXZ458707 GXZ458710:GXZ458719 GXZ458721:GXZ458732 GXZ458734:GXZ458741 GXZ524237:GXZ524243 GXZ524246:GXZ524255 GXZ524257:GXZ524268 GXZ524270:GXZ524277 GXZ589773:GXZ589779 GXZ589782:GXZ589791 GXZ589793:GXZ589804 GXZ589806:GXZ589813 GXZ655309:GXZ655315 GXZ655318:GXZ655327 GXZ655329:GXZ655340 GXZ655342:GXZ655349 GXZ720845:GXZ720851 GXZ720854:GXZ720863 GXZ720865:GXZ720876 GXZ720878:GXZ720885 GXZ786381:GXZ786387 GXZ786390:GXZ786399 GXZ786401:GXZ786412 GXZ786414:GXZ786421 GXZ851917:GXZ851923 GXZ851926:GXZ851935 GXZ851937:GXZ851948 GXZ851950:GXZ851957 GXZ917453:GXZ917459 GXZ917462:GXZ917471 GXZ917473:GXZ917484 GXZ917486:GXZ917493 GXZ982989:GXZ982995 GXZ982998:GXZ983007 GXZ983009:GXZ983020 GXZ983022:GXZ983029 HHV65485:HHV65491 HHV65494:HHV65503 HHV65505:HHV65516 HHV65518:HHV65525 HHV131021:HHV131027 HHV131030:HHV131039 HHV131041:HHV131052 HHV131054:HHV131061 HHV196557:HHV196563 HHV196566:HHV196575 HHV196577:HHV196588 HHV196590:HHV196597 HHV262093:HHV262099 HHV262102:HHV262111 HHV262113:HHV262124 HHV262126:HHV262133 HHV327629:HHV327635 HHV327638:HHV327647 HHV327649:HHV327660 HHV327662:HHV327669 HHV393165:HHV393171 HHV393174:HHV393183 HHV393185:HHV393196 HHV393198:HHV393205 HHV458701:HHV458707 HHV458710:HHV458719 HHV458721:HHV458732 HHV458734:HHV458741 HHV524237:HHV524243 HHV524246:HHV524255 HHV524257:HHV524268 HHV524270:HHV524277 HHV589773:HHV589779 HHV589782:HHV589791 HHV589793:HHV589804 HHV589806:HHV589813 HHV655309:HHV655315 HHV655318:HHV655327 HHV655329:HHV655340 HHV655342:HHV655349 HHV720845:HHV720851 HHV720854:HHV720863 HHV720865:HHV720876 HHV720878:HHV720885 HHV786381:HHV786387 HHV786390:HHV786399 HHV786401:HHV786412 HHV786414:HHV786421 HHV851917:HHV851923 HHV851926:HHV851935 HHV851937:HHV851948 HHV851950:HHV851957 HHV917453:HHV917459 HHV917462:HHV917471 HHV917473:HHV917484 HHV917486:HHV917493 HHV982989:HHV982995 HHV982998:HHV983007 HHV983009:HHV983020 HHV983022:HHV983029 HRR65485:HRR65491 HRR65494:HRR65503 HRR65505:HRR65516 HRR65518:HRR65525 HRR131021:HRR131027 HRR131030:HRR131039 HRR131041:HRR131052 HRR131054:HRR131061 HRR196557:HRR196563 HRR196566:HRR196575 HRR196577:HRR196588 HRR196590:HRR196597 HRR262093:HRR262099 HRR262102:HRR262111 HRR262113:HRR262124 HRR262126:HRR262133 HRR327629:HRR327635 HRR327638:HRR327647 HRR327649:HRR327660 HRR327662:HRR327669 HRR393165:HRR393171 HRR393174:HRR393183 HRR393185:HRR393196 HRR393198:HRR393205 HRR458701:HRR458707 HRR458710:HRR458719 HRR458721:HRR458732 HRR458734:HRR458741 HRR524237:HRR524243 HRR524246:HRR524255 HRR524257:HRR524268 HRR524270:HRR524277 HRR589773:HRR589779 HRR589782:HRR589791 HRR589793:HRR589804 HRR589806:HRR589813 HRR655309:HRR655315 HRR655318:HRR655327 HRR655329:HRR655340 HRR655342:HRR655349 HRR720845:HRR720851 HRR720854:HRR720863 HRR720865:HRR720876 HRR720878:HRR720885 HRR786381:HRR786387 HRR786390:HRR786399 HRR786401:HRR786412 HRR786414:HRR786421 HRR851917:HRR851923 HRR851926:HRR851935 HRR851937:HRR851948 HRR851950:HRR851957 HRR917453:HRR917459 HRR917462:HRR917471 HRR917473:HRR917484 HRR917486:HRR917493 HRR982989:HRR982995 HRR982998:HRR983007 HRR983009:HRR983020 HRR983022:HRR983029 IBN65485:IBN65491 IBN65494:IBN65503 IBN65505:IBN65516 IBN65518:IBN65525 IBN131021:IBN131027 IBN131030:IBN131039 IBN131041:IBN131052 IBN131054:IBN131061 IBN196557:IBN196563 IBN196566:IBN196575 IBN196577:IBN196588 IBN196590:IBN196597 IBN262093:IBN262099 IBN262102:IBN262111 IBN262113:IBN262124 IBN262126:IBN262133 IBN327629:IBN327635 IBN327638:IBN327647 IBN327649:IBN327660 IBN327662:IBN327669 IBN393165:IBN393171 IBN393174:IBN393183 IBN393185:IBN393196 IBN393198:IBN393205 IBN458701:IBN458707 IBN458710:IBN458719 IBN458721:IBN458732 IBN458734:IBN458741 IBN524237:IBN524243 IBN524246:IBN524255 IBN524257:IBN524268 IBN524270:IBN524277 IBN589773:IBN589779 IBN589782:IBN589791 IBN589793:IBN589804 IBN589806:IBN589813 IBN655309:IBN655315 IBN655318:IBN655327 IBN655329:IBN655340 IBN655342:IBN655349 IBN720845:IBN720851 IBN720854:IBN720863 IBN720865:IBN720876 IBN720878:IBN720885 IBN786381:IBN786387 IBN786390:IBN786399 IBN786401:IBN786412 IBN786414:IBN786421 IBN851917:IBN851923 IBN851926:IBN851935 IBN851937:IBN851948 IBN851950:IBN851957 IBN917453:IBN917459 IBN917462:IBN917471 IBN917473:IBN917484 IBN917486:IBN917493 IBN982989:IBN982995 IBN982998:IBN983007 IBN983009:IBN983020 IBN983022:IBN983029 ILJ65485:ILJ65491 ILJ65494:ILJ65503 ILJ65505:ILJ65516 ILJ65518:ILJ65525 ILJ131021:ILJ131027 ILJ131030:ILJ131039 ILJ131041:ILJ131052 ILJ131054:ILJ131061 ILJ196557:ILJ196563 ILJ196566:ILJ196575 ILJ196577:ILJ196588 ILJ196590:ILJ196597 ILJ262093:ILJ262099 ILJ262102:ILJ262111 ILJ262113:ILJ262124 ILJ262126:ILJ262133 ILJ327629:ILJ327635 ILJ327638:ILJ327647 ILJ327649:ILJ327660 ILJ327662:ILJ327669 ILJ393165:ILJ393171 ILJ393174:ILJ393183 ILJ393185:ILJ393196 ILJ393198:ILJ393205 ILJ458701:ILJ458707 ILJ458710:ILJ458719 ILJ458721:ILJ458732 ILJ458734:ILJ458741 ILJ524237:ILJ524243 ILJ524246:ILJ524255 ILJ524257:ILJ524268 ILJ524270:ILJ524277 ILJ589773:ILJ589779 ILJ589782:ILJ589791 ILJ589793:ILJ589804 ILJ589806:ILJ589813 ILJ655309:ILJ655315 ILJ655318:ILJ655327 ILJ655329:ILJ655340 ILJ655342:ILJ655349 ILJ720845:ILJ720851 ILJ720854:ILJ720863 ILJ720865:ILJ720876 ILJ720878:ILJ720885 ILJ786381:ILJ786387 ILJ786390:ILJ786399 ILJ786401:ILJ786412 ILJ786414:ILJ786421 ILJ851917:ILJ851923 ILJ851926:ILJ851935 ILJ851937:ILJ851948 ILJ851950:ILJ851957 ILJ917453:ILJ917459 ILJ917462:ILJ917471 ILJ917473:ILJ917484 ILJ917486:ILJ917493 ILJ982989:ILJ982995 ILJ982998:ILJ983007 ILJ983009:ILJ983020 ILJ983022:ILJ983029 IVF65485:IVF65491 IVF65494:IVF65503 IVF65505:IVF65516 IVF65518:IVF65525 IVF131021:IVF131027 IVF131030:IVF131039 IVF131041:IVF131052 IVF131054:IVF131061 IVF196557:IVF196563 IVF196566:IVF196575 IVF196577:IVF196588 IVF196590:IVF196597 IVF262093:IVF262099 IVF262102:IVF262111 IVF262113:IVF262124 IVF262126:IVF262133 IVF327629:IVF327635 IVF327638:IVF327647 IVF327649:IVF327660 IVF327662:IVF327669 IVF393165:IVF393171 IVF393174:IVF393183 IVF393185:IVF393196 IVF393198:IVF393205 IVF458701:IVF458707 IVF458710:IVF458719 IVF458721:IVF458732 IVF458734:IVF458741 IVF524237:IVF524243 IVF524246:IVF524255 IVF524257:IVF524268 IVF524270:IVF524277 IVF589773:IVF589779 IVF589782:IVF589791 IVF589793:IVF589804 IVF589806:IVF589813 IVF655309:IVF655315 IVF655318:IVF655327 IVF655329:IVF655340 IVF655342:IVF655349 IVF720845:IVF720851 IVF720854:IVF720863 IVF720865:IVF720876 IVF720878:IVF720885 IVF786381:IVF786387 IVF786390:IVF786399 IVF786401:IVF786412 IVF786414:IVF786421 IVF851917:IVF851923 IVF851926:IVF851935 IVF851937:IVF851948 IVF851950:IVF851957 IVF917453:IVF917459 IVF917462:IVF917471 IVF917473:IVF917484 IVF917486:IVF917493 IVF982989:IVF982995 IVF982998:IVF983007 IVF983009:IVF983020 IVF983022:IVF983029 JFB65485:JFB65491 JFB65494:JFB65503 JFB65505:JFB65516 JFB65518:JFB65525 JFB131021:JFB131027 JFB131030:JFB131039 JFB131041:JFB131052 JFB131054:JFB131061 JFB196557:JFB196563 JFB196566:JFB196575 JFB196577:JFB196588 JFB196590:JFB196597 JFB262093:JFB262099 JFB262102:JFB262111 JFB262113:JFB262124 JFB262126:JFB262133 JFB327629:JFB327635 JFB327638:JFB327647 JFB327649:JFB327660 JFB327662:JFB327669 JFB393165:JFB393171 JFB393174:JFB393183 JFB393185:JFB393196 JFB393198:JFB393205 JFB458701:JFB458707 JFB458710:JFB458719 JFB458721:JFB458732 JFB458734:JFB458741 JFB524237:JFB524243 JFB524246:JFB524255 JFB524257:JFB524268 JFB524270:JFB524277 JFB589773:JFB589779 JFB589782:JFB589791 JFB589793:JFB589804 JFB589806:JFB589813 JFB655309:JFB655315 JFB655318:JFB655327 JFB655329:JFB655340 JFB655342:JFB655349 JFB720845:JFB720851 JFB720854:JFB720863 JFB720865:JFB720876 JFB720878:JFB720885 JFB786381:JFB786387 JFB786390:JFB786399 JFB786401:JFB786412 JFB786414:JFB786421 JFB851917:JFB851923 JFB851926:JFB851935 JFB851937:JFB851948 JFB851950:JFB851957 JFB917453:JFB917459 JFB917462:JFB917471 JFB917473:JFB917484 JFB917486:JFB917493 JFB982989:JFB982995 JFB982998:JFB983007 JFB983009:JFB983020 JFB983022:JFB983029 JOX65485:JOX65491 JOX65494:JOX65503 JOX65505:JOX65516 JOX65518:JOX65525 JOX131021:JOX131027 JOX131030:JOX131039 JOX131041:JOX131052 JOX131054:JOX131061 JOX196557:JOX196563 JOX196566:JOX196575 JOX196577:JOX196588 JOX196590:JOX196597 JOX262093:JOX262099 JOX262102:JOX262111 JOX262113:JOX262124 JOX262126:JOX262133 JOX327629:JOX327635 JOX327638:JOX327647 JOX327649:JOX327660 JOX327662:JOX327669 JOX393165:JOX393171 JOX393174:JOX393183 JOX393185:JOX393196 JOX393198:JOX393205 JOX458701:JOX458707 JOX458710:JOX458719 JOX458721:JOX458732 JOX458734:JOX458741 JOX524237:JOX524243 JOX524246:JOX524255 JOX524257:JOX524268 JOX524270:JOX524277 JOX589773:JOX589779 JOX589782:JOX589791 JOX589793:JOX589804 JOX589806:JOX589813 JOX655309:JOX655315 JOX655318:JOX655327 JOX655329:JOX655340 JOX655342:JOX655349 JOX720845:JOX720851 JOX720854:JOX720863 JOX720865:JOX720876 JOX720878:JOX720885 JOX786381:JOX786387 JOX786390:JOX786399 JOX786401:JOX786412 JOX786414:JOX786421 JOX851917:JOX851923 JOX851926:JOX851935 JOX851937:JOX851948 JOX851950:JOX851957 JOX917453:JOX917459 JOX917462:JOX917471 JOX917473:JOX917484 JOX917486:JOX917493 JOX982989:JOX982995 JOX982998:JOX983007 JOX983009:JOX983020 JOX983022:JOX983029 JYT65485:JYT65491 JYT65494:JYT65503 JYT65505:JYT65516 JYT65518:JYT65525 JYT131021:JYT131027 JYT131030:JYT131039 JYT131041:JYT131052 JYT131054:JYT131061 JYT196557:JYT196563 JYT196566:JYT196575 JYT196577:JYT196588 JYT196590:JYT196597 JYT262093:JYT262099 JYT262102:JYT262111 JYT262113:JYT262124 JYT262126:JYT262133 JYT327629:JYT327635 JYT327638:JYT327647 JYT327649:JYT327660 JYT327662:JYT327669 JYT393165:JYT393171 JYT393174:JYT393183 JYT393185:JYT393196 JYT393198:JYT393205 JYT458701:JYT458707 JYT458710:JYT458719 JYT458721:JYT458732 JYT458734:JYT458741 JYT524237:JYT524243 JYT524246:JYT524255 JYT524257:JYT524268 JYT524270:JYT524277 JYT589773:JYT589779 JYT589782:JYT589791 JYT589793:JYT589804 JYT589806:JYT589813 JYT655309:JYT655315 JYT655318:JYT655327 JYT655329:JYT655340 JYT655342:JYT655349 JYT720845:JYT720851 JYT720854:JYT720863 JYT720865:JYT720876 JYT720878:JYT720885 JYT786381:JYT786387 JYT786390:JYT786399 JYT786401:JYT786412 JYT786414:JYT786421 JYT851917:JYT851923 JYT851926:JYT851935 JYT851937:JYT851948 JYT851950:JYT851957 JYT917453:JYT917459 JYT917462:JYT917471 JYT917473:JYT917484 JYT917486:JYT917493 JYT982989:JYT982995 JYT982998:JYT983007 JYT983009:JYT983020 JYT983022:JYT983029 KIP65485:KIP65491 KIP65494:KIP65503 KIP65505:KIP65516 KIP65518:KIP65525 KIP131021:KIP131027 KIP131030:KIP131039 KIP131041:KIP131052 KIP131054:KIP131061 KIP196557:KIP196563 KIP196566:KIP196575 KIP196577:KIP196588 KIP196590:KIP196597 KIP262093:KIP262099 KIP262102:KIP262111 KIP262113:KIP262124 KIP262126:KIP262133 KIP327629:KIP327635 KIP327638:KIP327647 KIP327649:KIP327660 KIP327662:KIP327669 KIP393165:KIP393171 KIP393174:KIP393183 KIP393185:KIP393196 KIP393198:KIP393205 KIP458701:KIP458707 KIP458710:KIP458719 KIP458721:KIP458732 KIP458734:KIP458741 KIP524237:KIP524243 KIP524246:KIP524255 KIP524257:KIP524268 KIP524270:KIP524277 KIP589773:KIP589779 KIP589782:KIP589791 KIP589793:KIP589804 KIP589806:KIP589813 KIP655309:KIP655315 KIP655318:KIP655327 KIP655329:KIP655340 KIP655342:KIP655349 KIP720845:KIP720851 KIP720854:KIP720863 KIP720865:KIP720876 KIP720878:KIP720885 KIP786381:KIP786387 KIP786390:KIP786399 KIP786401:KIP786412 KIP786414:KIP786421 KIP851917:KIP851923 KIP851926:KIP851935 KIP851937:KIP851948 KIP851950:KIP851957 KIP917453:KIP917459 KIP917462:KIP917471 KIP917473:KIP917484 KIP917486:KIP917493 KIP982989:KIP982995 KIP982998:KIP983007 KIP983009:KIP983020 KIP983022:KIP983029 KSL65485:KSL65491 KSL65494:KSL65503 KSL65505:KSL65516 KSL65518:KSL65525 KSL131021:KSL131027 KSL131030:KSL131039 KSL131041:KSL131052 KSL131054:KSL131061 KSL196557:KSL196563 KSL196566:KSL196575 KSL196577:KSL196588 KSL196590:KSL196597 KSL262093:KSL262099 KSL262102:KSL262111 KSL262113:KSL262124 KSL262126:KSL262133 KSL327629:KSL327635 KSL327638:KSL327647 KSL327649:KSL327660 KSL327662:KSL327669 KSL393165:KSL393171 KSL393174:KSL393183 KSL393185:KSL393196 KSL393198:KSL393205 KSL458701:KSL458707 KSL458710:KSL458719 KSL458721:KSL458732 KSL458734:KSL458741 KSL524237:KSL524243 KSL524246:KSL524255 KSL524257:KSL524268 KSL524270:KSL524277 KSL589773:KSL589779 KSL589782:KSL589791 KSL589793:KSL589804 KSL589806:KSL589813 KSL655309:KSL655315 KSL655318:KSL655327 KSL655329:KSL655340 KSL655342:KSL655349 KSL720845:KSL720851 KSL720854:KSL720863 KSL720865:KSL720876 KSL720878:KSL720885 KSL786381:KSL786387 KSL786390:KSL786399 KSL786401:KSL786412 KSL786414:KSL786421 KSL851917:KSL851923 KSL851926:KSL851935 KSL851937:KSL851948 KSL851950:KSL851957 KSL917453:KSL917459 KSL917462:KSL917471 KSL917473:KSL917484 KSL917486:KSL917493 KSL982989:KSL982995 KSL982998:KSL983007 KSL983009:KSL983020 KSL983022:KSL983029 LCH65485:LCH65491 LCH65494:LCH65503 LCH65505:LCH65516 LCH65518:LCH65525 LCH131021:LCH131027 LCH131030:LCH131039 LCH131041:LCH131052 LCH131054:LCH131061 LCH196557:LCH196563 LCH196566:LCH196575 LCH196577:LCH196588 LCH196590:LCH196597 LCH262093:LCH262099 LCH262102:LCH262111 LCH262113:LCH262124 LCH262126:LCH262133 LCH327629:LCH327635 LCH327638:LCH327647 LCH327649:LCH327660 LCH327662:LCH327669 LCH393165:LCH393171 LCH393174:LCH393183 LCH393185:LCH393196 LCH393198:LCH393205 LCH458701:LCH458707 LCH458710:LCH458719 LCH458721:LCH458732 LCH458734:LCH458741 LCH524237:LCH524243 LCH524246:LCH524255 LCH524257:LCH524268 LCH524270:LCH524277 LCH589773:LCH589779 LCH589782:LCH589791 LCH589793:LCH589804 LCH589806:LCH589813 LCH655309:LCH655315 LCH655318:LCH655327 LCH655329:LCH655340 LCH655342:LCH655349 LCH720845:LCH720851 LCH720854:LCH720863 LCH720865:LCH720876 LCH720878:LCH720885 LCH786381:LCH786387 LCH786390:LCH786399 LCH786401:LCH786412 LCH786414:LCH786421 LCH851917:LCH851923 LCH851926:LCH851935 LCH851937:LCH851948 LCH851950:LCH851957 LCH917453:LCH917459 LCH917462:LCH917471 LCH917473:LCH917484 LCH917486:LCH917493 LCH982989:LCH982995 LCH982998:LCH983007 LCH983009:LCH983020 LCH983022:LCH983029 LMD65485:LMD65491 LMD65494:LMD65503 LMD65505:LMD65516 LMD65518:LMD65525 LMD131021:LMD131027 LMD131030:LMD131039 LMD131041:LMD131052 LMD131054:LMD131061 LMD196557:LMD196563 LMD196566:LMD196575 LMD196577:LMD196588 LMD196590:LMD196597 LMD262093:LMD262099 LMD262102:LMD262111 LMD262113:LMD262124 LMD262126:LMD262133 LMD327629:LMD327635 LMD327638:LMD327647 LMD327649:LMD327660 LMD327662:LMD327669 LMD393165:LMD393171 LMD393174:LMD393183 LMD393185:LMD393196 LMD393198:LMD393205 LMD458701:LMD458707 LMD458710:LMD458719 LMD458721:LMD458732 LMD458734:LMD458741 LMD524237:LMD524243 LMD524246:LMD524255 LMD524257:LMD524268 LMD524270:LMD524277 LMD589773:LMD589779 LMD589782:LMD589791 LMD589793:LMD589804 LMD589806:LMD589813 LMD655309:LMD655315 LMD655318:LMD655327 LMD655329:LMD655340 LMD655342:LMD655349 LMD720845:LMD720851 LMD720854:LMD720863 LMD720865:LMD720876 LMD720878:LMD720885 LMD786381:LMD786387 LMD786390:LMD786399 LMD786401:LMD786412 LMD786414:LMD786421 LMD851917:LMD851923 LMD851926:LMD851935 LMD851937:LMD851948 LMD851950:LMD851957 LMD917453:LMD917459 LMD917462:LMD917471 LMD917473:LMD917484 LMD917486:LMD917493 LMD982989:LMD982995 LMD982998:LMD983007 LMD983009:LMD983020 LMD983022:LMD983029 LVZ65485:LVZ65491 LVZ65494:LVZ65503 LVZ65505:LVZ65516 LVZ65518:LVZ65525 LVZ131021:LVZ131027 LVZ131030:LVZ131039 LVZ131041:LVZ131052 LVZ131054:LVZ131061 LVZ196557:LVZ196563 LVZ196566:LVZ196575 LVZ196577:LVZ196588 LVZ196590:LVZ196597 LVZ262093:LVZ262099 LVZ262102:LVZ262111 LVZ262113:LVZ262124 LVZ262126:LVZ262133 LVZ327629:LVZ327635 LVZ327638:LVZ327647 LVZ327649:LVZ327660 LVZ327662:LVZ327669 LVZ393165:LVZ393171 LVZ393174:LVZ393183 LVZ393185:LVZ393196 LVZ393198:LVZ393205 LVZ458701:LVZ458707 LVZ458710:LVZ458719 LVZ458721:LVZ458732 LVZ458734:LVZ458741 LVZ524237:LVZ524243 LVZ524246:LVZ524255 LVZ524257:LVZ524268 LVZ524270:LVZ524277 LVZ589773:LVZ589779 LVZ589782:LVZ589791 LVZ589793:LVZ589804 LVZ589806:LVZ589813 LVZ655309:LVZ655315 LVZ655318:LVZ655327 LVZ655329:LVZ655340 LVZ655342:LVZ655349 LVZ720845:LVZ720851 LVZ720854:LVZ720863 LVZ720865:LVZ720876 LVZ720878:LVZ720885 LVZ786381:LVZ786387 LVZ786390:LVZ786399 LVZ786401:LVZ786412 LVZ786414:LVZ786421 LVZ851917:LVZ851923 LVZ851926:LVZ851935 LVZ851937:LVZ851948 LVZ851950:LVZ851957 LVZ917453:LVZ917459 LVZ917462:LVZ917471 LVZ917473:LVZ917484 LVZ917486:LVZ917493 LVZ982989:LVZ982995 LVZ982998:LVZ983007 LVZ983009:LVZ983020 LVZ983022:LVZ983029 MFV65485:MFV65491 MFV65494:MFV65503 MFV65505:MFV65516 MFV65518:MFV65525 MFV131021:MFV131027 MFV131030:MFV131039 MFV131041:MFV131052 MFV131054:MFV131061 MFV196557:MFV196563 MFV196566:MFV196575 MFV196577:MFV196588 MFV196590:MFV196597 MFV262093:MFV262099 MFV262102:MFV262111 MFV262113:MFV262124 MFV262126:MFV262133 MFV327629:MFV327635 MFV327638:MFV327647 MFV327649:MFV327660 MFV327662:MFV327669 MFV393165:MFV393171 MFV393174:MFV393183 MFV393185:MFV393196 MFV393198:MFV393205 MFV458701:MFV458707 MFV458710:MFV458719 MFV458721:MFV458732 MFV458734:MFV458741 MFV524237:MFV524243 MFV524246:MFV524255 MFV524257:MFV524268 MFV524270:MFV524277 MFV589773:MFV589779 MFV589782:MFV589791 MFV589793:MFV589804 MFV589806:MFV589813 MFV655309:MFV655315 MFV655318:MFV655327 MFV655329:MFV655340 MFV655342:MFV655349 MFV720845:MFV720851 MFV720854:MFV720863 MFV720865:MFV720876 MFV720878:MFV720885 MFV786381:MFV786387 MFV786390:MFV786399 MFV786401:MFV786412 MFV786414:MFV786421 MFV851917:MFV851923 MFV851926:MFV851935 MFV851937:MFV851948 MFV851950:MFV851957 MFV917453:MFV917459 MFV917462:MFV917471 MFV917473:MFV917484 MFV917486:MFV917493 MFV982989:MFV982995 MFV982998:MFV983007 MFV983009:MFV983020 MFV983022:MFV983029 MPR65485:MPR65491 MPR65494:MPR65503 MPR65505:MPR65516 MPR65518:MPR65525 MPR131021:MPR131027 MPR131030:MPR131039 MPR131041:MPR131052 MPR131054:MPR131061 MPR196557:MPR196563 MPR196566:MPR196575 MPR196577:MPR196588 MPR196590:MPR196597 MPR262093:MPR262099 MPR262102:MPR262111 MPR262113:MPR262124 MPR262126:MPR262133 MPR327629:MPR327635 MPR327638:MPR327647 MPR327649:MPR327660 MPR327662:MPR327669 MPR393165:MPR393171 MPR393174:MPR393183 MPR393185:MPR393196 MPR393198:MPR393205 MPR458701:MPR458707 MPR458710:MPR458719 MPR458721:MPR458732 MPR458734:MPR458741 MPR524237:MPR524243 MPR524246:MPR524255 MPR524257:MPR524268 MPR524270:MPR524277 MPR589773:MPR589779 MPR589782:MPR589791 MPR589793:MPR589804 MPR589806:MPR589813 MPR655309:MPR655315 MPR655318:MPR655327 MPR655329:MPR655340 MPR655342:MPR655349 MPR720845:MPR720851 MPR720854:MPR720863 MPR720865:MPR720876 MPR720878:MPR720885 MPR786381:MPR786387 MPR786390:MPR786399 MPR786401:MPR786412 MPR786414:MPR786421 MPR851917:MPR851923 MPR851926:MPR851935 MPR851937:MPR851948 MPR851950:MPR851957 MPR917453:MPR917459 MPR917462:MPR917471 MPR917473:MPR917484 MPR917486:MPR917493 MPR982989:MPR982995 MPR982998:MPR983007 MPR983009:MPR983020 MPR983022:MPR983029 MZN65485:MZN65491 MZN65494:MZN65503 MZN65505:MZN65516 MZN65518:MZN65525 MZN131021:MZN131027 MZN131030:MZN131039 MZN131041:MZN131052 MZN131054:MZN131061 MZN196557:MZN196563 MZN196566:MZN196575 MZN196577:MZN196588 MZN196590:MZN196597 MZN262093:MZN262099 MZN262102:MZN262111 MZN262113:MZN262124 MZN262126:MZN262133 MZN327629:MZN327635 MZN327638:MZN327647 MZN327649:MZN327660 MZN327662:MZN327669 MZN393165:MZN393171 MZN393174:MZN393183 MZN393185:MZN393196 MZN393198:MZN393205 MZN458701:MZN458707 MZN458710:MZN458719 MZN458721:MZN458732 MZN458734:MZN458741 MZN524237:MZN524243 MZN524246:MZN524255 MZN524257:MZN524268 MZN524270:MZN524277 MZN589773:MZN589779 MZN589782:MZN589791 MZN589793:MZN589804 MZN589806:MZN589813 MZN655309:MZN655315 MZN655318:MZN655327 MZN655329:MZN655340 MZN655342:MZN655349 MZN720845:MZN720851 MZN720854:MZN720863 MZN720865:MZN720876 MZN720878:MZN720885 MZN786381:MZN786387 MZN786390:MZN786399 MZN786401:MZN786412 MZN786414:MZN786421 MZN851917:MZN851923 MZN851926:MZN851935 MZN851937:MZN851948 MZN851950:MZN851957 MZN917453:MZN917459 MZN917462:MZN917471 MZN917473:MZN917484 MZN917486:MZN917493 MZN982989:MZN982995 MZN982998:MZN983007 MZN983009:MZN983020 MZN983022:MZN983029 NJJ65485:NJJ65491 NJJ65494:NJJ65503 NJJ65505:NJJ65516 NJJ65518:NJJ65525 NJJ131021:NJJ131027 NJJ131030:NJJ131039 NJJ131041:NJJ131052 NJJ131054:NJJ131061 NJJ196557:NJJ196563 NJJ196566:NJJ196575 NJJ196577:NJJ196588 NJJ196590:NJJ196597 NJJ262093:NJJ262099 NJJ262102:NJJ262111 NJJ262113:NJJ262124 NJJ262126:NJJ262133 NJJ327629:NJJ327635 NJJ327638:NJJ327647 NJJ327649:NJJ327660 NJJ327662:NJJ327669 NJJ393165:NJJ393171 NJJ393174:NJJ393183 NJJ393185:NJJ393196 NJJ393198:NJJ393205 NJJ458701:NJJ458707 NJJ458710:NJJ458719 NJJ458721:NJJ458732 NJJ458734:NJJ458741 NJJ524237:NJJ524243 NJJ524246:NJJ524255 NJJ524257:NJJ524268 NJJ524270:NJJ524277 NJJ589773:NJJ589779 NJJ589782:NJJ589791 NJJ589793:NJJ589804 NJJ589806:NJJ589813 NJJ655309:NJJ655315 NJJ655318:NJJ655327 NJJ655329:NJJ655340 NJJ655342:NJJ655349 NJJ720845:NJJ720851 NJJ720854:NJJ720863 NJJ720865:NJJ720876 NJJ720878:NJJ720885 NJJ786381:NJJ786387 NJJ786390:NJJ786399 NJJ786401:NJJ786412 NJJ786414:NJJ786421 NJJ851917:NJJ851923 NJJ851926:NJJ851935 NJJ851937:NJJ851948 NJJ851950:NJJ851957 NJJ917453:NJJ917459 NJJ917462:NJJ917471 NJJ917473:NJJ917484 NJJ917486:NJJ917493 NJJ982989:NJJ982995 NJJ982998:NJJ983007 NJJ983009:NJJ983020 NJJ983022:NJJ983029 NTF65485:NTF65491 NTF65494:NTF65503 NTF65505:NTF65516 NTF65518:NTF65525 NTF131021:NTF131027 NTF131030:NTF131039 NTF131041:NTF131052 NTF131054:NTF131061 NTF196557:NTF196563 NTF196566:NTF196575 NTF196577:NTF196588 NTF196590:NTF196597 NTF262093:NTF262099 NTF262102:NTF262111 NTF262113:NTF262124 NTF262126:NTF262133 NTF327629:NTF327635 NTF327638:NTF327647 NTF327649:NTF327660 NTF327662:NTF327669 NTF393165:NTF393171 NTF393174:NTF393183 NTF393185:NTF393196 NTF393198:NTF393205 NTF458701:NTF458707 NTF458710:NTF458719 NTF458721:NTF458732 NTF458734:NTF458741 NTF524237:NTF524243 NTF524246:NTF524255 NTF524257:NTF524268 NTF524270:NTF524277 NTF589773:NTF589779 NTF589782:NTF589791 NTF589793:NTF589804 NTF589806:NTF589813 NTF655309:NTF655315 NTF655318:NTF655327 NTF655329:NTF655340 NTF655342:NTF655349 NTF720845:NTF720851 NTF720854:NTF720863 NTF720865:NTF720876 NTF720878:NTF720885 NTF786381:NTF786387 NTF786390:NTF786399 NTF786401:NTF786412 NTF786414:NTF786421 NTF851917:NTF851923 NTF851926:NTF851935 NTF851937:NTF851948 NTF851950:NTF851957 NTF917453:NTF917459 NTF917462:NTF917471 NTF917473:NTF917484 NTF917486:NTF917493 NTF982989:NTF982995 NTF982998:NTF983007 NTF983009:NTF983020 NTF983022:NTF983029 ODB65485:ODB65491 ODB65494:ODB65503 ODB65505:ODB65516 ODB65518:ODB65525 ODB131021:ODB131027 ODB131030:ODB131039 ODB131041:ODB131052 ODB131054:ODB131061 ODB196557:ODB196563 ODB196566:ODB196575 ODB196577:ODB196588 ODB196590:ODB196597 ODB262093:ODB262099 ODB262102:ODB262111 ODB262113:ODB262124 ODB262126:ODB262133 ODB327629:ODB327635 ODB327638:ODB327647 ODB327649:ODB327660 ODB327662:ODB327669 ODB393165:ODB393171 ODB393174:ODB393183 ODB393185:ODB393196 ODB393198:ODB393205 ODB458701:ODB458707 ODB458710:ODB458719 ODB458721:ODB458732 ODB458734:ODB458741 ODB524237:ODB524243 ODB524246:ODB524255 ODB524257:ODB524268 ODB524270:ODB524277 ODB589773:ODB589779 ODB589782:ODB589791 ODB589793:ODB589804 ODB589806:ODB589813 ODB655309:ODB655315 ODB655318:ODB655327 ODB655329:ODB655340 ODB655342:ODB655349 ODB720845:ODB720851 ODB720854:ODB720863 ODB720865:ODB720876 ODB720878:ODB720885 ODB786381:ODB786387 ODB786390:ODB786399 ODB786401:ODB786412 ODB786414:ODB786421 ODB851917:ODB851923 ODB851926:ODB851935 ODB851937:ODB851948 ODB851950:ODB851957 ODB917453:ODB917459 ODB917462:ODB917471 ODB917473:ODB917484 ODB917486:ODB917493 ODB982989:ODB982995 ODB982998:ODB983007 ODB983009:ODB983020 ODB983022:ODB983029 OMX65485:OMX65491 OMX65494:OMX65503 OMX65505:OMX65516 OMX65518:OMX65525 OMX131021:OMX131027 OMX131030:OMX131039 OMX131041:OMX131052 OMX131054:OMX131061 OMX196557:OMX196563 OMX196566:OMX196575 OMX196577:OMX196588 OMX196590:OMX196597 OMX262093:OMX262099 OMX262102:OMX262111 OMX262113:OMX262124 OMX262126:OMX262133 OMX327629:OMX327635 OMX327638:OMX327647 OMX327649:OMX327660 OMX327662:OMX327669 OMX393165:OMX393171 OMX393174:OMX393183 OMX393185:OMX393196 OMX393198:OMX393205 OMX458701:OMX458707 OMX458710:OMX458719 OMX458721:OMX458732 OMX458734:OMX458741 OMX524237:OMX524243 OMX524246:OMX524255 OMX524257:OMX524268 OMX524270:OMX524277 OMX589773:OMX589779 OMX589782:OMX589791 OMX589793:OMX589804 OMX589806:OMX589813 OMX655309:OMX655315 OMX655318:OMX655327 OMX655329:OMX655340 OMX655342:OMX655349 OMX720845:OMX720851 OMX720854:OMX720863 OMX720865:OMX720876 OMX720878:OMX720885 OMX786381:OMX786387 OMX786390:OMX786399 OMX786401:OMX786412 OMX786414:OMX786421 OMX851917:OMX851923 OMX851926:OMX851935 OMX851937:OMX851948 OMX851950:OMX851957 OMX917453:OMX917459 OMX917462:OMX917471 OMX917473:OMX917484 OMX917486:OMX917493 OMX982989:OMX982995 OMX982998:OMX983007 OMX983009:OMX983020 OMX983022:OMX983029 OWT65485:OWT65491 OWT65494:OWT65503 OWT65505:OWT65516 OWT65518:OWT65525 OWT131021:OWT131027 OWT131030:OWT131039 OWT131041:OWT131052 OWT131054:OWT131061 OWT196557:OWT196563 OWT196566:OWT196575 OWT196577:OWT196588 OWT196590:OWT196597 OWT262093:OWT262099 OWT262102:OWT262111 OWT262113:OWT262124 OWT262126:OWT262133 OWT327629:OWT327635 OWT327638:OWT327647 OWT327649:OWT327660 OWT327662:OWT327669 OWT393165:OWT393171 OWT393174:OWT393183 OWT393185:OWT393196 OWT393198:OWT393205 OWT458701:OWT458707 OWT458710:OWT458719 OWT458721:OWT458732 OWT458734:OWT458741 OWT524237:OWT524243 OWT524246:OWT524255 OWT524257:OWT524268 OWT524270:OWT524277 OWT589773:OWT589779 OWT589782:OWT589791 OWT589793:OWT589804 OWT589806:OWT589813 OWT655309:OWT655315 OWT655318:OWT655327 OWT655329:OWT655340 OWT655342:OWT655349 OWT720845:OWT720851 OWT720854:OWT720863 OWT720865:OWT720876 OWT720878:OWT720885 OWT786381:OWT786387 OWT786390:OWT786399 OWT786401:OWT786412 OWT786414:OWT786421 OWT851917:OWT851923 OWT851926:OWT851935 OWT851937:OWT851948 OWT851950:OWT851957 OWT917453:OWT917459 OWT917462:OWT917471 OWT917473:OWT917484 OWT917486:OWT917493 OWT982989:OWT982995 OWT982998:OWT983007 OWT983009:OWT983020 OWT983022:OWT983029 PGP65485:PGP65491 PGP65494:PGP65503 PGP65505:PGP65516 PGP65518:PGP65525 PGP131021:PGP131027 PGP131030:PGP131039 PGP131041:PGP131052 PGP131054:PGP131061 PGP196557:PGP196563 PGP196566:PGP196575 PGP196577:PGP196588 PGP196590:PGP196597 PGP262093:PGP262099 PGP262102:PGP262111 PGP262113:PGP262124 PGP262126:PGP262133 PGP327629:PGP327635 PGP327638:PGP327647 PGP327649:PGP327660 PGP327662:PGP327669 PGP393165:PGP393171 PGP393174:PGP393183 PGP393185:PGP393196 PGP393198:PGP393205 PGP458701:PGP458707 PGP458710:PGP458719 PGP458721:PGP458732 PGP458734:PGP458741 PGP524237:PGP524243 PGP524246:PGP524255 PGP524257:PGP524268 PGP524270:PGP524277 PGP589773:PGP589779 PGP589782:PGP589791 PGP589793:PGP589804 PGP589806:PGP589813 PGP655309:PGP655315 PGP655318:PGP655327 PGP655329:PGP655340 PGP655342:PGP655349 PGP720845:PGP720851 PGP720854:PGP720863 PGP720865:PGP720876 PGP720878:PGP720885 PGP786381:PGP786387 PGP786390:PGP786399 PGP786401:PGP786412 PGP786414:PGP786421 PGP851917:PGP851923 PGP851926:PGP851935 PGP851937:PGP851948 PGP851950:PGP851957 PGP917453:PGP917459 PGP917462:PGP917471 PGP917473:PGP917484 PGP917486:PGP917493 PGP982989:PGP982995 PGP982998:PGP983007 PGP983009:PGP983020 PGP983022:PGP983029 PQL65485:PQL65491 PQL65494:PQL65503 PQL65505:PQL65516 PQL65518:PQL65525 PQL131021:PQL131027 PQL131030:PQL131039 PQL131041:PQL131052 PQL131054:PQL131061 PQL196557:PQL196563 PQL196566:PQL196575 PQL196577:PQL196588 PQL196590:PQL196597 PQL262093:PQL262099 PQL262102:PQL262111 PQL262113:PQL262124 PQL262126:PQL262133 PQL327629:PQL327635 PQL327638:PQL327647 PQL327649:PQL327660 PQL327662:PQL327669 PQL393165:PQL393171 PQL393174:PQL393183 PQL393185:PQL393196 PQL393198:PQL393205 PQL458701:PQL458707 PQL458710:PQL458719 PQL458721:PQL458732 PQL458734:PQL458741 PQL524237:PQL524243 PQL524246:PQL524255 PQL524257:PQL524268 PQL524270:PQL524277 PQL589773:PQL589779 PQL589782:PQL589791 PQL589793:PQL589804 PQL589806:PQL589813 PQL655309:PQL655315 PQL655318:PQL655327 PQL655329:PQL655340 PQL655342:PQL655349 PQL720845:PQL720851 PQL720854:PQL720863 PQL720865:PQL720876 PQL720878:PQL720885 PQL786381:PQL786387 PQL786390:PQL786399 PQL786401:PQL786412 PQL786414:PQL786421 PQL851917:PQL851923 PQL851926:PQL851935 PQL851937:PQL851948 PQL851950:PQL851957 PQL917453:PQL917459 PQL917462:PQL917471 PQL917473:PQL917484 PQL917486:PQL917493 PQL982989:PQL982995 PQL982998:PQL983007 PQL983009:PQL983020 PQL983022:PQL983029 QAH65485:QAH65491 QAH65494:QAH65503 QAH65505:QAH65516 QAH65518:QAH65525 QAH131021:QAH131027 QAH131030:QAH131039 QAH131041:QAH131052 QAH131054:QAH131061 QAH196557:QAH196563 QAH196566:QAH196575 QAH196577:QAH196588 QAH196590:QAH196597 QAH262093:QAH262099 QAH262102:QAH262111 QAH262113:QAH262124 QAH262126:QAH262133 QAH327629:QAH327635 QAH327638:QAH327647 QAH327649:QAH327660 QAH327662:QAH327669 QAH393165:QAH393171 QAH393174:QAH393183 QAH393185:QAH393196 QAH393198:QAH393205 QAH458701:QAH458707 QAH458710:QAH458719 QAH458721:QAH458732 QAH458734:QAH458741 QAH524237:QAH524243 QAH524246:QAH524255 QAH524257:QAH524268 QAH524270:QAH524277 QAH589773:QAH589779 QAH589782:QAH589791 QAH589793:QAH589804 QAH589806:QAH589813 QAH655309:QAH655315 QAH655318:QAH655327 QAH655329:QAH655340 QAH655342:QAH655349 QAH720845:QAH720851 QAH720854:QAH720863 QAH720865:QAH720876 QAH720878:QAH720885 QAH786381:QAH786387 QAH786390:QAH786399 QAH786401:QAH786412 QAH786414:QAH786421 QAH851917:QAH851923 QAH851926:QAH851935 QAH851937:QAH851948 QAH851950:QAH851957 QAH917453:QAH917459 QAH917462:QAH917471 QAH917473:QAH917484 QAH917486:QAH917493 QAH982989:QAH982995 QAH982998:QAH983007 QAH983009:QAH983020 QAH983022:QAH983029 QKD65485:QKD65491 QKD65494:QKD65503 QKD65505:QKD65516 QKD65518:QKD65525 QKD131021:QKD131027 QKD131030:QKD131039 QKD131041:QKD131052 QKD131054:QKD131061 QKD196557:QKD196563 QKD196566:QKD196575 QKD196577:QKD196588 QKD196590:QKD196597 QKD262093:QKD262099 QKD262102:QKD262111 QKD262113:QKD262124 QKD262126:QKD262133 QKD327629:QKD327635 QKD327638:QKD327647 QKD327649:QKD327660 QKD327662:QKD327669 QKD393165:QKD393171 QKD393174:QKD393183 QKD393185:QKD393196 QKD393198:QKD393205 QKD458701:QKD458707 QKD458710:QKD458719 QKD458721:QKD458732 QKD458734:QKD458741 QKD524237:QKD524243 QKD524246:QKD524255 QKD524257:QKD524268 QKD524270:QKD524277 QKD589773:QKD589779 QKD589782:QKD589791 QKD589793:QKD589804 QKD589806:QKD589813 QKD655309:QKD655315 QKD655318:QKD655327 QKD655329:QKD655340 QKD655342:QKD655349 QKD720845:QKD720851 QKD720854:QKD720863 QKD720865:QKD720876 QKD720878:QKD720885 QKD786381:QKD786387 QKD786390:QKD786399 QKD786401:QKD786412 QKD786414:QKD786421 QKD851917:QKD851923 QKD851926:QKD851935 QKD851937:QKD851948 QKD851950:QKD851957 QKD917453:QKD917459 QKD917462:QKD917471 QKD917473:QKD917484 QKD917486:QKD917493 QKD982989:QKD982995 QKD982998:QKD983007 QKD983009:QKD983020 QKD983022:QKD983029 QTZ65485:QTZ65491 QTZ65494:QTZ65503 QTZ65505:QTZ65516 QTZ65518:QTZ65525 QTZ131021:QTZ131027 QTZ131030:QTZ131039 QTZ131041:QTZ131052 QTZ131054:QTZ131061 QTZ196557:QTZ196563 QTZ196566:QTZ196575 QTZ196577:QTZ196588 QTZ196590:QTZ196597 QTZ262093:QTZ262099 QTZ262102:QTZ262111 QTZ262113:QTZ262124 QTZ262126:QTZ262133 QTZ327629:QTZ327635 QTZ327638:QTZ327647 QTZ327649:QTZ327660 QTZ327662:QTZ327669 QTZ393165:QTZ393171 QTZ393174:QTZ393183 QTZ393185:QTZ393196 QTZ393198:QTZ393205 QTZ458701:QTZ458707 QTZ458710:QTZ458719 QTZ458721:QTZ458732 QTZ458734:QTZ458741 QTZ524237:QTZ524243 QTZ524246:QTZ524255 QTZ524257:QTZ524268 QTZ524270:QTZ524277 QTZ589773:QTZ589779 QTZ589782:QTZ589791 QTZ589793:QTZ589804 QTZ589806:QTZ589813 QTZ655309:QTZ655315 QTZ655318:QTZ655327 QTZ655329:QTZ655340 QTZ655342:QTZ655349 QTZ720845:QTZ720851 QTZ720854:QTZ720863 QTZ720865:QTZ720876 QTZ720878:QTZ720885 QTZ786381:QTZ786387 QTZ786390:QTZ786399 QTZ786401:QTZ786412 QTZ786414:QTZ786421 QTZ851917:QTZ851923 QTZ851926:QTZ851935 QTZ851937:QTZ851948 QTZ851950:QTZ851957 QTZ917453:QTZ917459 QTZ917462:QTZ917471 QTZ917473:QTZ917484 QTZ917486:QTZ917493 QTZ982989:QTZ982995 QTZ982998:QTZ983007 QTZ983009:QTZ983020 QTZ983022:QTZ983029 RDV65485:RDV65491 RDV65494:RDV65503 RDV65505:RDV65516 RDV65518:RDV65525 RDV131021:RDV131027 RDV131030:RDV131039 RDV131041:RDV131052 RDV131054:RDV131061 RDV196557:RDV196563 RDV196566:RDV196575 RDV196577:RDV196588 RDV196590:RDV196597 RDV262093:RDV262099 RDV262102:RDV262111 RDV262113:RDV262124 RDV262126:RDV262133 RDV327629:RDV327635 RDV327638:RDV327647 RDV327649:RDV327660 RDV327662:RDV327669 RDV393165:RDV393171 RDV393174:RDV393183 RDV393185:RDV393196 RDV393198:RDV393205 RDV458701:RDV458707 RDV458710:RDV458719 RDV458721:RDV458732 RDV458734:RDV458741 RDV524237:RDV524243 RDV524246:RDV524255 RDV524257:RDV524268 RDV524270:RDV524277 RDV589773:RDV589779 RDV589782:RDV589791 RDV589793:RDV589804 RDV589806:RDV589813 RDV655309:RDV655315 RDV655318:RDV655327 RDV655329:RDV655340 RDV655342:RDV655349 RDV720845:RDV720851 RDV720854:RDV720863 RDV720865:RDV720876 RDV720878:RDV720885 RDV786381:RDV786387 RDV786390:RDV786399 RDV786401:RDV786412 RDV786414:RDV786421 RDV851917:RDV851923 RDV851926:RDV851935 RDV851937:RDV851948 RDV851950:RDV851957 RDV917453:RDV917459 RDV917462:RDV917471 RDV917473:RDV917484 RDV917486:RDV917493 RDV982989:RDV982995 RDV982998:RDV983007 RDV983009:RDV983020 RDV983022:RDV983029 RNR65485:RNR65491 RNR65494:RNR65503 RNR65505:RNR65516 RNR65518:RNR65525 RNR131021:RNR131027 RNR131030:RNR131039 RNR131041:RNR131052 RNR131054:RNR131061 RNR196557:RNR196563 RNR196566:RNR196575 RNR196577:RNR196588 RNR196590:RNR196597 RNR262093:RNR262099 RNR262102:RNR262111 RNR262113:RNR262124 RNR262126:RNR262133 RNR327629:RNR327635 RNR327638:RNR327647 RNR327649:RNR327660 RNR327662:RNR327669 RNR393165:RNR393171 RNR393174:RNR393183 RNR393185:RNR393196 RNR393198:RNR393205 RNR458701:RNR458707 RNR458710:RNR458719 RNR458721:RNR458732 RNR458734:RNR458741 RNR524237:RNR524243 RNR524246:RNR524255 RNR524257:RNR524268 RNR524270:RNR524277 RNR589773:RNR589779 RNR589782:RNR589791 RNR589793:RNR589804 RNR589806:RNR589813 RNR655309:RNR655315 RNR655318:RNR655327 RNR655329:RNR655340 RNR655342:RNR655349 RNR720845:RNR720851 RNR720854:RNR720863 RNR720865:RNR720876 RNR720878:RNR720885 RNR786381:RNR786387 RNR786390:RNR786399 RNR786401:RNR786412 RNR786414:RNR786421 RNR851917:RNR851923 RNR851926:RNR851935 RNR851937:RNR851948 RNR851950:RNR851957 RNR917453:RNR917459 RNR917462:RNR917471 RNR917473:RNR917484 RNR917486:RNR917493 RNR982989:RNR982995 RNR982998:RNR983007 RNR983009:RNR983020 RNR983022:RNR983029 RXN65485:RXN65491 RXN65494:RXN65503 RXN65505:RXN65516 RXN65518:RXN65525 RXN131021:RXN131027 RXN131030:RXN131039 RXN131041:RXN131052 RXN131054:RXN131061 RXN196557:RXN196563 RXN196566:RXN196575 RXN196577:RXN196588 RXN196590:RXN196597 RXN262093:RXN262099 RXN262102:RXN262111 RXN262113:RXN262124 RXN262126:RXN262133 RXN327629:RXN327635 RXN327638:RXN327647 RXN327649:RXN327660 RXN327662:RXN327669 RXN393165:RXN393171 RXN393174:RXN393183 RXN393185:RXN393196 RXN393198:RXN393205 RXN458701:RXN458707 RXN458710:RXN458719 RXN458721:RXN458732 RXN458734:RXN458741 RXN524237:RXN524243 RXN524246:RXN524255 RXN524257:RXN524268 RXN524270:RXN524277 RXN589773:RXN589779 RXN589782:RXN589791 RXN589793:RXN589804 RXN589806:RXN589813 RXN655309:RXN655315 RXN655318:RXN655327 RXN655329:RXN655340 RXN655342:RXN655349 RXN720845:RXN720851 RXN720854:RXN720863 RXN720865:RXN720876 RXN720878:RXN720885 RXN786381:RXN786387 RXN786390:RXN786399 RXN786401:RXN786412 RXN786414:RXN786421 RXN851917:RXN851923 RXN851926:RXN851935 RXN851937:RXN851948 RXN851950:RXN851957 RXN917453:RXN917459 RXN917462:RXN917471 RXN917473:RXN917484 RXN917486:RXN917493 RXN982989:RXN982995 RXN982998:RXN983007 RXN983009:RXN983020 RXN983022:RXN983029 SHJ65485:SHJ65491 SHJ65494:SHJ65503 SHJ65505:SHJ65516 SHJ65518:SHJ65525 SHJ131021:SHJ131027 SHJ131030:SHJ131039 SHJ131041:SHJ131052 SHJ131054:SHJ131061 SHJ196557:SHJ196563 SHJ196566:SHJ196575 SHJ196577:SHJ196588 SHJ196590:SHJ196597 SHJ262093:SHJ262099 SHJ262102:SHJ262111 SHJ262113:SHJ262124 SHJ262126:SHJ262133 SHJ327629:SHJ327635 SHJ327638:SHJ327647 SHJ327649:SHJ327660 SHJ327662:SHJ327669 SHJ393165:SHJ393171 SHJ393174:SHJ393183 SHJ393185:SHJ393196 SHJ393198:SHJ393205 SHJ458701:SHJ458707 SHJ458710:SHJ458719 SHJ458721:SHJ458732 SHJ458734:SHJ458741 SHJ524237:SHJ524243 SHJ524246:SHJ524255 SHJ524257:SHJ524268 SHJ524270:SHJ524277 SHJ589773:SHJ589779 SHJ589782:SHJ589791 SHJ589793:SHJ589804 SHJ589806:SHJ589813 SHJ655309:SHJ655315 SHJ655318:SHJ655327 SHJ655329:SHJ655340 SHJ655342:SHJ655349 SHJ720845:SHJ720851 SHJ720854:SHJ720863 SHJ720865:SHJ720876 SHJ720878:SHJ720885 SHJ786381:SHJ786387 SHJ786390:SHJ786399 SHJ786401:SHJ786412 SHJ786414:SHJ786421 SHJ851917:SHJ851923 SHJ851926:SHJ851935 SHJ851937:SHJ851948 SHJ851950:SHJ851957 SHJ917453:SHJ917459 SHJ917462:SHJ917471 SHJ917473:SHJ917484 SHJ917486:SHJ917493 SHJ982989:SHJ982995 SHJ982998:SHJ983007 SHJ983009:SHJ983020 SHJ983022:SHJ983029 SRF65485:SRF65491 SRF65494:SRF65503 SRF65505:SRF65516 SRF65518:SRF65525 SRF131021:SRF131027 SRF131030:SRF131039 SRF131041:SRF131052 SRF131054:SRF131061 SRF196557:SRF196563 SRF196566:SRF196575 SRF196577:SRF196588 SRF196590:SRF196597 SRF262093:SRF262099 SRF262102:SRF262111 SRF262113:SRF262124 SRF262126:SRF262133 SRF327629:SRF327635 SRF327638:SRF327647 SRF327649:SRF327660 SRF327662:SRF327669 SRF393165:SRF393171 SRF393174:SRF393183 SRF393185:SRF393196 SRF393198:SRF393205 SRF458701:SRF458707 SRF458710:SRF458719 SRF458721:SRF458732 SRF458734:SRF458741 SRF524237:SRF524243 SRF524246:SRF524255 SRF524257:SRF524268 SRF524270:SRF524277 SRF589773:SRF589779 SRF589782:SRF589791 SRF589793:SRF589804 SRF589806:SRF589813 SRF655309:SRF655315 SRF655318:SRF655327 SRF655329:SRF655340 SRF655342:SRF655349 SRF720845:SRF720851 SRF720854:SRF720863 SRF720865:SRF720876 SRF720878:SRF720885 SRF786381:SRF786387 SRF786390:SRF786399 SRF786401:SRF786412 SRF786414:SRF786421 SRF851917:SRF851923 SRF851926:SRF851935 SRF851937:SRF851948 SRF851950:SRF851957 SRF917453:SRF917459 SRF917462:SRF917471 SRF917473:SRF917484 SRF917486:SRF917493 SRF982989:SRF982995 SRF982998:SRF983007 SRF983009:SRF983020 SRF983022:SRF983029 TBB65485:TBB65491 TBB65494:TBB65503 TBB65505:TBB65516 TBB65518:TBB65525 TBB131021:TBB131027 TBB131030:TBB131039 TBB131041:TBB131052 TBB131054:TBB131061 TBB196557:TBB196563 TBB196566:TBB196575 TBB196577:TBB196588 TBB196590:TBB196597 TBB262093:TBB262099 TBB262102:TBB262111 TBB262113:TBB262124 TBB262126:TBB262133 TBB327629:TBB327635 TBB327638:TBB327647 TBB327649:TBB327660 TBB327662:TBB327669 TBB393165:TBB393171 TBB393174:TBB393183 TBB393185:TBB393196 TBB393198:TBB393205 TBB458701:TBB458707 TBB458710:TBB458719 TBB458721:TBB458732 TBB458734:TBB458741 TBB524237:TBB524243 TBB524246:TBB524255 TBB524257:TBB524268 TBB524270:TBB524277 TBB589773:TBB589779 TBB589782:TBB589791 TBB589793:TBB589804 TBB589806:TBB589813 TBB655309:TBB655315 TBB655318:TBB655327 TBB655329:TBB655340 TBB655342:TBB655349 TBB720845:TBB720851 TBB720854:TBB720863 TBB720865:TBB720876 TBB720878:TBB720885 TBB786381:TBB786387 TBB786390:TBB786399 TBB786401:TBB786412 TBB786414:TBB786421 TBB851917:TBB851923 TBB851926:TBB851935 TBB851937:TBB851948 TBB851950:TBB851957 TBB917453:TBB917459 TBB917462:TBB917471 TBB917473:TBB917484 TBB917486:TBB917493 TBB982989:TBB982995 TBB982998:TBB983007 TBB983009:TBB983020 TBB983022:TBB983029 TKX65485:TKX65491 TKX65494:TKX65503 TKX65505:TKX65516 TKX65518:TKX65525 TKX131021:TKX131027 TKX131030:TKX131039 TKX131041:TKX131052 TKX131054:TKX131061 TKX196557:TKX196563 TKX196566:TKX196575 TKX196577:TKX196588 TKX196590:TKX196597 TKX262093:TKX262099 TKX262102:TKX262111 TKX262113:TKX262124 TKX262126:TKX262133 TKX327629:TKX327635 TKX327638:TKX327647 TKX327649:TKX327660 TKX327662:TKX327669 TKX393165:TKX393171 TKX393174:TKX393183 TKX393185:TKX393196 TKX393198:TKX393205 TKX458701:TKX458707 TKX458710:TKX458719 TKX458721:TKX458732 TKX458734:TKX458741 TKX524237:TKX524243 TKX524246:TKX524255 TKX524257:TKX524268 TKX524270:TKX524277 TKX589773:TKX589779 TKX589782:TKX589791 TKX589793:TKX589804 TKX589806:TKX589813 TKX655309:TKX655315 TKX655318:TKX655327 TKX655329:TKX655340 TKX655342:TKX655349 TKX720845:TKX720851 TKX720854:TKX720863 TKX720865:TKX720876 TKX720878:TKX720885 TKX786381:TKX786387 TKX786390:TKX786399 TKX786401:TKX786412 TKX786414:TKX786421 TKX851917:TKX851923 TKX851926:TKX851935 TKX851937:TKX851948 TKX851950:TKX851957 TKX917453:TKX917459 TKX917462:TKX917471 TKX917473:TKX917484 TKX917486:TKX917493 TKX982989:TKX982995 TKX982998:TKX983007 TKX983009:TKX983020 TKX983022:TKX983029 TUT65485:TUT65491 TUT65494:TUT65503 TUT65505:TUT65516 TUT65518:TUT65525 TUT131021:TUT131027 TUT131030:TUT131039 TUT131041:TUT131052 TUT131054:TUT131061 TUT196557:TUT196563 TUT196566:TUT196575 TUT196577:TUT196588 TUT196590:TUT196597 TUT262093:TUT262099 TUT262102:TUT262111 TUT262113:TUT262124 TUT262126:TUT262133 TUT327629:TUT327635 TUT327638:TUT327647 TUT327649:TUT327660 TUT327662:TUT327669 TUT393165:TUT393171 TUT393174:TUT393183 TUT393185:TUT393196 TUT393198:TUT393205 TUT458701:TUT458707 TUT458710:TUT458719 TUT458721:TUT458732 TUT458734:TUT458741 TUT524237:TUT524243 TUT524246:TUT524255 TUT524257:TUT524268 TUT524270:TUT524277 TUT589773:TUT589779 TUT589782:TUT589791 TUT589793:TUT589804 TUT589806:TUT589813 TUT655309:TUT655315 TUT655318:TUT655327 TUT655329:TUT655340 TUT655342:TUT655349 TUT720845:TUT720851 TUT720854:TUT720863 TUT720865:TUT720876 TUT720878:TUT720885 TUT786381:TUT786387 TUT786390:TUT786399 TUT786401:TUT786412 TUT786414:TUT786421 TUT851917:TUT851923 TUT851926:TUT851935 TUT851937:TUT851948 TUT851950:TUT851957 TUT917453:TUT917459 TUT917462:TUT917471 TUT917473:TUT917484 TUT917486:TUT917493 TUT982989:TUT982995 TUT982998:TUT983007 TUT983009:TUT983020 TUT983022:TUT983029 UEP65485:UEP65491 UEP65494:UEP65503 UEP65505:UEP65516 UEP65518:UEP65525 UEP131021:UEP131027 UEP131030:UEP131039 UEP131041:UEP131052 UEP131054:UEP131061 UEP196557:UEP196563 UEP196566:UEP196575 UEP196577:UEP196588 UEP196590:UEP196597 UEP262093:UEP262099 UEP262102:UEP262111 UEP262113:UEP262124 UEP262126:UEP262133 UEP327629:UEP327635 UEP327638:UEP327647 UEP327649:UEP327660 UEP327662:UEP327669 UEP393165:UEP393171 UEP393174:UEP393183 UEP393185:UEP393196 UEP393198:UEP393205 UEP458701:UEP458707 UEP458710:UEP458719 UEP458721:UEP458732 UEP458734:UEP458741 UEP524237:UEP524243 UEP524246:UEP524255 UEP524257:UEP524268 UEP524270:UEP524277 UEP589773:UEP589779 UEP589782:UEP589791 UEP589793:UEP589804 UEP589806:UEP589813 UEP655309:UEP655315 UEP655318:UEP655327 UEP655329:UEP655340 UEP655342:UEP655349 UEP720845:UEP720851 UEP720854:UEP720863 UEP720865:UEP720876 UEP720878:UEP720885 UEP786381:UEP786387 UEP786390:UEP786399 UEP786401:UEP786412 UEP786414:UEP786421 UEP851917:UEP851923 UEP851926:UEP851935 UEP851937:UEP851948 UEP851950:UEP851957 UEP917453:UEP917459 UEP917462:UEP917471 UEP917473:UEP917484 UEP917486:UEP917493 UEP982989:UEP982995 UEP982998:UEP983007 UEP983009:UEP983020 UEP983022:UEP983029 UOL65485:UOL65491 UOL65494:UOL65503 UOL65505:UOL65516 UOL65518:UOL65525 UOL131021:UOL131027 UOL131030:UOL131039 UOL131041:UOL131052 UOL131054:UOL131061 UOL196557:UOL196563 UOL196566:UOL196575 UOL196577:UOL196588 UOL196590:UOL196597 UOL262093:UOL262099 UOL262102:UOL262111 UOL262113:UOL262124 UOL262126:UOL262133 UOL327629:UOL327635 UOL327638:UOL327647 UOL327649:UOL327660 UOL327662:UOL327669 UOL393165:UOL393171 UOL393174:UOL393183 UOL393185:UOL393196 UOL393198:UOL393205 UOL458701:UOL458707 UOL458710:UOL458719 UOL458721:UOL458732 UOL458734:UOL458741 UOL524237:UOL524243 UOL524246:UOL524255 UOL524257:UOL524268 UOL524270:UOL524277 UOL589773:UOL589779 UOL589782:UOL589791 UOL589793:UOL589804 UOL589806:UOL589813 UOL655309:UOL655315 UOL655318:UOL655327 UOL655329:UOL655340 UOL655342:UOL655349 UOL720845:UOL720851 UOL720854:UOL720863 UOL720865:UOL720876 UOL720878:UOL720885 UOL786381:UOL786387 UOL786390:UOL786399 UOL786401:UOL786412 UOL786414:UOL786421 UOL851917:UOL851923 UOL851926:UOL851935 UOL851937:UOL851948 UOL851950:UOL851957 UOL917453:UOL917459 UOL917462:UOL917471 UOL917473:UOL917484 UOL917486:UOL917493 UOL982989:UOL982995 UOL982998:UOL983007 UOL983009:UOL983020 UOL983022:UOL983029 UYH65485:UYH65491 UYH65494:UYH65503 UYH65505:UYH65516 UYH65518:UYH65525 UYH131021:UYH131027 UYH131030:UYH131039 UYH131041:UYH131052 UYH131054:UYH131061 UYH196557:UYH196563 UYH196566:UYH196575 UYH196577:UYH196588 UYH196590:UYH196597 UYH262093:UYH262099 UYH262102:UYH262111 UYH262113:UYH262124 UYH262126:UYH262133 UYH327629:UYH327635 UYH327638:UYH327647 UYH327649:UYH327660 UYH327662:UYH327669 UYH393165:UYH393171 UYH393174:UYH393183 UYH393185:UYH393196 UYH393198:UYH393205 UYH458701:UYH458707 UYH458710:UYH458719 UYH458721:UYH458732 UYH458734:UYH458741 UYH524237:UYH524243 UYH524246:UYH524255 UYH524257:UYH524268 UYH524270:UYH524277 UYH589773:UYH589779 UYH589782:UYH589791 UYH589793:UYH589804 UYH589806:UYH589813 UYH655309:UYH655315 UYH655318:UYH655327 UYH655329:UYH655340 UYH655342:UYH655349 UYH720845:UYH720851 UYH720854:UYH720863 UYH720865:UYH720876 UYH720878:UYH720885 UYH786381:UYH786387 UYH786390:UYH786399 UYH786401:UYH786412 UYH786414:UYH786421 UYH851917:UYH851923 UYH851926:UYH851935 UYH851937:UYH851948 UYH851950:UYH851957 UYH917453:UYH917459 UYH917462:UYH917471 UYH917473:UYH917484 UYH917486:UYH917493 UYH982989:UYH982995 UYH982998:UYH983007 UYH983009:UYH983020 UYH983022:UYH983029 VID65485:VID65491 VID65494:VID65503 VID65505:VID65516 VID65518:VID65525 VID131021:VID131027 VID131030:VID131039 VID131041:VID131052 VID131054:VID131061 VID196557:VID196563 VID196566:VID196575 VID196577:VID196588 VID196590:VID196597 VID262093:VID262099 VID262102:VID262111 VID262113:VID262124 VID262126:VID262133 VID327629:VID327635 VID327638:VID327647 VID327649:VID327660 VID327662:VID327669 VID393165:VID393171 VID393174:VID393183 VID393185:VID393196 VID393198:VID393205 VID458701:VID458707 VID458710:VID458719 VID458721:VID458732 VID458734:VID458741 VID524237:VID524243 VID524246:VID524255 VID524257:VID524268 VID524270:VID524277 VID589773:VID589779 VID589782:VID589791 VID589793:VID589804 VID589806:VID589813 VID655309:VID655315 VID655318:VID655327 VID655329:VID655340 VID655342:VID655349 VID720845:VID720851 VID720854:VID720863 VID720865:VID720876 VID720878:VID720885 VID786381:VID786387 VID786390:VID786399 VID786401:VID786412 VID786414:VID786421 VID851917:VID851923 VID851926:VID851935 VID851937:VID851948 VID851950:VID851957 VID917453:VID917459 VID917462:VID917471 VID917473:VID917484 VID917486:VID917493 VID982989:VID982995 VID982998:VID983007 VID983009:VID983020 VID983022:VID983029 VRZ65485:VRZ65491 VRZ65494:VRZ65503 VRZ65505:VRZ65516 VRZ65518:VRZ65525 VRZ131021:VRZ131027 VRZ131030:VRZ131039 VRZ131041:VRZ131052 VRZ131054:VRZ131061 VRZ196557:VRZ196563 VRZ196566:VRZ196575 VRZ196577:VRZ196588 VRZ196590:VRZ196597 VRZ262093:VRZ262099 VRZ262102:VRZ262111 VRZ262113:VRZ262124 VRZ262126:VRZ262133 VRZ327629:VRZ327635 VRZ327638:VRZ327647 VRZ327649:VRZ327660 VRZ327662:VRZ327669 VRZ393165:VRZ393171 VRZ393174:VRZ393183 VRZ393185:VRZ393196 VRZ393198:VRZ393205 VRZ458701:VRZ458707 VRZ458710:VRZ458719 VRZ458721:VRZ458732 VRZ458734:VRZ458741 VRZ524237:VRZ524243 VRZ524246:VRZ524255 VRZ524257:VRZ524268 VRZ524270:VRZ524277 VRZ589773:VRZ589779 VRZ589782:VRZ589791 VRZ589793:VRZ589804 VRZ589806:VRZ589813 VRZ655309:VRZ655315 VRZ655318:VRZ655327 VRZ655329:VRZ655340 VRZ655342:VRZ655349 VRZ720845:VRZ720851 VRZ720854:VRZ720863 VRZ720865:VRZ720876 VRZ720878:VRZ720885 VRZ786381:VRZ786387 VRZ786390:VRZ786399 VRZ786401:VRZ786412 VRZ786414:VRZ786421 VRZ851917:VRZ851923 VRZ851926:VRZ851935 VRZ851937:VRZ851948 VRZ851950:VRZ851957 VRZ917453:VRZ917459 VRZ917462:VRZ917471 VRZ917473:VRZ917484 VRZ917486:VRZ917493 VRZ982989:VRZ982995 VRZ982998:VRZ983007 VRZ983009:VRZ983020 VRZ983022:VRZ983029 WBV65485:WBV65491 WBV65494:WBV65503 WBV65505:WBV65516 WBV65518:WBV65525 WBV131021:WBV131027 WBV131030:WBV131039 WBV131041:WBV131052 WBV131054:WBV131061 WBV196557:WBV196563 WBV196566:WBV196575 WBV196577:WBV196588 WBV196590:WBV196597 WBV262093:WBV262099 WBV262102:WBV262111 WBV262113:WBV262124 WBV262126:WBV262133 WBV327629:WBV327635 WBV327638:WBV327647 WBV327649:WBV327660 WBV327662:WBV327669 WBV393165:WBV393171 WBV393174:WBV393183 WBV393185:WBV393196 WBV393198:WBV393205 WBV458701:WBV458707 WBV458710:WBV458719 WBV458721:WBV458732 WBV458734:WBV458741 WBV524237:WBV524243 WBV524246:WBV524255 WBV524257:WBV524268 WBV524270:WBV524277 WBV589773:WBV589779 WBV589782:WBV589791 WBV589793:WBV589804 WBV589806:WBV589813 WBV655309:WBV655315 WBV655318:WBV655327 WBV655329:WBV655340 WBV655342:WBV655349 WBV720845:WBV720851 WBV720854:WBV720863 WBV720865:WBV720876 WBV720878:WBV720885 WBV786381:WBV786387 WBV786390:WBV786399 WBV786401:WBV786412 WBV786414:WBV786421 WBV851917:WBV851923 WBV851926:WBV851935 WBV851937:WBV851948 WBV851950:WBV851957 WBV917453:WBV917459 WBV917462:WBV917471 WBV917473:WBV917484 WBV917486:WBV917493 WBV982989:WBV982995 WBV982998:WBV983007 WBV983009:WBV983020 WBV983022:WBV983029 WLR65485:WLR65491 WLR65494:WLR65503 WLR65505:WLR65516 WLR65518:WLR65525 WLR131021:WLR131027 WLR131030:WLR131039 WLR131041:WLR131052 WLR131054:WLR131061 WLR196557:WLR196563 WLR196566:WLR196575 WLR196577:WLR196588 WLR196590:WLR196597 WLR262093:WLR262099 WLR262102:WLR262111 WLR262113:WLR262124 WLR262126:WLR262133 WLR327629:WLR327635 WLR327638:WLR327647 WLR327649:WLR327660 WLR327662:WLR327669 WLR393165:WLR393171 WLR393174:WLR393183 WLR393185:WLR393196 WLR393198:WLR393205 WLR458701:WLR458707 WLR458710:WLR458719 WLR458721:WLR458732 WLR458734:WLR458741 WLR524237:WLR524243 WLR524246:WLR524255 WLR524257:WLR524268 WLR524270:WLR524277 WLR589773:WLR589779 WLR589782:WLR589791 WLR589793:WLR589804 WLR589806:WLR589813 WLR655309:WLR655315 WLR655318:WLR655327 WLR655329:WLR655340 WLR655342:WLR655349 WLR720845:WLR720851 WLR720854:WLR720863 WLR720865:WLR720876 WLR720878:WLR720885 WLR786381:WLR786387 WLR786390:WLR786399 WLR786401:WLR786412 WLR786414:WLR786421 WLR851917:WLR851923 WLR851926:WLR851935 WLR851937:WLR851948 WLR851950:WLR851957 WLR917453:WLR917459 WLR917462:WLR917471 WLR917473:WLR917484 WLR917486:WLR917493 WLR982989:WLR982995 WLR982998:WLR983007 WLR983009:WLR983020 WLR983022:WLR983029 WVN65485:WVN65491 WVN65494:WVN65503 WVN65505:WVN65516 WVN65518:WVN65525 WVN131021:WVN131027 WVN131030:WVN131039 WVN131041:WVN131052 WVN131054:WVN131061 WVN196557:WVN196563 WVN196566:WVN196575 WVN196577:WVN196588 WVN196590:WVN196597 WVN262093:WVN262099 WVN262102:WVN262111 WVN262113:WVN262124 WVN262126:WVN262133 WVN327629:WVN327635 WVN327638:WVN327647 WVN327649:WVN327660 WVN327662:WVN327669 WVN393165:WVN393171 WVN393174:WVN393183 WVN393185:WVN393196 WVN393198:WVN393205 WVN458701:WVN458707 WVN458710:WVN458719 WVN458721:WVN458732 WVN458734:WVN458741 WVN524237:WVN524243 WVN524246:WVN524255 WVN524257:WVN524268 WVN524270:WVN524277 WVN589773:WVN589779 WVN589782:WVN589791 WVN589793:WVN589804 WVN589806:WVN589813 WVN655309:WVN655315 WVN655318:WVN655327 WVN655329:WVN655340 WVN655342:WVN655349 WVN720845:WVN720851 WVN720854:WVN720863 WVN720865:WVN720876 WVN720878:WVN720885 WVN786381:WVN786387 WVN786390:WVN786399 WVN786401:WVN786412 WVN786414:WVN786421 WVN851917:WVN851923 WVN851926:WVN851935 WVN851937:WVN851948 WVN851950:WVN851957 WVN917453:WVN917459 WVN917462:WVN917471 WVN917473:WVN917484 WVN917486:WVN917493 WVN982989:WVN982995 WVN982998:WVN983007 WVN983009:WVN983020 WVN983022:WVN983029 G262093:I262099 G720845:I720851 G327629:I327635 G786381:I786387 G393165:I393171 G851917:I851923 G458701:I458707 G917453:I917459 G65485:I65491 G524237:I524243 G982989:I982995 G131021:I131027 G589773:I589779 G196557:I196563 G655309:I655315 G196577:I196588 G393185:I393196 G589793:I589804 G786401:I786412 G983009:I983020 G65505:I65516 G262113:I262124 G458721:I458732 G655329:I655340 G851937:I851948 G131041:I131052 G327649:I327660 G524257:I524268 G720865:I720876 G917473:I917484 G65494:I65503 G393174:I393183 G720854:I720863 G131030:I131039 G458710:I458719 G786390:I786399 G196566:I196575 G524246:I524255 G851926:I851935 G262102:I262111 G589782:I589791 G917462:I917471 G327638:I327647 G655318:I655327 G982998:I983007 G65518:I65525 G131054:I131061 G196590:I196597 G262126:I262133 G327662:I327669 G393198:I393205 G458734:I458741 G524270:I524277 G589806:I589813 G655342:I655349 G720878:I720885 G786414:I786421 G851950:I851957 G917486:I917493 G983022:I983029">
      <formula1>$N$2:$N$6</formula1>
    </dataValidation>
    <dataValidation type="list" allowBlank="1" showErrorMessage="1" sqref="G65504:I65504 JB65504 SX65504 ACT65504 AMP65504 AWL65504 BGH65504 BQD65504 BZZ65504 CJV65504 CTR65504 DDN65504 DNJ65504 DXF65504 EHB65504 EQX65504 FAT65504 FKP65504 FUL65504 GEH65504 GOD65504 GXZ65504 HHV65504 HRR65504 IBN65504 ILJ65504 IVF65504 JFB65504 JOX65504 JYT65504 KIP65504 KSL65504 LCH65504 LMD65504 LVZ65504 MFV65504 MPR65504 MZN65504 NJJ65504 NTF65504 ODB65504 OMX65504 OWT65504 PGP65504 PQL65504 QAH65504 QKD65504 QTZ65504 RDV65504 RNR65504 RXN65504 SHJ65504 SRF65504 TBB65504 TKX65504 TUT65504 UEP65504 UOL65504 UYH65504 VID65504 VRZ65504 WBV65504 WLR65504 WVN65504 G65517:I65517 JB65517 SX65517 ACT65517 AMP65517 AWL65517 BGH65517 BQD65517 BZZ65517 CJV65517 CTR65517 DDN65517 DNJ65517 DXF65517 EHB65517 EQX65517 FAT65517 FKP65517 FUL65517 GEH65517 GOD65517 GXZ65517 HHV65517 HRR65517 IBN65517 ILJ65517 IVF65517 JFB65517 JOX65517 JYT65517 KIP65517 KSL65517 LCH65517 LMD65517 LVZ65517 MFV65517 MPR65517 MZN65517 NJJ65517 NTF65517 ODB65517 OMX65517 OWT65517 PGP65517 PQL65517 QAH65517 QKD65517 QTZ65517 RDV65517 RNR65517 RXN65517 SHJ65517 SRF65517 TBB65517 TKX65517 TUT65517 UEP65517 UOL65517 UYH65517 VID65517 VRZ65517 WBV65517 WLR65517 WVN65517 G131040:I131040 JB131040 SX131040 ACT131040 AMP131040 AWL131040 BGH131040 BQD131040 BZZ131040 CJV131040 CTR131040 DDN131040 DNJ131040 DXF131040 EHB131040 EQX131040 FAT131040 FKP131040 FUL131040 GEH131040 GOD131040 GXZ131040 HHV131040 HRR131040 IBN131040 ILJ131040 IVF131040 JFB131040 JOX131040 JYT131040 KIP131040 KSL131040 LCH131040 LMD131040 LVZ131040 MFV131040 MPR131040 MZN131040 NJJ131040 NTF131040 ODB131040 OMX131040 OWT131040 PGP131040 PQL131040 QAH131040 QKD131040 QTZ131040 RDV131040 RNR131040 RXN131040 SHJ131040 SRF131040 TBB131040 TKX131040 TUT131040 UEP131040 UOL131040 UYH131040 VID131040 VRZ131040 WBV131040 WLR131040 WVN131040 G131053:I131053 JB131053 SX131053 ACT131053 AMP131053 AWL131053 BGH131053 BQD131053 BZZ131053 CJV131053 CTR131053 DDN131053 DNJ131053 DXF131053 EHB131053 EQX131053 FAT131053 FKP131053 FUL131053 GEH131053 GOD131053 GXZ131053 HHV131053 HRR131053 IBN131053 ILJ131053 IVF131053 JFB131053 JOX131053 JYT131053 KIP131053 KSL131053 LCH131053 LMD131053 LVZ131053 MFV131053 MPR131053 MZN131053 NJJ131053 NTF131053 ODB131053 OMX131053 OWT131053 PGP131053 PQL131053 QAH131053 QKD131053 QTZ131053 RDV131053 RNR131053 RXN131053 SHJ131053 SRF131053 TBB131053 TKX131053 TUT131053 UEP131053 UOL131053 UYH131053 VID131053 VRZ131053 WBV131053 WLR131053 WVN131053 G196576:I196576 JB196576 SX196576 ACT196576 AMP196576 AWL196576 BGH196576 BQD196576 BZZ196576 CJV196576 CTR196576 DDN196576 DNJ196576 DXF196576 EHB196576 EQX196576 FAT196576 FKP196576 FUL196576 GEH196576 GOD196576 GXZ196576 HHV196576 HRR196576 IBN196576 ILJ196576 IVF196576 JFB196576 JOX196576 JYT196576 KIP196576 KSL196576 LCH196576 LMD196576 LVZ196576 MFV196576 MPR196576 MZN196576 NJJ196576 NTF196576 ODB196576 OMX196576 OWT196576 PGP196576 PQL196576 QAH196576 QKD196576 QTZ196576 RDV196576 RNR196576 RXN196576 SHJ196576 SRF196576 TBB196576 TKX196576 TUT196576 UEP196576 UOL196576 UYH196576 VID196576 VRZ196576 WBV196576 WLR196576 WVN196576 G196589:I196589 JB196589 SX196589 ACT196589 AMP196589 AWL196589 BGH196589 BQD196589 BZZ196589 CJV196589 CTR196589 DDN196589 DNJ196589 DXF196589 EHB196589 EQX196589 FAT196589 FKP196589 FUL196589 GEH196589 GOD196589 GXZ196589 HHV196589 HRR196589 IBN196589 ILJ196589 IVF196589 JFB196589 JOX196589 JYT196589 KIP196589 KSL196589 LCH196589 LMD196589 LVZ196589 MFV196589 MPR196589 MZN196589 NJJ196589 NTF196589 ODB196589 OMX196589 OWT196589 PGP196589 PQL196589 QAH196589 QKD196589 QTZ196589 RDV196589 RNR196589 RXN196589 SHJ196589 SRF196589 TBB196589 TKX196589 TUT196589 UEP196589 UOL196589 UYH196589 VID196589 VRZ196589 WBV196589 WLR196589 WVN196589 G262112:I262112 JB262112 SX262112 ACT262112 AMP262112 AWL262112 BGH262112 BQD262112 BZZ262112 CJV262112 CTR262112 DDN262112 DNJ262112 DXF262112 EHB262112 EQX262112 FAT262112 FKP262112 FUL262112 GEH262112 GOD262112 GXZ262112 HHV262112 HRR262112 IBN262112 ILJ262112 IVF262112 JFB262112 JOX262112 JYT262112 KIP262112 KSL262112 LCH262112 LMD262112 LVZ262112 MFV262112 MPR262112 MZN262112 NJJ262112 NTF262112 ODB262112 OMX262112 OWT262112 PGP262112 PQL262112 QAH262112 QKD262112 QTZ262112 RDV262112 RNR262112 RXN262112 SHJ262112 SRF262112 TBB262112 TKX262112 TUT262112 UEP262112 UOL262112 UYH262112 VID262112 VRZ262112 WBV262112 WLR262112 WVN262112 G262125:I262125 JB262125 SX262125 ACT262125 AMP262125 AWL262125 BGH262125 BQD262125 BZZ262125 CJV262125 CTR262125 DDN262125 DNJ262125 DXF262125 EHB262125 EQX262125 FAT262125 FKP262125 FUL262125 GEH262125 GOD262125 GXZ262125 HHV262125 HRR262125 IBN262125 ILJ262125 IVF262125 JFB262125 JOX262125 JYT262125 KIP262125 KSL262125 LCH262125 LMD262125 LVZ262125 MFV262125 MPR262125 MZN262125 NJJ262125 NTF262125 ODB262125 OMX262125 OWT262125 PGP262125 PQL262125 QAH262125 QKD262125 QTZ262125 RDV262125 RNR262125 RXN262125 SHJ262125 SRF262125 TBB262125 TKX262125 TUT262125 UEP262125 UOL262125 UYH262125 VID262125 VRZ262125 WBV262125 WLR262125 WVN262125 G327648:I327648 JB327648 SX327648 ACT327648 AMP327648 AWL327648 BGH327648 BQD327648 BZZ327648 CJV327648 CTR327648 DDN327648 DNJ327648 DXF327648 EHB327648 EQX327648 FAT327648 FKP327648 FUL327648 GEH327648 GOD327648 GXZ327648 HHV327648 HRR327648 IBN327648 ILJ327648 IVF327648 JFB327648 JOX327648 JYT327648 KIP327648 KSL327648 LCH327648 LMD327648 LVZ327648 MFV327648 MPR327648 MZN327648 NJJ327648 NTF327648 ODB327648 OMX327648 OWT327648 PGP327648 PQL327648 QAH327648 QKD327648 QTZ327648 RDV327648 RNR327648 RXN327648 SHJ327648 SRF327648 TBB327648 TKX327648 TUT327648 UEP327648 UOL327648 UYH327648 VID327648 VRZ327648 WBV327648 WLR327648 WVN327648 G327661:I327661 JB327661 SX327661 ACT327661 AMP327661 AWL327661 BGH327661 BQD327661 BZZ327661 CJV327661 CTR327661 DDN327661 DNJ327661 DXF327661 EHB327661 EQX327661 FAT327661 FKP327661 FUL327661 GEH327661 GOD327661 GXZ327661 HHV327661 HRR327661 IBN327661 ILJ327661 IVF327661 JFB327661 JOX327661 JYT327661 KIP327661 KSL327661 LCH327661 LMD327661 LVZ327661 MFV327661 MPR327661 MZN327661 NJJ327661 NTF327661 ODB327661 OMX327661 OWT327661 PGP327661 PQL327661 QAH327661 QKD327661 QTZ327661 RDV327661 RNR327661 RXN327661 SHJ327661 SRF327661 TBB327661 TKX327661 TUT327661 UEP327661 UOL327661 UYH327661 VID327661 VRZ327661 WBV327661 WLR327661 WVN327661 G393184:I393184 JB393184 SX393184 ACT393184 AMP393184 AWL393184 BGH393184 BQD393184 BZZ393184 CJV393184 CTR393184 DDN393184 DNJ393184 DXF393184 EHB393184 EQX393184 FAT393184 FKP393184 FUL393184 GEH393184 GOD393184 GXZ393184 HHV393184 HRR393184 IBN393184 ILJ393184 IVF393184 JFB393184 JOX393184 JYT393184 KIP393184 KSL393184 LCH393184 LMD393184 LVZ393184 MFV393184 MPR393184 MZN393184 NJJ393184 NTF393184 ODB393184 OMX393184 OWT393184 PGP393184 PQL393184 QAH393184 QKD393184 QTZ393184 RDV393184 RNR393184 RXN393184 SHJ393184 SRF393184 TBB393184 TKX393184 TUT393184 UEP393184 UOL393184 UYH393184 VID393184 VRZ393184 WBV393184 WLR393184 WVN393184 G393197:I393197 JB393197 SX393197 ACT393197 AMP393197 AWL393197 BGH393197 BQD393197 BZZ393197 CJV393197 CTR393197 DDN393197 DNJ393197 DXF393197 EHB393197 EQX393197 FAT393197 FKP393197 FUL393197 GEH393197 GOD393197 GXZ393197 HHV393197 HRR393197 IBN393197 ILJ393197 IVF393197 JFB393197 JOX393197 JYT393197 KIP393197 KSL393197 LCH393197 LMD393197 LVZ393197 MFV393197 MPR393197 MZN393197 NJJ393197 NTF393197 ODB393197 OMX393197 OWT393197 PGP393197 PQL393197 QAH393197 QKD393197 QTZ393197 RDV393197 RNR393197 RXN393197 SHJ393197 SRF393197 TBB393197 TKX393197 TUT393197 UEP393197 UOL393197 UYH393197 VID393197 VRZ393197 WBV393197 WLR393197 WVN393197 G458720:I458720 JB458720 SX458720 ACT458720 AMP458720 AWL458720 BGH458720 BQD458720 BZZ458720 CJV458720 CTR458720 DDN458720 DNJ458720 DXF458720 EHB458720 EQX458720 FAT458720 FKP458720 FUL458720 GEH458720 GOD458720 GXZ458720 HHV458720 HRR458720 IBN458720 ILJ458720 IVF458720 JFB458720 JOX458720 JYT458720 KIP458720 KSL458720 LCH458720 LMD458720 LVZ458720 MFV458720 MPR458720 MZN458720 NJJ458720 NTF458720 ODB458720 OMX458720 OWT458720 PGP458720 PQL458720 QAH458720 QKD458720 QTZ458720 RDV458720 RNR458720 RXN458720 SHJ458720 SRF458720 TBB458720 TKX458720 TUT458720 UEP458720 UOL458720 UYH458720 VID458720 VRZ458720 WBV458720 WLR458720 WVN458720 G458733:I458733 JB458733 SX458733 ACT458733 AMP458733 AWL458733 BGH458733 BQD458733 BZZ458733 CJV458733 CTR458733 DDN458733 DNJ458733 DXF458733 EHB458733 EQX458733 FAT458733 FKP458733 FUL458733 GEH458733 GOD458733 GXZ458733 HHV458733 HRR458733 IBN458733 ILJ458733 IVF458733 JFB458733 JOX458733 JYT458733 KIP458733 KSL458733 LCH458733 LMD458733 LVZ458733 MFV458733 MPR458733 MZN458733 NJJ458733 NTF458733 ODB458733 OMX458733 OWT458733 PGP458733 PQL458733 QAH458733 QKD458733 QTZ458733 RDV458733 RNR458733 RXN458733 SHJ458733 SRF458733 TBB458733 TKX458733 TUT458733 UEP458733 UOL458733 UYH458733 VID458733 VRZ458733 WBV458733 WLR458733 WVN458733 G524256:I524256 JB524256 SX524256 ACT524256 AMP524256 AWL524256 BGH524256 BQD524256 BZZ524256 CJV524256 CTR524256 DDN524256 DNJ524256 DXF524256 EHB524256 EQX524256 FAT524256 FKP524256 FUL524256 GEH524256 GOD524256 GXZ524256 HHV524256 HRR524256 IBN524256 ILJ524256 IVF524256 JFB524256 JOX524256 JYT524256 KIP524256 KSL524256 LCH524256 LMD524256 LVZ524256 MFV524256 MPR524256 MZN524256 NJJ524256 NTF524256 ODB524256 OMX524256 OWT524256 PGP524256 PQL524256 QAH524256 QKD524256 QTZ524256 RDV524256 RNR524256 RXN524256 SHJ524256 SRF524256 TBB524256 TKX524256 TUT524256 UEP524256 UOL524256 UYH524256 VID524256 VRZ524256 WBV524256 WLR524256 WVN524256 G524269:I524269 JB524269 SX524269 ACT524269 AMP524269 AWL524269 BGH524269 BQD524269 BZZ524269 CJV524269 CTR524269 DDN524269 DNJ524269 DXF524269 EHB524269 EQX524269 FAT524269 FKP524269 FUL524269 GEH524269 GOD524269 GXZ524269 HHV524269 HRR524269 IBN524269 ILJ524269 IVF524269 JFB524269 JOX524269 JYT524269 KIP524269 KSL524269 LCH524269 LMD524269 LVZ524269 MFV524269 MPR524269 MZN524269 NJJ524269 NTF524269 ODB524269 OMX524269 OWT524269 PGP524269 PQL524269 QAH524269 QKD524269 QTZ524269 RDV524269 RNR524269 RXN524269 SHJ524269 SRF524269 TBB524269 TKX524269 TUT524269 UEP524269 UOL524269 UYH524269 VID524269 VRZ524269 WBV524269 WLR524269 WVN524269 G589792:I589792 JB589792 SX589792 ACT589792 AMP589792 AWL589792 BGH589792 BQD589792 BZZ589792 CJV589792 CTR589792 DDN589792 DNJ589792 DXF589792 EHB589792 EQX589792 FAT589792 FKP589792 FUL589792 GEH589792 GOD589792 GXZ589792 HHV589792 HRR589792 IBN589792 ILJ589792 IVF589792 JFB589792 JOX589792 JYT589792 KIP589792 KSL589792 LCH589792 LMD589792 LVZ589792 MFV589792 MPR589792 MZN589792 NJJ589792 NTF589792 ODB589792 OMX589792 OWT589792 PGP589792 PQL589792 QAH589792 QKD589792 QTZ589792 RDV589792 RNR589792 RXN589792 SHJ589792 SRF589792 TBB589792 TKX589792 TUT589792 UEP589792 UOL589792 UYH589792 VID589792 VRZ589792 WBV589792 WLR589792 WVN589792 G589805:I589805 JB589805 SX589805 ACT589805 AMP589805 AWL589805 BGH589805 BQD589805 BZZ589805 CJV589805 CTR589805 DDN589805 DNJ589805 DXF589805 EHB589805 EQX589805 FAT589805 FKP589805 FUL589805 GEH589805 GOD589805 GXZ589805 HHV589805 HRR589805 IBN589805 ILJ589805 IVF589805 JFB589805 JOX589805 JYT589805 KIP589805 KSL589805 LCH589805 LMD589805 LVZ589805 MFV589805 MPR589805 MZN589805 NJJ589805 NTF589805 ODB589805 OMX589805 OWT589805 PGP589805 PQL589805 QAH589805 QKD589805 QTZ589805 RDV589805 RNR589805 RXN589805 SHJ589805 SRF589805 TBB589805 TKX589805 TUT589805 UEP589805 UOL589805 UYH589805 VID589805 VRZ589805 WBV589805 WLR589805 WVN589805 G655328:I655328 JB655328 SX655328 ACT655328 AMP655328 AWL655328 BGH655328 BQD655328 BZZ655328 CJV655328 CTR655328 DDN655328 DNJ655328 DXF655328 EHB655328 EQX655328 FAT655328 FKP655328 FUL655328 GEH655328 GOD655328 GXZ655328 HHV655328 HRR655328 IBN655328 ILJ655328 IVF655328 JFB655328 JOX655328 JYT655328 KIP655328 KSL655328 LCH655328 LMD655328 LVZ655328 MFV655328 MPR655328 MZN655328 NJJ655328 NTF655328 ODB655328 OMX655328 OWT655328 PGP655328 PQL655328 QAH655328 QKD655328 QTZ655328 RDV655328 RNR655328 RXN655328 SHJ655328 SRF655328 TBB655328 TKX655328 TUT655328 UEP655328 UOL655328 UYH655328 VID655328 VRZ655328 WBV655328 WLR655328 WVN655328 G655341:I655341 JB655341 SX655341 ACT655341 AMP655341 AWL655341 BGH655341 BQD655341 BZZ655341 CJV655341 CTR655341 DDN655341 DNJ655341 DXF655341 EHB655341 EQX655341 FAT655341 FKP655341 FUL655341 GEH655341 GOD655341 GXZ655341 HHV655341 HRR655341 IBN655341 ILJ655341 IVF655341 JFB655341 JOX655341 JYT655341 KIP655341 KSL655341 LCH655341 LMD655341 LVZ655341 MFV655341 MPR655341 MZN655341 NJJ655341 NTF655341 ODB655341 OMX655341 OWT655341 PGP655341 PQL655341 QAH655341 QKD655341 QTZ655341 RDV655341 RNR655341 RXN655341 SHJ655341 SRF655341 TBB655341 TKX655341 TUT655341 UEP655341 UOL655341 UYH655341 VID655341 VRZ655341 WBV655341 WLR655341 WVN655341 G720864:I720864 JB720864 SX720864 ACT720864 AMP720864 AWL720864 BGH720864 BQD720864 BZZ720864 CJV720864 CTR720864 DDN720864 DNJ720864 DXF720864 EHB720864 EQX720864 FAT720864 FKP720864 FUL720864 GEH720864 GOD720864 GXZ720864 HHV720864 HRR720864 IBN720864 ILJ720864 IVF720864 JFB720864 JOX720864 JYT720864 KIP720864 KSL720864 LCH720864 LMD720864 LVZ720864 MFV720864 MPR720864 MZN720864 NJJ720864 NTF720864 ODB720864 OMX720864 OWT720864 PGP720864 PQL720864 QAH720864 QKD720864 QTZ720864 RDV720864 RNR720864 RXN720864 SHJ720864 SRF720864 TBB720864 TKX720864 TUT720864 UEP720864 UOL720864 UYH720864 VID720864 VRZ720864 WBV720864 WLR720864 WVN720864 G720877:I720877 JB720877 SX720877 ACT720877 AMP720877 AWL720877 BGH720877 BQD720877 BZZ720877 CJV720877 CTR720877 DDN720877 DNJ720877 DXF720877 EHB720877 EQX720877 FAT720877 FKP720877 FUL720877 GEH720877 GOD720877 GXZ720877 HHV720877 HRR720877 IBN720877 ILJ720877 IVF720877 JFB720877 JOX720877 JYT720877 KIP720877 KSL720877 LCH720877 LMD720877 LVZ720877 MFV720877 MPR720877 MZN720877 NJJ720877 NTF720877 ODB720877 OMX720877 OWT720877 PGP720877 PQL720877 QAH720877 QKD720877 QTZ720877 RDV720877 RNR720877 RXN720877 SHJ720877 SRF720877 TBB720877 TKX720877 TUT720877 UEP720877 UOL720877 UYH720877 VID720877 VRZ720877 WBV720877 WLR720877 WVN720877 G786400:I786400 JB786400 SX786400 ACT786400 AMP786400 AWL786400 BGH786400 BQD786400 BZZ786400 CJV786400 CTR786400 DDN786400 DNJ786400 DXF786400 EHB786400 EQX786400 FAT786400 FKP786400 FUL786400 GEH786400 GOD786400 GXZ786400 HHV786400 HRR786400 IBN786400 ILJ786400 IVF786400 JFB786400 JOX786400 JYT786400 KIP786400 KSL786400 LCH786400 LMD786400 LVZ786400 MFV786400 MPR786400 MZN786400 NJJ786400 NTF786400 ODB786400 OMX786400 OWT786400 PGP786400 PQL786400 QAH786400 QKD786400 QTZ786400 RDV786400 RNR786400 RXN786400 SHJ786400 SRF786400 TBB786400 TKX786400 TUT786400 UEP786400 UOL786400 UYH786400 VID786400 VRZ786400 WBV786400 WLR786400 WVN786400 G786413:I786413 JB786413 SX786413 ACT786413 AMP786413 AWL786413 BGH786413 BQD786413 BZZ786413 CJV786413 CTR786413 DDN786413 DNJ786413 DXF786413 EHB786413 EQX786413 FAT786413 FKP786413 FUL786413 GEH786413 GOD786413 GXZ786413 HHV786413 HRR786413 IBN786413 ILJ786413 IVF786413 JFB786413 JOX786413 JYT786413 KIP786413 KSL786413 LCH786413 LMD786413 LVZ786413 MFV786413 MPR786413 MZN786413 NJJ786413 NTF786413 ODB786413 OMX786413 OWT786413 PGP786413 PQL786413 QAH786413 QKD786413 QTZ786413 RDV786413 RNR786413 RXN786413 SHJ786413 SRF786413 TBB786413 TKX786413 TUT786413 UEP786413 UOL786413 UYH786413 VID786413 VRZ786413 WBV786413 WLR786413 WVN786413 G851936:I851936 JB851936 SX851936 ACT851936 AMP851936 AWL851936 BGH851936 BQD851936 BZZ851936 CJV851936 CTR851936 DDN851936 DNJ851936 DXF851936 EHB851936 EQX851936 FAT851936 FKP851936 FUL851936 GEH851936 GOD851936 GXZ851936 HHV851936 HRR851936 IBN851936 ILJ851936 IVF851936 JFB851936 JOX851936 JYT851936 KIP851936 KSL851936 LCH851936 LMD851936 LVZ851936 MFV851936 MPR851936 MZN851936 NJJ851936 NTF851936 ODB851936 OMX851936 OWT851936 PGP851936 PQL851936 QAH851936 QKD851936 QTZ851936 RDV851936 RNR851936 RXN851936 SHJ851936 SRF851936 TBB851936 TKX851936 TUT851936 UEP851936 UOL851936 UYH851936 VID851936 VRZ851936 WBV851936 WLR851936 WVN851936 G851949:I851949 JB851949 SX851949 ACT851949 AMP851949 AWL851949 BGH851949 BQD851949 BZZ851949 CJV851949 CTR851949 DDN851949 DNJ851949 DXF851949 EHB851949 EQX851949 FAT851949 FKP851949 FUL851949 GEH851949 GOD851949 GXZ851949 HHV851949 HRR851949 IBN851949 ILJ851949 IVF851949 JFB851949 JOX851949 JYT851949 KIP851949 KSL851949 LCH851949 LMD851949 LVZ851949 MFV851949 MPR851949 MZN851949 NJJ851949 NTF851949 ODB851949 OMX851949 OWT851949 PGP851949 PQL851949 QAH851949 QKD851949 QTZ851949 RDV851949 RNR851949 RXN851949 SHJ851949 SRF851949 TBB851949 TKX851949 TUT851949 UEP851949 UOL851949 UYH851949 VID851949 VRZ851949 WBV851949 WLR851949 WVN851949 G917472:I917472 JB917472 SX917472 ACT917472 AMP917472 AWL917472 BGH917472 BQD917472 BZZ917472 CJV917472 CTR917472 DDN917472 DNJ917472 DXF917472 EHB917472 EQX917472 FAT917472 FKP917472 FUL917472 GEH917472 GOD917472 GXZ917472 HHV917472 HRR917472 IBN917472 ILJ917472 IVF917472 JFB917472 JOX917472 JYT917472 KIP917472 KSL917472 LCH917472 LMD917472 LVZ917472 MFV917472 MPR917472 MZN917472 NJJ917472 NTF917472 ODB917472 OMX917472 OWT917472 PGP917472 PQL917472 QAH917472 QKD917472 QTZ917472 RDV917472 RNR917472 RXN917472 SHJ917472 SRF917472 TBB917472 TKX917472 TUT917472 UEP917472 UOL917472 UYH917472 VID917472 VRZ917472 WBV917472 WLR917472 WVN917472 G917485:I917485 JB917485 SX917485 ACT917485 AMP917485 AWL917485 BGH917485 BQD917485 BZZ917485 CJV917485 CTR917485 DDN917485 DNJ917485 DXF917485 EHB917485 EQX917485 FAT917485 FKP917485 FUL917485 GEH917485 GOD917485 GXZ917485 HHV917485 HRR917485 IBN917485 ILJ917485 IVF917485 JFB917485 JOX917485 JYT917485 KIP917485 KSL917485 LCH917485 LMD917485 LVZ917485 MFV917485 MPR917485 MZN917485 NJJ917485 NTF917485 ODB917485 OMX917485 OWT917485 PGP917485 PQL917485 QAH917485 QKD917485 QTZ917485 RDV917485 RNR917485 RXN917485 SHJ917485 SRF917485 TBB917485 TKX917485 TUT917485 UEP917485 UOL917485 UYH917485 VID917485 VRZ917485 WBV917485 WLR917485 WVN917485 G983008:I983008 JB983008 SX983008 ACT983008 AMP983008 AWL983008 BGH983008 BQD983008 BZZ983008 CJV983008 CTR983008 DDN983008 DNJ983008 DXF983008 EHB983008 EQX983008 FAT983008 FKP983008 FUL983008 GEH983008 GOD983008 GXZ983008 HHV983008 HRR983008 IBN983008 ILJ983008 IVF983008 JFB983008 JOX983008 JYT983008 KIP983008 KSL983008 LCH983008 LMD983008 LVZ983008 MFV983008 MPR983008 MZN983008 NJJ983008 NTF983008 ODB983008 OMX983008 OWT983008 PGP983008 PQL983008 QAH983008 QKD983008 QTZ983008 RDV983008 RNR983008 RXN983008 SHJ983008 SRF983008 TBB983008 TKX983008 TUT983008 UEP983008 UOL983008 UYH983008 VID983008 VRZ983008 WBV983008 WLR983008 WVN983008 G983021:I983021 JB983021 SX983021 ACT983021 AMP983021 AWL983021 BGH983021 BQD983021 BZZ983021 CJV983021 CTR983021 DDN983021 DNJ983021 DXF983021 EHB983021 EQX983021 FAT983021 FKP983021 FUL983021 GEH983021 GOD983021 GXZ983021 HHV983021 HRR983021 IBN983021 ILJ983021 IVF983021 JFB983021 JOX983021 JYT983021 KIP983021 KSL983021 LCH983021 LMD983021 LVZ983021 MFV983021 MPR983021 MZN983021 NJJ983021 NTF983021 ODB983021 OMX983021 OWT983021 PGP983021 PQL983021 QAH983021 QKD983021 QTZ983021 RDV983021 RNR983021 RXN983021 SHJ983021 SRF983021 TBB983021 TKX983021 TUT983021 UEP983021 UOL983021 UYH983021 VID983021 VRZ983021 WBV983021 WLR983021 WVN983021 JB65471:JB65474 JB65478:JB65484 JB65526:JB65574 JB131007:JB131010 JB131014:JB131020 JB131062:JB131110 JB196543:JB196546 JB196550:JB196556 JB196598:JB196646 JB262079:JB262082 JB262086:JB262092 JB262134:JB262182 JB327615:JB327618 JB327622:JB327628 JB327670:JB327718 JB393151:JB393154 JB393158:JB393164 JB393206:JB393254 JB458687:JB458690 JB458694:JB458700 JB458742:JB458790 JB524223:JB524226 JB524230:JB524236 JB524278:JB524326 JB589759:JB589762 JB589766:JB589772 JB589814:JB589862 JB655295:JB655298 JB655302:JB655308 JB655350:JB655398 JB720831:JB720834 JB720838:JB720844 JB720886:JB720934 JB786367:JB786370 JB786374:JB786380 JB786422:JB786470 JB851903:JB851906 JB851910:JB851916 JB851958:JB852006 JB917439:JB917442 JB917446:JB917452 JB917494:JB917542 JB982975:JB982978 JB982982:JB982988 JB983030:JB983078 SX65471:SX65474 SX65478:SX65484 SX65526:SX65574 SX131007:SX131010 SX131014:SX131020 SX131062:SX131110 SX196543:SX196546 SX196550:SX196556 SX196598:SX196646 SX262079:SX262082 SX262086:SX262092 SX262134:SX262182 SX327615:SX327618 SX327622:SX327628 SX327670:SX327718 SX393151:SX393154 SX393158:SX393164 SX393206:SX393254 SX458687:SX458690 SX458694:SX458700 SX458742:SX458790 SX524223:SX524226 SX524230:SX524236 SX524278:SX524326 SX589759:SX589762 SX589766:SX589772 SX589814:SX589862 SX655295:SX655298 SX655302:SX655308 SX655350:SX655398 SX720831:SX720834 SX720838:SX720844 SX720886:SX720934 SX786367:SX786370 SX786374:SX786380 SX786422:SX786470 SX851903:SX851906 SX851910:SX851916 SX851958:SX852006 SX917439:SX917442 SX917446:SX917452 SX917494:SX917542 SX982975:SX982978 SX982982:SX982988 SX983030:SX983078 ACT65471:ACT65474 ACT65478:ACT65484 ACT65526:ACT65574 ACT131007:ACT131010 ACT131014:ACT131020 ACT131062:ACT131110 ACT196543:ACT196546 ACT196550:ACT196556 ACT196598:ACT196646 ACT262079:ACT262082 ACT262086:ACT262092 ACT262134:ACT262182 ACT327615:ACT327618 ACT327622:ACT327628 ACT327670:ACT327718 ACT393151:ACT393154 ACT393158:ACT393164 ACT393206:ACT393254 ACT458687:ACT458690 ACT458694:ACT458700 ACT458742:ACT458790 ACT524223:ACT524226 ACT524230:ACT524236 ACT524278:ACT524326 ACT589759:ACT589762 ACT589766:ACT589772 ACT589814:ACT589862 ACT655295:ACT655298 ACT655302:ACT655308 ACT655350:ACT655398 ACT720831:ACT720834 ACT720838:ACT720844 ACT720886:ACT720934 ACT786367:ACT786370 ACT786374:ACT786380 ACT786422:ACT786470 ACT851903:ACT851906 ACT851910:ACT851916 ACT851958:ACT852006 ACT917439:ACT917442 ACT917446:ACT917452 ACT917494:ACT917542 ACT982975:ACT982978 ACT982982:ACT982988 ACT983030:ACT983078 AMP65471:AMP65474 AMP65478:AMP65484 AMP65526:AMP65574 AMP131007:AMP131010 AMP131014:AMP131020 AMP131062:AMP131110 AMP196543:AMP196546 AMP196550:AMP196556 AMP196598:AMP196646 AMP262079:AMP262082 AMP262086:AMP262092 AMP262134:AMP262182 AMP327615:AMP327618 AMP327622:AMP327628 AMP327670:AMP327718 AMP393151:AMP393154 AMP393158:AMP393164 AMP393206:AMP393254 AMP458687:AMP458690 AMP458694:AMP458700 AMP458742:AMP458790 AMP524223:AMP524226 AMP524230:AMP524236 AMP524278:AMP524326 AMP589759:AMP589762 AMP589766:AMP589772 AMP589814:AMP589862 AMP655295:AMP655298 AMP655302:AMP655308 AMP655350:AMP655398 AMP720831:AMP720834 AMP720838:AMP720844 AMP720886:AMP720934 AMP786367:AMP786370 AMP786374:AMP786380 AMP786422:AMP786470 AMP851903:AMP851906 AMP851910:AMP851916 AMP851958:AMP852006 AMP917439:AMP917442 AMP917446:AMP917452 AMP917494:AMP917542 AMP982975:AMP982978 AMP982982:AMP982988 AMP983030:AMP983078 AWL65471:AWL65474 AWL65478:AWL65484 AWL65526:AWL65574 AWL131007:AWL131010 AWL131014:AWL131020 AWL131062:AWL131110 AWL196543:AWL196546 AWL196550:AWL196556 AWL196598:AWL196646 AWL262079:AWL262082 AWL262086:AWL262092 AWL262134:AWL262182 AWL327615:AWL327618 AWL327622:AWL327628 AWL327670:AWL327718 AWL393151:AWL393154 AWL393158:AWL393164 AWL393206:AWL393254 AWL458687:AWL458690 AWL458694:AWL458700 AWL458742:AWL458790 AWL524223:AWL524226 AWL524230:AWL524236 AWL524278:AWL524326 AWL589759:AWL589762 AWL589766:AWL589772 AWL589814:AWL589862 AWL655295:AWL655298 AWL655302:AWL655308 AWL655350:AWL655398 AWL720831:AWL720834 AWL720838:AWL720844 AWL720886:AWL720934 AWL786367:AWL786370 AWL786374:AWL786380 AWL786422:AWL786470 AWL851903:AWL851906 AWL851910:AWL851916 AWL851958:AWL852006 AWL917439:AWL917442 AWL917446:AWL917452 AWL917494:AWL917542 AWL982975:AWL982978 AWL982982:AWL982988 AWL983030:AWL983078 BGH65471:BGH65474 BGH65478:BGH65484 BGH65526:BGH65574 BGH131007:BGH131010 BGH131014:BGH131020 BGH131062:BGH131110 BGH196543:BGH196546 BGH196550:BGH196556 BGH196598:BGH196646 BGH262079:BGH262082 BGH262086:BGH262092 BGH262134:BGH262182 BGH327615:BGH327618 BGH327622:BGH327628 BGH327670:BGH327718 BGH393151:BGH393154 BGH393158:BGH393164 BGH393206:BGH393254 BGH458687:BGH458690 BGH458694:BGH458700 BGH458742:BGH458790 BGH524223:BGH524226 BGH524230:BGH524236 BGH524278:BGH524326 BGH589759:BGH589762 BGH589766:BGH589772 BGH589814:BGH589862 BGH655295:BGH655298 BGH655302:BGH655308 BGH655350:BGH655398 BGH720831:BGH720834 BGH720838:BGH720844 BGH720886:BGH720934 BGH786367:BGH786370 BGH786374:BGH786380 BGH786422:BGH786470 BGH851903:BGH851906 BGH851910:BGH851916 BGH851958:BGH852006 BGH917439:BGH917442 BGH917446:BGH917452 BGH917494:BGH917542 BGH982975:BGH982978 BGH982982:BGH982988 BGH983030:BGH983078 BQD65471:BQD65474 BQD65478:BQD65484 BQD65526:BQD65574 BQD131007:BQD131010 BQD131014:BQD131020 BQD131062:BQD131110 BQD196543:BQD196546 BQD196550:BQD196556 BQD196598:BQD196646 BQD262079:BQD262082 BQD262086:BQD262092 BQD262134:BQD262182 BQD327615:BQD327618 BQD327622:BQD327628 BQD327670:BQD327718 BQD393151:BQD393154 BQD393158:BQD393164 BQD393206:BQD393254 BQD458687:BQD458690 BQD458694:BQD458700 BQD458742:BQD458790 BQD524223:BQD524226 BQD524230:BQD524236 BQD524278:BQD524326 BQD589759:BQD589762 BQD589766:BQD589772 BQD589814:BQD589862 BQD655295:BQD655298 BQD655302:BQD655308 BQD655350:BQD655398 BQD720831:BQD720834 BQD720838:BQD720844 BQD720886:BQD720934 BQD786367:BQD786370 BQD786374:BQD786380 BQD786422:BQD786470 BQD851903:BQD851906 BQD851910:BQD851916 BQD851958:BQD852006 BQD917439:BQD917442 BQD917446:BQD917452 BQD917494:BQD917542 BQD982975:BQD982978 BQD982982:BQD982988 BQD983030:BQD983078 BZZ65471:BZZ65474 BZZ65478:BZZ65484 BZZ65526:BZZ65574 BZZ131007:BZZ131010 BZZ131014:BZZ131020 BZZ131062:BZZ131110 BZZ196543:BZZ196546 BZZ196550:BZZ196556 BZZ196598:BZZ196646 BZZ262079:BZZ262082 BZZ262086:BZZ262092 BZZ262134:BZZ262182 BZZ327615:BZZ327618 BZZ327622:BZZ327628 BZZ327670:BZZ327718 BZZ393151:BZZ393154 BZZ393158:BZZ393164 BZZ393206:BZZ393254 BZZ458687:BZZ458690 BZZ458694:BZZ458700 BZZ458742:BZZ458790 BZZ524223:BZZ524226 BZZ524230:BZZ524236 BZZ524278:BZZ524326 BZZ589759:BZZ589762 BZZ589766:BZZ589772 BZZ589814:BZZ589862 BZZ655295:BZZ655298 BZZ655302:BZZ655308 BZZ655350:BZZ655398 BZZ720831:BZZ720834 BZZ720838:BZZ720844 BZZ720886:BZZ720934 BZZ786367:BZZ786370 BZZ786374:BZZ786380 BZZ786422:BZZ786470 BZZ851903:BZZ851906 BZZ851910:BZZ851916 BZZ851958:BZZ852006 BZZ917439:BZZ917442 BZZ917446:BZZ917452 BZZ917494:BZZ917542 BZZ982975:BZZ982978 BZZ982982:BZZ982988 BZZ983030:BZZ983078 CJV65471:CJV65474 CJV65478:CJV65484 CJV65526:CJV65574 CJV131007:CJV131010 CJV131014:CJV131020 CJV131062:CJV131110 CJV196543:CJV196546 CJV196550:CJV196556 CJV196598:CJV196646 CJV262079:CJV262082 CJV262086:CJV262092 CJV262134:CJV262182 CJV327615:CJV327618 CJV327622:CJV327628 CJV327670:CJV327718 CJV393151:CJV393154 CJV393158:CJV393164 CJV393206:CJV393254 CJV458687:CJV458690 CJV458694:CJV458700 CJV458742:CJV458790 CJV524223:CJV524226 CJV524230:CJV524236 CJV524278:CJV524326 CJV589759:CJV589762 CJV589766:CJV589772 CJV589814:CJV589862 CJV655295:CJV655298 CJV655302:CJV655308 CJV655350:CJV655398 CJV720831:CJV720834 CJV720838:CJV720844 CJV720886:CJV720934 CJV786367:CJV786370 CJV786374:CJV786380 CJV786422:CJV786470 CJV851903:CJV851906 CJV851910:CJV851916 CJV851958:CJV852006 CJV917439:CJV917442 CJV917446:CJV917452 CJV917494:CJV917542 CJV982975:CJV982978 CJV982982:CJV982988 CJV983030:CJV983078 CTR65471:CTR65474 CTR65478:CTR65484 CTR65526:CTR65574 CTR131007:CTR131010 CTR131014:CTR131020 CTR131062:CTR131110 CTR196543:CTR196546 CTR196550:CTR196556 CTR196598:CTR196646 CTR262079:CTR262082 CTR262086:CTR262092 CTR262134:CTR262182 CTR327615:CTR327618 CTR327622:CTR327628 CTR327670:CTR327718 CTR393151:CTR393154 CTR393158:CTR393164 CTR393206:CTR393254 CTR458687:CTR458690 CTR458694:CTR458700 CTR458742:CTR458790 CTR524223:CTR524226 CTR524230:CTR524236 CTR524278:CTR524326 CTR589759:CTR589762 CTR589766:CTR589772 CTR589814:CTR589862 CTR655295:CTR655298 CTR655302:CTR655308 CTR655350:CTR655398 CTR720831:CTR720834 CTR720838:CTR720844 CTR720886:CTR720934 CTR786367:CTR786370 CTR786374:CTR786380 CTR786422:CTR786470 CTR851903:CTR851906 CTR851910:CTR851916 CTR851958:CTR852006 CTR917439:CTR917442 CTR917446:CTR917452 CTR917494:CTR917542 CTR982975:CTR982978 CTR982982:CTR982988 CTR983030:CTR983078 DDN65471:DDN65474 DDN65478:DDN65484 DDN65526:DDN65574 DDN131007:DDN131010 DDN131014:DDN131020 DDN131062:DDN131110 DDN196543:DDN196546 DDN196550:DDN196556 DDN196598:DDN196646 DDN262079:DDN262082 DDN262086:DDN262092 DDN262134:DDN262182 DDN327615:DDN327618 DDN327622:DDN327628 DDN327670:DDN327718 DDN393151:DDN393154 DDN393158:DDN393164 DDN393206:DDN393254 DDN458687:DDN458690 DDN458694:DDN458700 DDN458742:DDN458790 DDN524223:DDN524226 DDN524230:DDN524236 DDN524278:DDN524326 DDN589759:DDN589762 DDN589766:DDN589772 DDN589814:DDN589862 DDN655295:DDN655298 DDN655302:DDN655308 DDN655350:DDN655398 DDN720831:DDN720834 DDN720838:DDN720844 DDN720886:DDN720934 DDN786367:DDN786370 DDN786374:DDN786380 DDN786422:DDN786470 DDN851903:DDN851906 DDN851910:DDN851916 DDN851958:DDN852006 DDN917439:DDN917442 DDN917446:DDN917452 DDN917494:DDN917542 DDN982975:DDN982978 DDN982982:DDN982988 DDN983030:DDN983078 DNJ65471:DNJ65474 DNJ65478:DNJ65484 DNJ65526:DNJ65574 DNJ131007:DNJ131010 DNJ131014:DNJ131020 DNJ131062:DNJ131110 DNJ196543:DNJ196546 DNJ196550:DNJ196556 DNJ196598:DNJ196646 DNJ262079:DNJ262082 DNJ262086:DNJ262092 DNJ262134:DNJ262182 DNJ327615:DNJ327618 DNJ327622:DNJ327628 DNJ327670:DNJ327718 DNJ393151:DNJ393154 DNJ393158:DNJ393164 DNJ393206:DNJ393254 DNJ458687:DNJ458690 DNJ458694:DNJ458700 DNJ458742:DNJ458790 DNJ524223:DNJ524226 DNJ524230:DNJ524236 DNJ524278:DNJ524326 DNJ589759:DNJ589762 DNJ589766:DNJ589772 DNJ589814:DNJ589862 DNJ655295:DNJ655298 DNJ655302:DNJ655308 DNJ655350:DNJ655398 DNJ720831:DNJ720834 DNJ720838:DNJ720844 DNJ720886:DNJ720934 DNJ786367:DNJ786370 DNJ786374:DNJ786380 DNJ786422:DNJ786470 DNJ851903:DNJ851906 DNJ851910:DNJ851916 DNJ851958:DNJ852006 DNJ917439:DNJ917442 DNJ917446:DNJ917452 DNJ917494:DNJ917542 DNJ982975:DNJ982978 DNJ982982:DNJ982988 DNJ983030:DNJ983078 DXF65471:DXF65474 DXF65478:DXF65484 DXF65526:DXF65574 DXF131007:DXF131010 DXF131014:DXF131020 DXF131062:DXF131110 DXF196543:DXF196546 DXF196550:DXF196556 DXF196598:DXF196646 DXF262079:DXF262082 DXF262086:DXF262092 DXF262134:DXF262182 DXF327615:DXF327618 DXF327622:DXF327628 DXF327670:DXF327718 DXF393151:DXF393154 DXF393158:DXF393164 DXF393206:DXF393254 DXF458687:DXF458690 DXF458694:DXF458700 DXF458742:DXF458790 DXF524223:DXF524226 DXF524230:DXF524236 DXF524278:DXF524326 DXF589759:DXF589762 DXF589766:DXF589772 DXF589814:DXF589862 DXF655295:DXF655298 DXF655302:DXF655308 DXF655350:DXF655398 DXF720831:DXF720834 DXF720838:DXF720844 DXF720886:DXF720934 DXF786367:DXF786370 DXF786374:DXF786380 DXF786422:DXF786470 DXF851903:DXF851906 DXF851910:DXF851916 DXF851958:DXF852006 DXF917439:DXF917442 DXF917446:DXF917452 DXF917494:DXF917542 DXF982975:DXF982978 DXF982982:DXF982988 DXF983030:DXF983078 EHB65471:EHB65474 EHB65478:EHB65484 EHB65526:EHB65574 EHB131007:EHB131010 EHB131014:EHB131020 EHB131062:EHB131110 EHB196543:EHB196546 EHB196550:EHB196556 EHB196598:EHB196646 EHB262079:EHB262082 EHB262086:EHB262092 EHB262134:EHB262182 EHB327615:EHB327618 EHB327622:EHB327628 EHB327670:EHB327718 EHB393151:EHB393154 EHB393158:EHB393164 EHB393206:EHB393254 EHB458687:EHB458690 EHB458694:EHB458700 EHB458742:EHB458790 EHB524223:EHB524226 EHB524230:EHB524236 EHB524278:EHB524326 EHB589759:EHB589762 EHB589766:EHB589772 EHB589814:EHB589862 EHB655295:EHB655298 EHB655302:EHB655308 EHB655350:EHB655398 EHB720831:EHB720834 EHB720838:EHB720844 EHB720886:EHB720934 EHB786367:EHB786370 EHB786374:EHB786380 EHB786422:EHB786470 EHB851903:EHB851906 EHB851910:EHB851916 EHB851958:EHB852006 EHB917439:EHB917442 EHB917446:EHB917452 EHB917494:EHB917542 EHB982975:EHB982978 EHB982982:EHB982988 EHB983030:EHB983078 EQX65471:EQX65474 EQX65478:EQX65484 EQX65526:EQX65574 EQX131007:EQX131010 EQX131014:EQX131020 EQX131062:EQX131110 EQX196543:EQX196546 EQX196550:EQX196556 EQX196598:EQX196646 EQX262079:EQX262082 EQX262086:EQX262092 EQX262134:EQX262182 EQX327615:EQX327618 EQX327622:EQX327628 EQX327670:EQX327718 EQX393151:EQX393154 EQX393158:EQX393164 EQX393206:EQX393254 EQX458687:EQX458690 EQX458694:EQX458700 EQX458742:EQX458790 EQX524223:EQX524226 EQX524230:EQX524236 EQX524278:EQX524326 EQX589759:EQX589762 EQX589766:EQX589772 EQX589814:EQX589862 EQX655295:EQX655298 EQX655302:EQX655308 EQX655350:EQX655398 EQX720831:EQX720834 EQX720838:EQX720844 EQX720886:EQX720934 EQX786367:EQX786370 EQX786374:EQX786380 EQX786422:EQX786470 EQX851903:EQX851906 EQX851910:EQX851916 EQX851958:EQX852006 EQX917439:EQX917442 EQX917446:EQX917452 EQX917494:EQX917542 EQX982975:EQX982978 EQX982982:EQX982988 EQX983030:EQX983078 FAT65471:FAT65474 FAT65478:FAT65484 FAT65526:FAT65574 FAT131007:FAT131010 FAT131014:FAT131020 FAT131062:FAT131110 FAT196543:FAT196546 FAT196550:FAT196556 FAT196598:FAT196646 FAT262079:FAT262082 FAT262086:FAT262092 FAT262134:FAT262182 FAT327615:FAT327618 FAT327622:FAT327628 FAT327670:FAT327718 FAT393151:FAT393154 FAT393158:FAT393164 FAT393206:FAT393254 FAT458687:FAT458690 FAT458694:FAT458700 FAT458742:FAT458790 FAT524223:FAT524226 FAT524230:FAT524236 FAT524278:FAT524326 FAT589759:FAT589762 FAT589766:FAT589772 FAT589814:FAT589862 FAT655295:FAT655298 FAT655302:FAT655308 FAT655350:FAT655398 FAT720831:FAT720834 FAT720838:FAT720844 FAT720886:FAT720934 FAT786367:FAT786370 FAT786374:FAT786380 FAT786422:FAT786470 FAT851903:FAT851906 FAT851910:FAT851916 FAT851958:FAT852006 FAT917439:FAT917442 FAT917446:FAT917452 FAT917494:FAT917542 FAT982975:FAT982978 FAT982982:FAT982988 FAT983030:FAT983078 FKP65471:FKP65474 FKP65478:FKP65484 FKP65526:FKP65574 FKP131007:FKP131010 FKP131014:FKP131020 FKP131062:FKP131110 FKP196543:FKP196546 FKP196550:FKP196556 FKP196598:FKP196646 FKP262079:FKP262082 FKP262086:FKP262092 FKP262134:FKP262182 FKP327615:FKP327618 FKP327622:FKP327628 FKP327670:FKP327718 FKP393151:FKP393154 FKP393158:FKP393164 FKP393206:FKP393254 FKP458687:FKP458690 FKP458694:FKP458700 FKP458742:FKP458790 FKP524223:FKP524226 FKP524230:FKP524236 FKP524278:FKP524326 FKP589759:FKP589762 FKP589766:FKP589772 FKP589814:FKP589862 FKP655295:FKP655298 FKP655302:FKP655308 FKP655350:FKP655398 FKP720831:FKP720834 FKP720838:FKP720844 FKP720886:FKP720934 FKP786367:FKP786370 FKP786374:FKP786380 FKP786422:FKP786470 FKP851903:FKP851906 FKP851910:FKP851916 FKP851958:FKP852006 FKP917439:FKP917442 FKP917446:FKP917452 FKP917494:FKP917542 FKP982975:FKP982978 FKP982982:FKP982988 FKP983030:FKP983078 FUL65471:FUL65474 FUL65478:FUL65484 FUL65526:FUL65574 FUL131007:FUL131010 FUL131014:FUL131020 FUL131062:FUL131110 FUL196543:FUL196546 FUL196550:FUL196556 FUL196598:FUL196646 FUL262079:FUL262082 FUL262086:FUL262092 FUL262134:FUL262182 FUL327615:FUL327618 FUL327622:FUL327628 FUL327670:FUL327718 FUL393151:FUL393154 FUL393158:FUL393164 FUL393206:FUL393254 FUL458687:FUL458690 FUL458694:FUL458700 FUL458742:FUL458790 FUL524223:FUL524226 FUL524230:FUL524236 FUL524278:FUL524326 FUL589759:FUL589762 FUL589766:FUL589772 FUL589814:FUL589862 FUL655295:FUL655298 FUL655302:FUL655308 FUL655350:FUL655398 FUL720831:FUL720834 FUL720838:FUL720844 FUL720886:FUL720934 FUL786367:FUL786370 FUL786374:FUL786380 FUL786422:FUL786470 FUL851903:FUL851906 FUL851910:FUL851916 FUL851958:FUL852006 FUL917439:FUL917442 FUL917446:FUL917452 FUL917494:FUL917542 FUL982975:FUL982978 FUL982982:FUL982988 FUL983030:FUL983078 GEH65471:GEH65474 GEH65478:GEH65484 GEH65526:GEH65574 GEH131007:GEH131010 GEH131014:GEH131020 GEH131062:GEH131110 GEH196543:GEH196546 GEH196550:GEH196556 GEH196598:GEH196646 GEH262079:GEH262082 GEH262086:GEH262092 GEH262134:GEH262182 GEH327615:GEH327618 GEH327622:GEH327628 GEH327670:GEH327718 GEH393151:GEH393154 GEH393158:GEH393164 GEH393206:GEH393254 GEH458687:GEH458690 GEH458694:GEH458700 GEH458742:GEH458790 GEH524223:GEH524226 GEH524230:GEH524236 GEH524278:GEH524326 GEH589759:GEH589762 GEH589766:GEH589772 GEH589814:GEH589862 GEH655295:GEH655298 GEH655302:GEH655308 GEH655350:GEH655398 GEH720831:GEH720834 GEH720838:GEH720844 GEH720886:GEH720934 GEH786367:GEH786370 GEH786374:GEH786380 GEH786422:GEH786470 GEH851903:GEH851906 GEH851910:GEH851916 GEH851958:GEH852006 GEH917439:GEH917442 GEH917446:GEH917452 GEH917494:GEH917542 GEH982975:GEH982978 GEH982982:GEH982988 GEH983030:GEH983078 GOD65471:GOD65474 GOD65478:GOD65484 GOD65526:GOD65574 GOD131007:GOD131010 GOD131014:GOD131020 GOD131062:GOD131110 GOD196543:GOD196546 GOD196550:GOD196556 GOD196598:GOD196646 GOD262079:GOD262082 GOD262086:GOD262092 GOD262134:GOD262182 GOD327615:GOD327618 GOD327622:GOD327628 GOD327670:GOD327718 GOD393151:GOD393154 GOD393158:GOD393164 GOD393206:GOD393254 GOD458687:GOD458690 GOD458694:GOD458700 GOD458742:GOD458790 GOD524223:GOD524226 GOD524230:GOD524236 GOD524278:GOD524326 GOD589759:GOD589762 GOD589766:GOD589772 GOD589814:GOD589862 GOD655295:GOD655298 GOD655302:GOD655308 GOD655350:GOD655398 GOD720831:GOD720834 GOD720838:GOD720844 GOD720886:GOD720934 GOD786367:GOD786370 GOD786374:GOD786380 GOD786422:GOD786470 GOD851903:GOD851906 GOD851910:GOD851916 GOD851958:GOD852006 GOD917439:GOD917442 GOD917446:GOD917452 GOD917494:GOD917542 GOD982975:GOD982978 GOD982982:GOD982988 GOD983030:GOD983078 GXZ65471:GXZ65474 GXZ65478:GXZ65484 GXZ65526:GXZ65574 GXZ131007:GXZ131010 GXZ131014:GXZ131020 GXZ131062:GXZ131110 GXZ196543:GXZ196546 GXZ196550:GXZ196556 GXZ196598:GXZ196646 GXZ262079:GXZ262082 GXZ262086:GXZ262092 GXZ262134:GXZ262182 GXZ327615:GXZ327618 GXZ327622:GXZ327628 GXZ327670:GXZ327718 GXZ393151:GXZ393154 GXZ393158:GXZ393164 GXZ393206:GXZ393254 GXZ458687:GXZ458690 GXZ458694:GXZ458700 GXZ458742:GXZ458790 GXZ524223:GXZ524226 GXZ524230:GXZ524236 GXZ524278:GXZ524326 GXZ589759:GXZ589762 GXZ589766:GXZ589772 GXZ589814:GXZ589862 GXZ655295:GXZ655298 GXZ655302:GXZ655308 GXZ655350:GXZ655398 GXZ720831:GXZ720834 GXZ720838:GXZ720844 GXZ720886:GXZ720934 GXZ786367:GXZ786370 GXZ786374:GXZ786380 GXZ786422:GXZ786470 GXZ851903:GXZ851906 GXZ851910:GXZ851916 GXZ851958:GXZ852006 GXZ917439:GXZ917442 GXZ917446:GXZ917452 GXZ917494:GXZ917542 GXZ982975:GXZ982978 GXZ982982:GXZ982988 GXZ983030:GXZ983078 HHV65471:HHV65474 HHV65478:HHV65484 HHV65526:HHV65574 HHV131007:HHV131010 HHV131014:HHV131020 HHV131062:HHV131110 HHV196543:HHV196546 HHV196550:HHV196556 HHV196598:HHV196646 HHV262079:HHV262082 HHV262086:HHV262092 HHV262134:HHV262182 HHV327615:HHV327618 HHV327622:HHV327628 HHV327670:HHV327718 HHV393151:HHV393154 HHV393158:HHV393164 HHV393206:HHV393254 HHV458687:HHV458690 HHV458694:HHV458700 HHV458742:HHV458790 HHV524223:HHV524226 HHV524230:HHV524236 HHV524278:HHV524326 HHV589759:HHV589762 HHV589766:HHV589772 HHV589814:HHV589862 HHV655295:HHV655298 HHV655302:HHV655308 HHV655350:HHV655398 HHV720831:HHV720834 HHV720838:HHV720844 HHV720886:HHV720934 HHV786367:HHV786370 HHV786374:HHV786380 HHV786422:HHV786470 HHV851903:HHV851906 HHV851910:HHV851916 HHV851958:HHV852006 HHV917439:HHV917442 HHV917446:HHV917452 HHV917494:HHV917542 HHV982975:HHV982978 HHV982982:HHV982988 HHV983030:HHV983078 HRR65471:HRR65474 HRR65478:HRR65484 HRR65526:HRR65574 HRR131007:HRR131010 HRR131014:HRR131020 HRR131062:HRR131110 HRR196543:HRR196546 HRR196550:HRR196556 HRR196598:HRR196646 HRR262079:HRR262082 HRR262086:HRR262092 HRR262134:HRR262182 HRR327615:HRR327618 HRR327622:HRR327628 HRR327670:HRR327718 HRR393151:HRR393154 HRR393158:HRR393164 HRR393206:HRR393254 HRR458687:HRR458690 HRR458694:HRR458700 HRR458742:HRR458790 HRR524223:HRR524226 HRR524230:HRR524236 HRR524278:HRR524326 HRR589759:HRR589762 HRR589766:HRR589772 HRR589814:HRR589862 HRR655295:HRR655298 HRR655302:HRR655308 HRR655350:HRR655398 HRR720831:HRR720834 HRR720838:HRR720844 HRR720886:HRR720934 HRR786367:HRR786370 HRR786374:HRR786380 HRR786422:HRR786470 HRR851903:HRR851906 HRR851910:HRR851916 HRR851958:HRR852006 HRR917439:HRR917442 HRR917446:HRR917452 HRR917494:HRR917542 HRR982975:HRR982978 HRR982982:HRR982988 HRR983030:HRR983078 IBN65471:IBN65474 IBN65478:IBN65484 IBN65526:IBN65574 IBN131007:IBN131010 IBN131014:IBN131020 IBN131062:IBN131110 IBN196543:IBN196546 IBN196550:IBN196556 IBN196598:IBN196646 IBN262079:IBN262082 IBN262086:IBN262092 IBN262134:IBN262182 IBN327615:IBN327618 IBN327622:IBN327628 IBN327670:IBN327718 IBN393151:IBN393154 IBN393158:IBN393164 IBN393206:IBN393254 IBN458687:IBN458690 IBN458694:IBN458700 IBN458742:IBN458790 IBN524223:IBN524226 IBN524230:IBN524236 IBN524278:IBN524326 IBN589759:IBN589762 IBN589766:IBN589772 IBN589814:IBN589862 IBN655295:IBN655298 IBN655302:IBN655308 IBN655350:IBN655398 IBN720831:IBN720834 IBN720838:IBN720844 IBN720886:IBN720934 IBN786367:IBN786370 IBN786374:IBN786380 IBN786422:IBN786470 IBN851903:IBN851906 IBN851910:IBN851916 IBN851958:IBN852006 IBN917439:IBN917442 IBN917446:IBN917452 IBN917494:IBN917542 IBN982975:IBN982978 IBN982982:IBN982988 IBN983030:IBN983078 ILJ65471:ILJ65474 ILJ65478:ILJ65484 ILJ65526:ILJ65574 ILJ131007:ILJ131010 ILJ131014:ILJ131020 ILJ131062:ILJ131110 ILJ196543:ILJ196546 ILJ196550:ILJ196556 ILJ196598:ILJ196646 ILJ262079:ILJ262082 ILJ262086:ILJ262092 ILJ262134:ILJ262182 ILJ327615:ILJ327618 ILJ327622:ILJ327628 ILJ327670:ILJ327718 ILJ393151:ILJ393154 ILJ393158:ILJ393164 ILJ393206:ILJ393254 ILJ458687:ILJ458690 ILJ458694:ILJ458700 ILJ458742:ILJ458790 ILJ524223:ILJ524226 ILJ524230:ILJ524236 ILJ524278:ILJ524326 ILJ589759:ILJ589762 ILJ589766:ILJ589772 ILJ589814:ILJ589862 ILJ655295:ILJ655298 ILJ655302:ILJ655308 ILJ655350:ILJ655398 ILJ720831:ILJ720834 ILJ720838:ILJ720844 ILJ720886:ILJ720934 ILJ786367:ILJ786370 ILJ786374:ILJ786380 ILJ786422:ILJ786470 ILJ851903:ILJ851906 ILJ851910:ILJ851916 ILJ851958:ILJ852006 ILJ917439:ILJ917442 ILJ917446:ILJ917452 ILJ917494:ILJ917542 ILJ982975:ILJ982978 ILJ982982:ILJ982988 ILJ983030:ILJ983078 IVF65471:IVF65474 IVF65478:IVF65484 IVF65526:IVF65574 IVF131007:IVF131010 IVF131014:IVF131020 IVF131062:IVF131110 IVF196543:IVF196546 IVF196550:IVF196556 IVF196598:IVF196646 IVF262079:IVF262082 IVF262086:IVF262092 IVF262134:IVF262182 IVF327615:IVF327618 IVF327622:IVF327628 IVF327670:IVF327718 IVF393151:IVF393154 IVF393158:IVF393164 IVF393206:IVF393254 IVF458687:IVF458690 IVF458694:IVF458700 IVF458742:IVF458790 IVF524223:IVF524226 IVF524230:IVF524236 IVF524278:IVF524326 IVF589759:IVF589762 IVF589766:IVF589772 IVF589814:IVF589862 IVF655295:IVF655298 IVF655302:IVF655308 IVF655350:IVF655398 IVF720831:IVF720834 IVF720838:IVF720844 IVF720886:IVF720934 IVF786367:IVF786370 IVF786374:IVF786380 IVF786422:IVF786470 IVF851903:IVF851906 IVF851910:IVF851916 IVF851958:IVF852006 IVF917439:IVF917442 IVF917446:IVF917452 IVF917494:IVF917542 IVF982975:IVF982978 IVF982982:IVF982988 IVF983030:IVF983078 JFB65471:JFB65474 JFB65478:JFB65484 JFB65526:JFB65574 JFB131007:JFB131010 JFB131014:JFB131020 JFB131062:JFB131110 JFB196543:JFB196546 JFB196550:JFB196556 JFB196598:JFB196646 JFB262079:JFB262082 JFB262086:JFB262092 JFB262134:JFB262182 JFB327615:JFB327618 JFB327622:JFB327628 JFB327670:JFB327718 JFB393151:JFB393154 JFB393158:JFB393164 JFB393206:JFB393254 JFB458687:JFB458690 JFB458694:JFB458700 JFB458742:JFB458790 JFB524223:JFB524226 JFB524230:JFB524236 JFB524278:JFB524326 JFB589759:JFB589762 JFB589766:JFB589772 JFB589814:JFB589862 JFB655295:JFB655298 JFB655302:JFB655308 JFB655350:JFB655398 JFB720831:JFB720834 JFB720838:JFB720844 JFB720886:JFB720934 JFB786367:JFB786370 JFB786374:JFB786380 JFB786422:JFB786470 JFB851903:JFB851906 JFB851910:JFB851916 JFB851958:JFB852006 JFB917439:JFB917442 JFB917446:JFB917452 JFB917494:JFB917542 JFB982975:JFB982978 JFB982982:JFB982988 JFB983030:JFB983078 JOX65471:JOX65474 JOX65478:JOX65484 JOX65526:JOX65574 JOX131007:JOX131010 JOX131014:JOX131020 JOX131062:JOX131110 JOX196543:JOX196546 JOX196550:JOX196556 JOX196598:JOX196646 JOX262079:JOX262082 JOX262086:JOX262092 JOX262134:JOX262182 JOX327615:JOX327618 JOX327622:JOX327628 JOX327670:JOX327718 JOX393151:JOX393154 JOX393158:JOX393164 JOX393206:JOX393254 JOX458687:JOX458690 JOX458694:JOX458700 JOX458742:JOX458790 JOX524223:JOX524226 JOX524230:JOX524236 JOX524278:JOX524326 JOX589759:JOX589762 JOX589766:JOX589772 JOX589814:JOX589862 JOX655295:JOX655298 JOX655302:JOX655308 JOX655350:JOX655398 JOX720831:JOX720834 JOX720838:JOX720844 JOX720886:JOX720934 JOX786367:JOX786370 JOX786374:JOX786380 JOX786422:JOX786470 JOX851903:JOX851906 JOX851910:JOX851916 JOX851958:JOX852006 JOX917439:JOX917442 JOX917446:JOX917452 JOX917494:JOX917542 JOX982975:JOX982978 JOX982982:JOX982988 JOX983030:JOX983078 JYT65471:JYT65474 JYT65478:JYT65484 JYT65526:JYT65574 JYT131007:JYT131010 JYT131014:JYT131020 JYT131062:JYT131110 JYT196543:JYT196546 JYT196550:JYT196556 JYT196598:JYT196646 JYT262079:JYT262082 JYT262086:JYT262092 JYT262134:JYT262182 JYT327615:JYT327618 JYT327622:JYT327628 JYT327670:JYT327718 JYT393151:JYT393154 JYT393158:JYT393164 JYT393206:JYT393254 JYT458687:JYT458690 JYT458694:JYT458700 JYT458742:JYT458790 JYT524223:JYT524226 JYT524230:JYT524236 JYT524278:JYT524326 JYT589759:JYT589762 JYT589766:JYT589772 JYT589814:JYT589862 JYT655295:JYT655298 JYT655302:JYT655308 JYT655350:JYT655398 JYT720831:JYT720834 JYT720838:JYT720844 JYT720886:JYT720934 JYT786367:JYT786370 JYT786374:JYT786380 JYT786422:JYT786470 JYT851903:JYT851906 JYT851910:JYT851916 JYT851958:JYT852006 JYT917439:JYT917442 JYT917446:JYT917452 JYT917494:JYT917542 JYT982975:JYT982978 JYT982982:JYT982988 JYT983030:JYT983078 KIP65471:KIP65474 KIP65478:KIP65484 KIP65526:KIP65574 KIP131007:KIP131010 KIP131014:KIP131020 KIP131062:KIP131110 KIP196543:KIP196546 KIP196550:KIP196556 KIP196598:KIP196646 KIP262079:KIP262082 KIP262086:KIP262092 KIP262134:KIP262182 KIP327615:KIP327618 KIP327622:KIP327628 KIP327670:KIP327718 KIP393151:KIP393154 KIP393158:KIP393164 KIP393206:KIP393254 KIP458687:KIP458690 KIP458694:KIP458700 KIP458742:KIP458790 KIP524223:KIP524226 KIP524230:KIP524236 KIP524278:KIP524326 KIP589759:KIP589762 KIP589766:KIP589772 KIP589814:KIP589862 KIP655295:KIP655298 KIP655302:KIP655308 KIP655350:KIP655398 KIP720831:KIP720834 KIP720838:KIP720844 KIP720886:KIP720934 KIP786367:KIP786370 KIP786374:KIP786380 KIP786422:KIP786470 KIP851903:KIP851906 KIP851910:KIP851916 KIP851958:KIP852006 KIP917439:KIP917442 KIP917446:KIP917452 KIP917494:KIP917542 KIP982975:KIP982978 KIP982982:KIP982988 KIP983030:KIP983078 KSL65471:KSL65474 KSL65478:KSL65484 KSL65526:KSL65574 KSL131007:KSL131010 KSL131014:KSL131020 KSL131062:KSL131110 KSL196543:KSL196546 KSL196550:KSL196556 KSL196598:KSL196646 KSL262079:KSL262082 KSL262086:KSL262092 KSL262134:KSL262182 KSL327615:KSL327618 KSL327622:KSL327628 KSL327670:KSL327718 KSL393151:KSL393154 KSL393158:KSL393164 KSL393206:KSL393254 KSL458687:KSL458690 KSL458694:KSL458700 KSL458742:KSL458790 KSL524223:KSL524226 KSL524230:KSL524236 KSL524278:KSL524326 KSL589759:KSL589762 KSL589766:KSL589772 KSL589814:KSL589862 KSL655295:KSL655298 KSL655302:KSL655308 KSL655350:KSL655398 KSL720831:KSL720834 KSL720838:KSL720844 KSL720886:KSL720934 KSL786367:KSL786370 KSL786374:KSL786380 KSL786422:KSL786470 KSL851903:KSL851906 KSL851910:KSL851916 KSL851958:KSL852006 KSL917439:KSL917442 KSL917446:KSL917452 KSL917494:KSL917542 KSL982975:KSL982978 KSL982982:KSL982988 KSL983030:KSL983078 LCH65471:LCH65474 LCH65478:LCH65484 LCH65526:LCH65574 LCH131007:LCH131010 LCH131014:LCH131020 LCH131062:LCH131110 LCH196543:LCH196546 LCH196550:LCH196556 LCH196598:LCH196646 LCH262079:LCH262082 LCH262086:LCH262092 LCH262134:LCH262182 LCH327615:LCH327618 LCH327622:LCH327628 LCH327670:LCH327718 LCH393151:LCH393154 LCH393158:LCH393164 LCH393206:LCH393254 LCH458687:LCH458690 LCH458694:LCH458700 LCH458742:LCH458790 LCH524223:LCH524226 LCH524230:LCH524236 LCH524278:LCH524326 LCH589759:LCH589762 LCH589766:LCH589772 LCH589814:LCH589862 LCH655295:LCH655298 LCH655302:LCH655308 LCH655350:LCH655398 LCH720831:LCH720834 LCH720838:LCH720844 LCH720886:LCH720934 LCH786367:LCH786370 LCH786374:LCH786380 LCH786422:LCH786470 LCH851903:LCH851906 LCH851910:LCH851916 LCH851958:LCH852006 LCH917439:LCH917442 LCH917446:LCH917452 LCH917494:LCH917542 LCH982975:LCH982978 LCH982982:LCH982988 LCH983030:LCH983078 LMD65471:LMD65474 LMD65478:LMD65484 LMD65526:LMD65574 LMD131007:LMD131010 LMD131014:LMD131020 LMD131062:LMD131110 LMD196543:LMD196546 LMD196550:LMD196556 LMD196598:LMD196646 LMD262079:LMD262082 LMD262086:LMD262092 LMD262134:LMD262182 LMD327615:LMD327618 LMD327622:LMD327628 LMD327670:LMD327718 LMD393151:LMD393154 LMD393158:LMD393164 LMD393206:LMD393254 LMD458687:LMD458690 LMD458694:LMD458700 LMD458742:LMD458790 LMD524223:LMD524226 LMD524230:LMD524236 LMD524278:LMD524326 LMD589759:LMD589762 LMD589766:LMD589772 LMD589814:LMD589862 LMD655295:LMD655298 LMD655302:LMD655308 LMD655350:LMD655398 LMD720831:LMD720834 LMD720838:LMD720844 LMD720886:LMD720934 LMD786367:LMD786370 LMD786374:LMD786380 LMD786422:LMD786470 LMD851903:LMD851906 LMD851910:LMD851916 LMD851958:LMD852006 LMD917439:LMD917442 LMD917446:LMD917452 LMD917494:LMD917542 LMD982975:LMD982978 LMD982982:LMD982988 LMD983030:LMD983078 LVZ65471:LVZ65474 LVZ65478:LVZ65484 LVZ65526:LVZ65574 LVZ131007:LVZ131010 LVZ131014:LVZ131020 LVZ131062:LVZ131110 LVZ196543:LVZ196546 LVZ196550:LVZ196556 LVZ196598:LVZ196646 LVZ262079:LVZ262082 LVZ262086:LVZ262092 LVZ262134:LVZ262182 LVZ327615:LVZ327618 LVZ327622:LVZ327628 LVZ327670:LVZ327718 LVZ393151:LVZ393154 LVZ393158:LVZ393164 LVZ393206:LVZ393254 LVZ458687:LVZ458690 LVZ458694:LVZ458700 LVZ458742:LVZ458790 LVZ524223:LVZ524226 LVZ524230:LVZ524236 LVZ524278:LVZ524326 LVZ589759:LVZ589762 LVZ589766:LVZ589772 LVZ589814:LVZ589862 LVZ655295:LVZ655298 LVZ655302:LVZ655308 LVZ655350:LVZ655398 LVZ720831:LVZ720834 LVZ720838:LVZ720844 LVZ720886:LVZ720934 LVZ786367:LVZ786370 LVZ786374:LVZ786380 LVZ786422:LVZ786470 LVZ851903:LVZ851906 LVZ851910:LVZ851916 LVZ851958:LVZ852006 LVZ917439:LVZ917442 LVZ917446:LVZ917452 LVZ917494:LVZ917542 LVZ982975:LVZ982978 LVZ982982:LVZ982988 LVZ983030:LVZ983078 MFV65471:MFV65474 MFV65478:MFV65484 MFV65526:MFV65574 MFV131007:MFV131010 MFV131014:MFV131020 MFV131062:MFV131110 MFV196543:MFV196546 MFV196550:MFV196556 MFV196598:MFV196646 MFV262079:MFV262082 MFV262086:MFV262092 MFV262134:MFV262182 MFV327615:MFV327618 MFV327622:MFV327628 MFV327670:MFV327718 MFV393151:MFV393154 MFV393158:MFV393164 MFV393206:MFV393254 MFV458687:MFV458690 MFV458694:MFV458700 MFV458742:MFV458790 MFV524223:MFV524226 MFV524230:MFV524236 MFV524278:MFV524326 MFV589759:MFV589762 MFV589766:MFV589772 MFV589814:MFV589862 MFV655295:MFV655298 MFV655302:MFV655308 MFV655350:MFV655398 MFV720831:MFV720834 MFV720838:MFV720844 MFV720886:MFV720934 MFV786367:MFV786370 MFV786374:MFV786380 MFV786422:MFV786470 MFV851903:MFV851906 MFV851910:MFV851916 MFV851958:MFV852006 MFV917439:MFV917442 MFV917446:MFV917452 MFV917494:MFV917542 MFV982975:MFV982978 MFV982982:MFV982988 MFV983030:MFV983078 MPR65471:MPR65474 MPR65478:MPR65484 MPR65526:MPR65574 MPR131007:MPR131010 MPR131014:MPR131020 MPR131062:MPR131110 MPR196543:MPR196546 MPR196550:MPR196556 MPR196598:MPR196646 MPR262079:MPR262082 MPR262086:MPR262092 MPR262134:MPR262182 MPR327615:MPR327618 MPR327622:MPR327628 MPR327670:MPR327718 MPR393151:MPR393154 MPR393158:MPR393164 MPR393206:MPR393254 MPR458687:MPR458690 MPR458694:MPR458700 MPR458742:MPR458790 MPR524223:MPR524226 MPR524230:MPR524236 MPR524278:MPR524326 MPR589759:MPR589762 MPR589766:MPR589772 MPR589814:MPR589862 MPR655295:MPR655298 MPR655302:MPR655308 MPR655350:MPR655398 MPR720831:MPR720834 MPR720838:MPR720844 MPR720886:MPR720934 MPR786367:MPR786370 MPR786374:MPR786380 MPR786422:MPR786470 MPR851903:MPR851906 MPR851910:MPR851916 MPR851958:MPR852006 MPR917439:MPR917442 MPR917446:MPR917452 MPR917494:MPR917542 MPR982975:MPR982978 MPR982982:MPR982988 MPR983030:MPR983078 MZN65471:MZN65474 MZN65478:MZN65484 MZN65526:MZN65574 MZN131007:MZN131010 MZN131014:MZN131020 MZN131062:MZN131110 MZN196543:MZN196546 MZN196550:MZN196556 MZN196598:MZN196646 MZN262079:MZN262082 MZN262086:MZN262092 MZN262134:MZN262182 MZN327615:MZN327618 MZN327622:MZN327628 MZN327670:MZN327718 MZN393151:MZN393154 MZN393158:MZN393164 MZN393206:MZN393254 MZN458687:MZN458690 MZN458694:MZN458700 MZN458742:MZN458790 MZN524223:MZN524226 MZN524230:MZN524236 MZN524278:MZN524326 MZN589759:MZN589762 MZN589766:MZN589772 MZN589814:MZN589862 MZN655295:MZN655298 MZN655302:MZN655308 MZN655350:MZN655398 MZN720831:MZN720834 MZN720838:MZN720844 MZN720886:MZN720934 MZN786367:MZN786370 MZN786374:MZN786380 MZN786422:MZN786470 MZN851903:MZN851906 MZN851910:MZN851916 MZN851958:MZN852006 MZN917439:MZN917442 MZN917446:MZN917452 MZN917494:MZN917542 MZN982975:MZN982978 MZN982982:MZN982988 MZN983030:MZN983078 NJJ65471:NJJ65474 NJJ65478:NJJ65484 NJJ65526:NJJ65574 NJJ131007:NJJ131010 NJJ131014:NJJ131020 NJJ131062:NJJ131110 NJJ196543:NJJ196546 NJJ196550:NJJ196556 NJJ196598:NJJ196646 NJJ262079:NJJ262082 NJJ262086:NJJ262092 NJJ262134:NJJ262182 NJJ327615:NJJ327618 NJJ327622:NJJ327628 NJJ327670:NJJ327718 NJJ393151:NJJ393154 NJJ393158:NJJ393164 NJJ393206:NJJ393254 NJJ458687:NJJ458690 NJJ458694:NJJ458700 NJJ458742:NJJ458790 NJJ524223:NJJ524226 NJJ524230:NJJ524236 NJJ524278:NJJ524326 NJJ589759:NJJ589762 NJJ589766:NJJ589772 NJJ589814:NJJ589862 NJJ655295:NJJ655298 NJJ655302:NJJ655308 NJJ655350:NJJ655398 NJJ720831:NJJ720834 NJJ720838:NJJ720844 NJJ720886:NJJ720934 NJJ786367:NJJ786370 NJJ786374:NJJ786380 NJJ786422:NJJ786470 NJJ851903:NJJ851906 NJJ851910:NJJ851916 NJJ851958:NJJ852006 NJJ917439:NJJ917442 NJJ917446:NJJ917452 NJJ917494:NJJ917542 NJJ982975:NJJ982978 NJJ982982:NJJ982988 NJJ983030:NJJ983078 NTF65471:NTF65474 NTF65478:NTF65484 NTF65526:NTF65574 NTF131007:NTF131010 NTF131014:NTF131020 NTF131062:NTF131110 NTF196543:NTF196546 NTF196550:NTF196556 NTF196598:NTF196646 NTF262079:NTF262082 NTF262086:NTF262092 NTF262134:NTF262182 NTF327615:NTF327618 NTF327622:NTF327628 NTF327670:NTF327718 NTF393151:NTF393154 NTF393158:NTF393164 NTF393206:NTF393254 NTF458687:NTF458690 NTF458694:NTF458700 NTF458742:NTF458790 NTF524223:NTF524226 NTF524230:NTF524236 NTF524278:NTF524326 NTF589759:NTF589762 NTF589766:NTF589772 NTF589814:NTF589862 NTF655295:NTF655298 NTF655302:NTF655308 NTF655350:NTF655398 NTF720831:NTF720834 NTF720838:NTF720844 NTF720886:NTF720934 NTF786367:NTF786370 NTF786374:NTF786380 NTF786422:NTF786470 NTF851903:NTF851906 NTF851910:NTF851916 NTF851958:NTF852006 NTF917439:NTF917442 NTF917446:NTF917452 NTF917494:NTF917542 NTF982975:NTF982978 NTF982982:NTF982988 NTF983030:NTF983078 ODB65471:ODB65474 ODB65478:ODB65484 ODB65526:ODB65574 ODB131007:ODB131010 ODB131014:ODB131020 ODB131062:ODB131110 ODB196543:ODB196546 ODB196550:ODB196556 ODB196598:ODB196646 ODB262079:ODB262082 ODB262086:ODB262092 ODB262134:ODB262182 ODB327615:ODB327618 ODB327622:ODB327628 ODB327670:ODB327718 ODB393151:ODB393154 ODB393158:ODB393164 ODB393206:ODB393254 ODB458687:ODB458690 ODB458694:ODB458700 ODB458742:ODB458790 ODB524223:ODB524226 ODB524230:ODB524236 ODB524278:ODB524326 ODB589759:ODB589762 ODB589766:ODB589772 ODB589814:ODB589862 ODB655295:ODB655298 ODB655302:ODB655308 ODB655350:ODB655398 ODB720831:ODB720834 ODB720838:ODB720844 ODB720886:ODB720934 ODB786367:ODB786370 ODB786374:ODB786380 ODB786422:ODB786470 ODB851903:ODB851906 ODB851910:ODB851916 ODB851958:ODB852006 ODB917439:ODB917442 ODB917446:ODB917452 ODB917494:ODB917542 ODB982975:ODB982978 ODB982982:ODB982988 ODB983030:ODB983078 OMX65471:OMX65474 OMX65478:OMX65484 OMX65526:OMX65574 OMX131007:OMX131010 OMX131014:OMX131020 OMX131062:OMX131110 OMX196543:OMX196546 OMX196550:OMX196556 OMX196598:OMX196646 OMX262079:OMX262082 OMX262086:OMX262092 OMX262134:OMX262182 OMX327615:OMX327618 OMX327622:OMX327628 OMX327670:OMX327718 OMX393151:OMX393154 OMX393158:OMX393164 OMX393206:OMX393254 OMX458687:OMX458690 OMX458694:OMX458700 OMX458742:OMX458790 OMX524223:OMX524226 OMX524230:OMX524236 OMX524278:OMX524326 OMX589759:OMX589762 OMX589766:OMX589772 OMX589814:OMX589862 OMX655295:OMX655298 OMX655302:OMX655308 OMX655350:OMX655398 OMX720831:OMX720834 OMX720838:OMX720844 OMX720886:OMX720934 OMX786367:OMX786370 OMX786374:OMX786380 OMX786422:OMX786470 OMX851903:OMX851906 OMX851910:OMX851916 OMX851958:OMX852006 OMX917439:OMX917442 OMX917446:OMX917452 OMX917494:OMX917542 OMX982975:OMX982978 OMX982982:OMX982988 OMX983030:OMX983078 OWT65471:OWT65474 OWT65478:OWT65484 OWT65526:OWT65574 OWT131007:OWT131010 OWT131014:OWT131020 OWT131062:OWT131110 OWT196543:OWT196546 OWT196550:OWT196556 OWT196598:OWT196646 OWT262079:OWT262082 OWT262086:OWT262092 OWT262134:OWT262182 OWT327615:OWT327618 OWT327622:OWT327628 OWT327670:OWT327718 OWT393151:OWT393154 OWT393158:OWT393164 OWT393206:OWT393254 OWT458687:OWT458690 OWT458694:OWT458700 OWT458742:OWT458790 OWT524223:OWT524226 OWT524230:OWT524236 OWT524278:OWT524326 OWT589759:OWT589762 OWT589766:OWT589772 OWT589814:OWT589862 OWT655295:OWT655298 OWT655302:OWT655308 OWT655350:OWT655398 OWT720831:OWT720834 OWT720838:OWT720844 OWT720886:OWT720934 OWT786367:OWT786370 OWT786374:OWT786380 OWT786422:OWT786470 OWT851903:OWT851906 OWT851910:OWT851916 OWT851958:OWT852006 OWT917439:OWT917442 OWT917446:OWT917452 OWT917494:OWT917542 OWT982975:OWT982978 OWT982982:OWT982988 OWT983030:OWT983078 PGP65471:PGP65474 PGP65478:PGP65484 PGP65526:PGP65574 PGP131007:PGP131010 PGP131014:PGP131020 PGP131062:PGP131110 PGP196543:PGP196546 PGP196550:PGP196556 PGP196598:PGP196646 PGP262079:PGP262082 PGP262086:PGP262092 PGP262134:PGP262182 PGP327615:PGP327618 PGP327622:PGP327628 PGP327670:PGP327718 PGP393151:PGP393154 PGP393158:PGP393164 PGP393206:PGP393254 PGP458687:PGP458690 PGP458694:PGP458700 PGP458742:PGP458790 PGP524223:PGP524226 PGP524230:PGP524236 PGP524278:PGP524326 PGP589759:PGP589762 PGP589766:PGP589772 PGP589814:PGP589862 PGP655295:PGP655298 PGP655302:PGP655308 PGP655350:PGP655398 PGP720831:PGP720834 PGP720838:PGP720844 PGP720886:PGP720934 PGP786367:PGP786370 PGP786374:PGP786380 PGP786422:PGP786470 PGP851903:PGP851906 PGP851910:PGP851916 PGP851958:PGP852006 PGP917439:PGP917442 PGP917446:PGP917452 PGP917494:PGP917542 PGP982975:PGP982978 PGP982982:PGP982988 PGP983030:PGP983078 PQL65471:PQL65474 PQL65478:PQL65484 PQL65526:PQL65574 PQL131007:PQL131010 PQL131014:PQL131020 PQL131062:PQL131110 PQL196543:PQL196546 PQL196550:PQL196556 PQL196598:PQL196646 PQL262079:PQL262082 PQL262086:PQL262092 PQL262134:PQL262182 PQL327615:PQL327618 PQL327622:PQL327628 PQL327670:PQL327718 PQL393151:PQL393154 PQL393158:PQL393164 PQL393206:PQL393254 PQL458687:PQL458690 PQL458694:PQL458700 PQL458742:PQL458790 PQL524223:PQL524226 PQL524230:PQL524236 PQL524278:PQL524326 PQL589759:PQL589762 PQL589766:PQL589772 PQL589814:PQL589862 PQL655295:PQL655298 PQL655302:PQL655308 PQL655350:PQL655398 PQL720831:PQL720834 PQL720838:PQL720844 PQL720886:PQL720934 PQL786367:PQL786370 PQL786374:PQL786380 PQL786422:PQL786470 PQL851903:PQL851906 PQL851910:PQL851916 PQL851958:PQL852006 PQL917439:PQL917442 PQL917446:PQL917452 PQL917494:PQL917542 PQL982975:PQL982978 PQL982982:PQL982988 PQL983030:PQL983078 QAH65471:QAH65474 QAH65478:QAH65484 QAH65526:QAH65574 QAH131007:QAH131010 QAH131014:QAH131020 QAH131062:QAH131110 QAH196543:QAH196546 QAH196550:QAH196556 QAH196598:QAH196646 QAH262079:QAH262082 QAH262086:QAH262092 QAH262134:QAH262182 QAH327615:QAH327618 QAH327622:QAH327628 QAH327670:QAH327718 QAH393151:QAH393154 QAH393158:QAH393164 QAH393206:QAH393254 QAH458687:QAH458690 QAH458694:QAH458700 QAH458742:QAH458790 QAH524223:QAH524226 QAH524230:QAH524236 QAH524278:QAH524326 QAH589759:QAH589762 QAH589766:QAH589772 QAH589814:QAH589862 QAH655295:QAH655298 QAH655302:QAH655308 QAH655350:QAH655398 QAH720831:QAH720834 QAH720838:QAH720844 QAH720886:QAH720934 QAH786367:QAH786370 QAH786374:QAH786380 QAH786422:QAH786470 QAH851903:QAH851906 QAH851910:QAH851916 QAH851958:QAH852006 QAH917439:QAH917442 QAH917446:QAH917452 QAH917494:QAH917542 QAH982975:QAH982978 QAH982982:QAH982988 QAH983030:QAH983078 QKD65471:QKD65474 QKD65478:QKD65484 QKD65526:QKD65574 QKD131007:QKD131010 QKD131014:QKD131020 QKD131062:QKD131110 QKD196543:QKD196546 QKD196550:QKD196556 QKD196598:QKD196646 QKD262079:QKD262082 QKD262086:QKD262092 QKD262134:QKD262182 QKD327615:QKD327618 QKD327622:QKD327628 QKD327670:QKD327718 QKD393151:QKD393154 QKD393158:QKD393164 QKD393206:QKD393254 QKD458687:QKD458690 QKD458694:QKD458700 QKD458742:QKD458790 QKD524223:QKD524226 QKD524230:QKD524236 QKD524278:QKD524326 QKD589759:QKD589762 QKD589766:QKD589772 QKD589814:QKD589862 QKD655295:QKD655298 QKD655302:QKD655308 QKD655350:QKD655398 QKD720831:QKD720834 QKD720838:QKD720844 QKD720886:QKD720934 QKD786367:QKD786370 QKD786374:QKD786380 QKD786422:QKD786470 QKD851903:QKD851906 QKD851910:QKD851916 QKD851958:QKD852006 QKD917439:QKD917442 QKD917446:QKD917452 QKD917494:QKD917542 QKD982975:QKD982978 QKD982982:QKD982988 QKD983030:QKD983078 QTZ65471:QTZ65474 QTZ65478:QTZ65484 QTZ65526:QTZ65574 QTZ131007:QTZ131010 QTZ131014:QTZ131020 QTZ131062:QTZ131110 QTZ196543:QTZ196546 QTZ196550:QTZ196556 QTZ196598:QTZ196646 QTZ262079:QTZ262082 QTZ262086:QTZ262092 QTZ262134:QTZ262182 QTZ327615:QTZ327618 QTZ327622:QTZ327628 QTZ327670:QTZ327718 QTZ393151:QTZ393154 QTZ393158:QTZ393164 QTZ393206:QTZ393254 QTZ458687:QTZ458690 QTZ458694:QTZ458700 QTZ458742:QTZ458790 QTZ524223:QTZ524226 QTZ524230:QTZ524236 QTZ524278:QTZ524326 QTZ589759:QTZ589762 QTZ589766:QTZ589772 QTZ589814:QTZ589862 QTZ655295:QTZ655298 QTZ655302:QTZ655308 QTZ655350:QTZ655398 QTZ720831:QTZ720834 QTZ720838:QTZ720844 QTZ720886:QTZ720934 QTZ786367:QTZ786370 QTZ786374:QTZ786380 QTZ786422:QTZ786470 QTZ851903:QTZ851906 QTZ851910:QTZ851916 QTZ851958:QTZ852006 QTZ917439:QTZ917442 QTZ917446:QTZ917452 QTZ917494:QTZ917542 QTZ982975:QTZ982978 QTZ982982:QTZ982988 QTZ983030:QTZ983078 RDV65471:RDV65474 RDV65478:RDV65484 RDV65526:RDV65574 RDV131007:RDV131010 RDV131014:RDV131020 RDV131062:RDV131110 RDV196543:RDV196546 RDV196550:RDV196556 RDV196598:RDV196646 RDV262079:RDV262082 RDV262086:RDV262092 RDV262134:RDV262182 RDV327615:RDV327618 RDV327622:RDV327628 RDV327670:RDV327718 RDV393151:RDV393154 RDV393158:RDV393164 RDV393206:RDV393254 RDV458687:RDV458690 RDV458694:RDV458700 RDV458742:RDV458790 RDV524223:RDV524226 RDV524230:RDV524236 RDV524278:RDV524326 RDV589759:RDV589762 RDV589766:RDV589772 RDV589814:RDV589862 RDV655295:RDV655298 RDV655302:RDV655308 RDV655350:RDV655398 RDV720831:RDV720834 RDV720838:RDV720844 RDV720886:RDV720934 RDV786367:RDV786370 RDV786374:RDV786380 RDV786422:RDV786470 RDV851903:RDV851906 RDV851910:RDV851916 RDV851958:RDV852006 RDV917439:RDV917442 RDV917446:RDV917452 RDV917494:RDV917542 RDV982975:RDV982978 RDV982982:RDV982988 RDV983030:RDV983078 RNR65471:RNR65474 RNR65478:RNR65484 RNR65526:RNR65574 RNR131007:RNR131010 RNR131014:RNR131020 RNR131062:RNR131110 RNR196543:RNR196546 RNR196550:RNR196556 RNR196598:RNR196646 RNR262079:RNR262082 RNR262086:RNR262092 RNR262134:RNR262182 RNR327615:RNR327618 RNR327622:RNR327628 RNR327670:RNR327718 RNR393151:RNR393154 RNR393158:RNR393164 RNR393206:RNR393254 RNR458687:RNR458690 RNR458694:RNR458700 RNR458742:RNR458790 RNR524223:RNR524226 RNR524230:RNR524236 RNR524278:RNR524326 RNR589759:RNR589762 RNR589766:RNR589772 RNR589814:RNR589862 RNR655295:RNR655298 RNR655302:RNR655308 RNR655350:RNR655398 RNR720831:RNR720834 RNR720838:RNR720844 RNR720886:RNR720934 RNR786367:RNR786370 RNR786374:RNR786380 RNR786422:RNR786470 RNR851903:RNR851906 RNR851910:RNR851916 RNR851958:RNR852006 RNR917439:RNR917442 RNR917446:RNR917452 RNR917494:RNR917542 RNR982975:RNR982978 RNR982982:RNR982988 RNR983030:RNR983078 RXN65471:RXN65474 RXN65478:RXN65484 RXN65526:RXN65574 RXN131007:RXN131010 RXN131014:RXN131020 RXN131062:RXN131110 RXN196543:RXN196546 RXN196550:RXN196556 RXN196598:RXN196646 RXN262079:RXN262082 RXN262086:RXN262092 RXN262134:RXN262182 RXN327615:RXN327618 RXN327622:RXN327628 RXN327670:RXN327718 RXN393151:RXN393154 RXN393158:RXN393164 RXN393206:RXN393254 RXN458687:RXN458690 RXN458694:RXN458700 RXN458742:RXN458790 RXN524223:RXN524226 RXN524230:RXN524236 RXN524278:RXN524326 RXN589759:RXN589762 RXN589766:RXN589772 RXN589814:RXN589862 RXN655295:RXN655298 RXN655302:RXN655308 RXN655350:RXN655398 RXN720831:RXN720834 RXN720838:RXN720844 RXN720886:RXN720934 RXN786367:RXN786370 RXN786374:RXN786380 RXN786422:RXN786470 RXN851903:RXN851906 RXN851910:RXN851916 RXN851958:RXN852006 RXN917439:RXN917442 RXN917446:RXN917452 RXN917494:RXN917542 RXN982975:RXN982978 RXN982982:RXN982988 RXN983030:RXN983078 SHJ65471:SHJ65474 SHJ65478:SHJ65484 SHJ65526:SHJ65574 SHJ131007:SHJ131010 SHJ131014:SHJ131020 SHJ131062:SHJ131110 SHJ196543:SHJ196546 SHJ196550:SHJ196556 SHJ196598:SHJ196646 SHJ262079:SHJ262082 SHJ262086:SHJ262092 SHJ262134:SHJ262182 SHJ327615:SHJ327618 SHJ327622:SHJ327628 SHJ327670:SHJ327718 SHJ393151:SHJ393154 SHJ393158:SHJ393164 SHJ393206:SHJ393254 SHJ458687:SHJ458690 SHJ458694:SHJ458700 SHJ458742:SHJ458790 SHJ524223:SHJ524226 SHJ524230:SHJ524236 SHJ524278:SHJ524326 SHJ589759:SHJ589762 SHJ589766:SHJ589772 SHJ589814:SHJ589862 SHJ655295:SHJ655298 SHJ655302:SHJ655308 SHJ655350:SHJ655398 SHJ720831:SHJ720834 SHJ720838:SHJ720844 SHJ720886:SHJ720934 SHJ786367:SHJ786370 SHJ786374:SHJ786380 SHJ786422:SHJ786470 SHJ851903:SHJ851906 SHJ851910:SHJ851916 SHJ851958:SHJ852006 SHJ917439:SHJ917442 SHJ917446:SHJ917452 SHJ917494:SHJ917542 SHJ982975:SHJ982978 SHJ982982:SHJ982988 SHJ983030:SHJ983078 SRF65471:SRF65474 SRF65478:SRF65484 SRF65526:SRF65574 SRF131007:SRF131010 SRF131014:SRF131020 SRF131062:SRF131110 SRF196543:SRF196546 SRF196550:SRF196556 SRF196598:SRF196646 SRF262079:SRF262082 SRF262086:SRF262092 SRF262134:SRF262182 SRF327615:SRF327618 SRF327622:SRF327628 SRF327670:SRF327718 SRF393151:SRF393154 SRF393158:SRF393164 SRF393206:SRF393254 SRF458687:SRF458690 SRF458694:SRF458700 SRF458742:SRF458790 SRF524223:SRF524226 SRF524230:SRF524236 SRF524278:SRF524326 SRF589759:SRF589762 SRF589766:SRF589772 SRF589814:SRF589862 SRF655295:SRF655298 SRF655302:SRF655308 SRF655350:SRF655398 SRF720831:SRF720834 SRF720838:SRF720844 SRF720886:SRF720934 SRF786367:SRF786370 SRF786374:SRF786380 SRF786422:SRF786470 SRF851903:SRF851906 SRF851910:SRF851916 SRF851958:SRF852006 SRF917439:SRF917442 SRF917446:SRF917452 SRF917494:SRF917542 SRF982975:SRF982978 SRF982982:SRF982988 SRF983030:SRF983078 TBB65471:TBB65474 TBB65478:TBB65484 TBB65526:TBB65574 TBB131007:TBB131010 TBB131014:TBB131020 TBB131062:TBB131110 TBB196543:TBB196546 TBB196550:TBB196556 TBB196598:TBB196646 TBB262079:TBB262082 TBB262086:TBB262092 TBB262134:TBB262182 TBB327615:TBB327618 TBB327622:TBB327628 TBB327670:TBB327718 TBB393151:TBB393154 TBB393158:TBB393164 TBB393206:TBB393254 TBB458687:TBB458690 TBB458694:TBB458700 TBB458742:TBB458790 TBB524223:TBB524226 TBB524230:TBB524236 TBB524278:TBB524326 TBB589759:TBB589762 TBB589766:TBB589772 TBB589814:TBB589862 TBB655295:TBB655298 TBB655302:TBB655308 TBB655350:TBB655398 TBB720831:TBB720834 TBB720838:TBB720844 TBB720886:TBB720934 TBB786367:TBB786370 TBB786374:TBB786380 TBB786422:TBB786470 TBB851903:TBB851906 TBB851910:TBB851916 TBB851958:TBB852006 TBB917439:TBB917442 TBB917446:TBB917452 TBB917494:TBB917542 TBB982975:TBB982978 TBB982982:TBB982988 TBB983030:TBB983078 TKX65471:TKX65474 TKX65478:TKX65484 TKX65526:TKX65574 TKX131007:TKX131010 TKX131014:TKX131020 TKX131062:TKX131110 TKX196543:TKX196546 TKX196550:TKX196556 TKX196598:TKX196646 TKX262079:TKX262082 TKX262086:TKX262092 TKX262134:TKX262182 TKX327615:TKX327618 TKX327622:TKX327628 TKX327670:TKX327718 TKX393151:TKX393154 TKX393158:TKX393164 TKX393206:TKX393254 TKX458687:TKX458690 TKX458694:TKX458700 TKX458742:TKX458790 TKX524223:TKX524226 TKX524230:TKX524236 TKX524278:TKX524326 TKX589759:TKX589762 TKX589766:TKX589772 TKX589814:TKX589862 TKX655295:TKX655298 TKX655302:TKX655308 TKX655350:TKX655398 TKX720831:TKX720834 TKX720838:TKX720844 TKX720886:TKX720934 TKX786367:TKX786370 TKX786374:TKX786380 TKX786422:TKX786470 TKX851903:TKX851906 TKX851910:TKX851916 TKX851958:TKX852006 TKX917439:TKX917442 TKX917446:TKX917452 TKX917494:TKX917542 TKX982975:TKX982978 TKX982982:TKX982988 TKX983030:TKX983078 TUT65471:TUT65474 TUT65478:TUT65484 TUT65526:TUT65574 TUT131007:TUT131010 TUT131014:TUT131020 TUT131062:TUT131110 TUT196543:TUT196546 TUT196550:TUT196556 TUT196598:TUT196646 TUT262079:TUT262082 TUT262086:TUT262092 TUT262134:TUT262182 TUT327615:TUT327618 TUT327622:TUT327628 TUT327670:TUT327718 TUT393151:TUT393154 TUT393158:TUT393164 TUT393206:TUT393254 TUT458687:TUT458690 TUT458694:TUT458700 TUT458742:TUT458790 TUT524223:TUT524226 TUT524230:TUT524236 TUT524278:TUT524326 TUT589759:TUT589762 TUT589766:TUT589772 TUT589814:TUT589862 TUT655295:TUT655298 TUT655302:TUT655308 TUT655350:TUT655398 TUT720831:TUT720834 TUT720838:TUT720844 TUT720886:TUT720934 TUT786367:TUT786370 TUT786374:TUT786380 TUT786422:TUT786470 TUT851903:TUT851906 TUT851910:TUT851916 TUT851958:TUT852006 TUT917439:TUT917442 TUT917446:TUT917452 TUT917494:TUT917542 TUT982975:TUT982978 TUT982982:TUT982988 TUT983030:TUT983078 UEP65471:UEP65474 UEP65478:UEP65484 UEP65526:UEP65574 UEP131007:UEP131010 UEP131014:UEP131020 UEP131062:UEP131110 UEP196543:UEP196546 UEP196550:UEP196556 UEP196598:UEP196646 UEP262079:UEP262082 UEP262086:UEP262092 UEP262134:UEP262182 UEP327615:UEP327618 UEP327622:UEP327628 UEP327670:UEP327718 UEP393151:UEP393154 UEP393158:UEP393164 UEP393206:UEP393254 UEP458687:UEP458690 UEP458694:UEP458700 UEP458742:UEP458790 UEP524223:UEP524226 UEP524230:UEP524236 UEP524278:UEP524326 UEP589759:UEP589762 UEP589766:UEP589772 UEP589814:UEP589862 UEP655295:UEP655298 UEP655302:UEP655308 UEP655350:UEP655398 UEP720831:UEP720834 UEP720838:UEP720844 UEP720886:UEP720934 UEP786367:UEP786370 UEP786374:UEP786380 UEP786422:UEP786470 UEP851903:UEP851906 UEP851910:UEP851916 UEP851958:UEP852006 UEP917439:UEP917442 UEP917446:UEP917452 UEP917494:UEP917542 UEP982975:UEP982978 UEP982982:UEP982988 UEP983030:UEP983078 UOL65471:UOL65474 UOL65478:UOL65484 UOL65526:UOL65574 UOL131007:UOL131010 UOL131014:UOL131020 UOL131062:UOL131110 UOL196543:UOL196546 UOL196550:UOL196556 UOL196598:UOL196646 UOL262079:UOL262082 UOL262086:UOL262092 UOL262134:UOL262182 UOL327615:UOL327618 UOL327622:UOL327628 UOL327670:UOL327718 UOL393151:UOL393154 UOL393158:UOL393164 UOL393206:UOL393254 UOL458687:UOL458690 UOL458694:UOL458700 UOL458742:UOL458790 UOL524223:UOL524226 UOL524230:UOL524236 UOL524278:UOL524326 UOL589759:UOL589762 UOL589766:UOL589772 UOL589814:UOL589862 UOL655295:UOL655298 UOL655302:UOL655308 UOL655350:UOL655398 UOL720831:UOL720834 UOL720838:UOL720844 UOL720886:UOL720934 UOL786367:UOL786370 UOL786374:UOL786380 UOL786422:UOL786470 UOL851903:UOL851906 UOL851910:UOL851916 UOL851958:UOL852006 UOL917439:UOL917442 UOL917446:UOL917452 UOL917494:UOL917542 UOL982975:UOL982978 UOL982982:UOL982988 UOL983030:UOL983078 UYH65471:UYH65474 UYH65478:UYH65484 UYH65526:UYH65574 UYH131007:UYH131010 UYH131014:UYH131020 UYH131062:UYH131110 UYH196543:UYH196546 UYH196550:UYH196556 UYH196598:UYH196646 UYH262079:UYH262082 UYH262086:UYH262092 UYH262134:UYH262182 UYH327615:UYH327618 UYH327622:UYH327628 UYH327670:UYH327718 UYH393151:UYH393154 UYH393158:UYH393164 UYH393206:UYH393254 UYH458687:UYH458690 UYH458694:UYH458700 UYH458742:UYH458790 UYH524223:UYH524226 UYH524230:UYH524236 UYH524278:UYH524326 UYH589759:UYH589762 UYH589766:UYH589772 UYH589814:UYH589862 UYH655295:UYH655298 UYH655302:UYH655308 UYH655350:UYH655398 UYH720831:UYH720834 UYH720838:UYH720844 UYH720886:UYH720934 UYH786367:UYH786370 UYH786374:UYH786380 UYH786422:UYH786470 UYH851903:UYH851906 UYH851910:UYH851916 UYH851958:UYH852006 UYH917439:UYH917442 UYH917446:UYH917452 UYH917494:UYH917542 UYH982975:UYH982978 UYH982982:UYH982988 UYH983030:UYH983078 VID65471:VID65474 VID65478:VID65484 VID65526:VID65574 VID131007:VID131010 VID131014:VID131020 VID131062:VID131110 VID196543:VID196546 VID196550:VID196556 VID196598:VID196646 VID262079:VID262082 VID262086:VID262092 VID262134:VID262182 VID327615:VID327618 VID327622:VID327628 VID327670:VID327718 VID393151:VID393154 VID393158:VID393164 VID393206:VID393254 VID458687:VID458690 VID458694:VID458700 VID458742:VID458790 VID524223:VID524226 VID524230:VID524236 VID524278:VID524326 VID589759:VID589762 VID589766:VID589772 VID589814:VID589862 VID655295:VID655298 VID655302:VID655308 VID655350:VID655398 VID720831:VID720834 VID720838:VID720844 VID720886:VID720934 VID786367:VID786370 VID786374:VID786380 VID786422:VID786470 VID851903:VID851906 VID851910:VID851916 VID851958:VID852006 VID917439:VID917442 VID917446:VID917452 VID917494:VID917542 VID982975:VID982978 VID982982:VID982988 VID983030:VID983078 VRZ65471:VRZ65474 VRZ65478:VRZ65484 VRZ65526:VRZ65574 VRZ131007:VRZ131010 VRZ131014:VRZ131020 VRZ131062:VRZ131110 VRZ196543:VRZ196546 VRZ196550:VRZ196556 VRZ196598:VRZ196646 VRZ262079:VRZ262082 VRZ262086:VRZ262092 VRZ262134:VRZ262182 VRZ327615:VRZ327618 VRZ327622:VRZ327628 VRZ327670:VRZ327718 VRZ393151:VRZ393154 VRZ393158:VRZ393164 VRZ393206:VRZ393254 VRZ458687:VRZ458690 VRZ458694:VRZ458700 VRZ458742:VRZ458790 VRZ524223:VRZ524226 VRZ524230:VRZ524236 VRZ524278:VRZ524326 VRZ589759:VRZ589762 VRZ589766:VRZ589772 VRZ589814:VRZ589862 VRZ655295:VRZ655298 VRZ655302:VRZ655308 VRZ655350:VRZ655398 VRZ720831:VRZ720834 VRZ720838:VRZ720844 VRZ720886:VRZ720934 VRZ786367:VRZ786370 VRZ786374:VRZ786380 VRZ786422:VRZ786470 VRZ851903:VRZ851906 VRZ851910:VRZ851916 VRZ851958:VRZ852006 VRZ917439:VRZ917442 VRZ917446:VRZ917452 VRZ917494:VRZ917542 VRZ982975:VRZ982978 VRZ982982:VRZ982988 VRZ983030:VRZ983078 WBV65471:WBV65474 WBV65478:WBV65484 WBV65526:WBV65574 WBV131007:WBV131010 WBV131014:WBV131020 WBV131062:WBV131110 WBV196543:WBV196546 WBV196550:WBV196556 WBV196598:WBV196646 WBV262079:WBV262082 WBV262086:WBV262092 WBV262134:WBV262182 WBV327615:WBV327618 WBV327622:WBV327628 WBV327670:WBV327718 WBV393151:WBV393154 WBV393158:WBV393164 WBV393206:WBV393254 WBV458687:WBV458690 WBV458694:WBV458700 WBV458742:WBV458790 WBV524223:WBV524226 WBV524230:WBV524236 WBV524278:WBV524326 WBV589759:WBV589762 WBV589766:WBV589772 WBV589814:WBV589862 WBV655295:WBV655298 WBV655302:WBV655308 WBV655350:WBV655398 WBV720831:WBV720834 WBV720838:WBV720844 WBV720886:WBV720934 WBV786367:WBV786370 WBV786374:WBV786380 WBV786422:WBV786470 WBV851903:WBV851906 WBV851910:WBV851916 WBV851958:WBV852006 WBV917439:WBV917442 WBV917446:WBV917452 WBV917494:WBV917542 WBV982975:WBV982978 WBV982982:WBV982988 WBV983030:WBV983078 WLR65471:WLR65474 WLR65478:WLR65484 WLR65526:WLR65574 WLR131007:WLR131010 WLR131014:WLR131020 WLR131062:WLR131110 WLR196543:WLR196546 WLR196550:WLR196556 WLR196598:WLR196646 WLR262079:WLR262082 WLR262086:WLR262092 WLR262134:WLR262182 WLR327615:WLR327618 WLR327622:WLR327628 WLR327670:WLR327718 WLR393151:WLR393154 WLR393158:WLR393164 WLR393206:WLR393254 WLR458687:WLR458690 WLR458694:WLR458700 WLR458742:WLR458790 WLR524223:WLR524226 WLR524230:WLR524236 WLR524278:WLR524326 WLR589759:WLR589762 WLR589766:WLR589772 WLR589814:WLR589862 WLR655295:WLR655298 WLR655302:WLR655308 WLR655350:WLR655398 WLR720831:WLR720834 WLR720838:WLR720844 WLR720886:WLR720934 WLR786367:WLR786370 WLR786374:WLR786380 WLR786422:WLR786470 WLR851903:WLR851906 WLR851910:WLR851916 WLR851958:WLR852006 WLR917439:WLR917442 WLR917446:WLR917452 WLR917494:WLR917542 WLR982975:WLR982978 WLR982982:WLR982988 WLR983030:WLR983078 WVN65471:WVN65474 WVN65478:WVN65484 WVN65526:WVN65574 WVN131007:WVN131010 WVN131014:WVN131020 WVN131062:WVN131110 WVN196543:WVN196546 WVN196550:WVN196556 WVN196598:WVN196646 WVN262079:WVN262082 WVN262086:WVN262092 WVN262134:WVN262182 WVN327615:WVN327618 WVN327622:WVN327628 WVN327670:WVN327718 WVN393151:WVN393154 WVN393158:WVN393164 WVN393206:WVN393254 WVN458687:WVN458690 WVN458694:WVN458700 WVN458742:WVN458790 WVN524223:WVN524226 WVN524230:WVN524236 WVN524278:WVN524326 WVN589759:WVN589762 WVN589766:WVN589772 WVN589814:WVN589862 WVN655295:WVN655298 WVN655302:WVN655308 WVN655350:WVN655398 WVN720831:WVN720834 WVN720838:WVN720844 WVN720886:WVN720934 WVN786367:WVN786370 WVN786374:WVN786380 WVN786422:WVN786470 WVN851903:WVN851906 WVN851910:WVN851916 WVN851958:WVN852006 WVN917439:WVN917442 WVN917446:WVN917452 WVN917494:WVN917542 WVN982975:WVN982978 WVN982982:WVN982988 WVN983030:WVN983078 G262086:I262092 G720838:I720844 G327622:I327628 G786374:I786380 G393158:I393164 G851910:I851916 G458694:I458700 G917446:I917452 G65478:I65484 G524230:I524236 G982982:I982988 G131014:I131020 G589766:I589772 G196550:I196556 G655302:I655308 G65471:I65474 G131007:I131010 G196543:I196546 G262079:I262082 G327615:I327618 G393151:I393154 G458687:I458690 G524223:I524226 G589759:I589762 G655295:I655298 G720831:I720834 G786367:I786370 G851903:I851906 G917439:I917442 G982975:I982978 G262134:I262182 G327670:I327718 G393206:I393254 G458742:I458790 G524278:I524326 G589814:I589862 G655350:I655398 G720886:I720934 G786422:I786470 G851958:I852006 G917494:I917542 G983030:I983078 G65526:I65574 G131062:I131110 G196598:I196646 G24:I38 G1:I4 G12:I12 G9:G10 I14:I15 I17:I20 I22:I23 JB1:JB4 JB8:JB38 SX1:SX4 SX8:SX38 ACT1:ACT4 ACT8:ACT38 AMP1:AMP4 AMP8:AMP38 AWL1:AWL4 AWL8:AWL38 BGH1:BGH4 BGH8:BGH38 BQD1:BQD4 BQD8:BQD38 BZZ1:BZZ4 BZZ8:BZZ38 CJV1:CJV4 CJV8:CJV38 CTR1:CTR4 CTR8:CTR38 DDN1:DDN4 DDN8:DDN38 DNJ1:DNJ4 DNJ8:DNJ38 DXF1:DXF4 DXF8:DXF38 EHB1:EHB4 EHB8:EHB38 EQX1:EQX4 EQX8:EQX38 FAT1:FAT4 FAT8:FAT38 FKP1:FKP4 FKP8:FKP38 FUL1:FUL4 FUL8:FUL38 GEH1:GEH4 GEH8:GEH38 GOD1:GOD4 GOD8:GOD38 GXZ1:GXZ4 GXZ8:GXZ38 HHV1:HHV4 HHV8:HHV38 HRR1:HRR4 HRR8:HRR38 IBN1:IBN4 IBN8:IBN38 ILJ1:ILJ4 ILJ8:ILJ38 IVF1:IVF4 IVF8:IVF38 JFB1:JFB4 JFB8:JFB38 JOX1:JOX4 JOX8:JOX38 JYT1:JYT4 JYT8:JYT38 KIP1:KIP4 KIP8:KIP38 KSL1:KSL4 KSL8:KSL38 LCH1:LCH4 LCH8:LCH38 LMD1:LMD4 LMD8:LMD38 LVZ1:LVZ4 LVZ8:LVZ38 MFV1:MFV4 MFV8:MFV38 MPR1:MPR4 MPR8:MPR38 MZN1:MZN4 MZN8:MZN38 NJJ1:NJJ4 NJJ8:NJJ38 NTF1:NTF4 NTF8:NTF38 ODB1:ODB4 ODB8:ODB38 OMX1:OMX4 OMX8:OMX38 OWT1:OWT4 OWT8:OWT38 PGP1:PGP4 PGP8:PGP38 PQL1:PQL4 PQL8:PQL38 QAH1:QAH4 QAH8:QAH38 QKD1:QKD4 QKD8:QKD38 QTZ1:QTZ4 QTZ8:QTZ38 RDV1:RDV4 RDV8:RDV38 RNR1:RNR4 RNR8:RNR38 RXN1:RXN4 RXN8:RXN38 SHJ1:SHJ4 SHJ8:SHJ38 SRF1:SRF4 SRF8:SRF38 TBB1:TBB4 TBB8:TBB38 TKX1:TKX4 TKX8:TKX38 TUT1:TUT4 TUT8:TUT38 UEP1:UEP4 UEP8:UEP38 UOL1:UOL4 UOL8:UOL38 UYH1:UYH4 UYH8:UYH38 VID1:VID4 VID8:VID38 VRZ1:VRZ4 VRZ8:VRZ38 WBV1:WBV4 WBV8:WBV38 WLR1:WLR4 WLR8:WLR38 WVN1:WVN4 WVN8:WVN38 H8:I9 G13:H23">
      <formula1>$N$2:$N$7</formula1>
    </dataValidation>
  </dataValidation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3"/>
  <sheetViews>
    <sheetView zoomScale="70" zoomScaleNormal="70" workbookViewId="0">
      <selection activeCell="A7" sqref="A7:F7"/>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315" t="s">
        <v>35</v>
      </c>
      <c r="B2" s="739" t="s">
        <v>130</v>
      </c>
      <c r="C2" s="739"/>
      <c r="D2" s="739"/>
      <c r="E2" s="739"/>
      <c r="F2" s="739"/>
      <c r="G2" s="739"/>
      <c r="H2" s="73"/>
      <c r="I2" s="73"/>
      <c r="J2" s="47"/>
      <c r="K2" s="47"/>
      <c r="L2" s="44"/>
      <c r="M2" s="45"/>
      <c r="N2" s="46" t="s">
        <v>19</v>
      </c>
    </row>
    <row r="3" spans="1:14" s="46" customFormat="1">
      <c r="A3" s="315" t="s">
        <v>36</v>
      </c>
      <c r="B3" s="739" t="s">
        <v>60</v>
      </c>
      <c r="C3" s="739"/>
      <c r="D3" s="739"/>
      <c r="E3" s="739"/>
      <c r="F3" s="739"/>
      <c r="G3" s="739"/>
      <c r="H3" s="73"/>
      <c r="I3" s="73"/>
      <c r="J3" s="47"/>
      <c r="K3" s="47"/>
      <c r="L3" s="44"/>
      <c r="M3" s="45"/>
      <c r="N3" s="46" t="s">
        <v>20</v>
      </c>
    </row>
    <row r="4" spans="1:14" s="46" customFormat="1">
      <c r="A4" s="315" t="s">
        <v>37</v>
      </c>
      <c r="B4" s="739"/>
      <c r="C4" s="739"/>
      <c r="D4" s="739"/>
      <c r="E4" s="739"/>
      <c r="F4" s="739"/>
      <c r="G4" s="739"/>
      <c r="H4" s="73"/>
      <c r="I4" s="73"/>
      <c r="J4" s="47"/>
      <c r="K4" s="47"/>
      <c r="L4" s="44"/>
      <c r="M4" s="45"/>
      <c r="N4" s="46" t="s">
        <v>50</v>
      </c>
    </row>
    <row r="5" spans="1:14" s="46" customFormat="1">
      <c r="A5" s="315" t="s">
        <v>38</v>
      </c>
      <c r="B5" s="739" t="s">
        <v>385</v>
      </c>
      <c r="C5" s="739"/>
      <c r="D5" s="739"/>
      <c r="E5" s="739"/>
      <c r="F5" s="739"/>
      <c r="G5" s="739"/>
      <c r="H5" s="73"/>
      <c r="I5" s="73"/>
      <c r="J5" s="47"/>
      <c r="K5" s="47"/>
      <c r="L5" s="44"/>
      <c r="M5" s="45"/>
      <c r="N5" s="46" t="s">
        <v>21</v>
      </c>
    </row>
    <row r="6" spans="1:14" s="46" customFormat="1" ht="25.5">
      <c r="A6" s="316" t="s">
        <v>19</v>
      </c>
      <c r="B6" s="317" t="s">
        <v>20</v>
      </c>
      <c r="C6" s="317" t="s">
        <v>21</v>
      </c>
      <c r="D6" s="317" t="s">
        <v>50</v>
      </c>
      <c r="E6" s="317" t="s">
        <v>22</v>
      </c>
      <c r="F6" s="317" t="s">
        <v>39</v>
      </c>
      <c r="G6" s="48"/>
      <c r="H6" s="48"/>
      <c r="I6" s="48"/>
      <c r="J6" s="48"/>
      <c r="K6" s="48"/>
      <c r="L6" s="49"/>
      <c r="N6" s="46" t="s">
        <v>22</v>
      </c>
    </row>
    <row r="7" spans="1:14" s="46" customFormat="1">
      <c r="A7" s="318">
        <f>COUNTIF($G$12:$G$74,"Pass")</f>
        <v>0</v>
      </c>
      <c r="B7" s="318">
        <f>COUNTIF($G$12:$G$74,"Fail")</f>
        <v>0</v>
      </c>
      <c r="C7" s="318">
        <v>5</v>
      </c>
      <c r="D7" s="318">
        <f>COUNTIF($G$12:$G$74,"Pending")</f>
        <v>0</v>
      </c>
      <c r="E7" s="318">
        <f>COUNTIF($G$12:$G$74,"N/A")</f>
        <v>0</v>
      </c>
      <c r="F7" s="319">
        <v>5</v>
      </c>
      <c r="G7" s="48" t="s">
        <v>51</v>
      </c>
      <c r="H7" s="48"/>
      <c r="I7" s="48"/>
      <c r="J7" s="48"/>
      <c r="K7" s="48"/>
      <c r="L7" s="49"/>
    </row>
    <row r="8" spans="1:14" s="46" customFormat="1">
      <c r="A8" s="318">
        <f>COUNTIF($H$12:$H$68,"Pass")</f>
        <v>0</v>
      </c>
      <c r="B8" s="318">
        <f>COUNTIF($H$12:$H$68,"Fail")</f>
        <v>0</v>
      </c>
      <c r="C8" s="318">
        <v>5</v>
      </c>
      <c r="D8" s="318">
        <f>COUNTIF($H$12:$H$68,"Pending")</f>
        <v>0</v>
      </c>
      <c r="E8" s="318">
        <f>COUNTIF($H$12:$H$68,"N/A")</f>
        <v>0</v>
      </c>
      <c r="F8" s="319">
        <v>5</v>
      </c>
      <c r="G8" s="48" t="s">
        <v>52</v>
      </c>
      <c r="H8" s="48"/>
      <c r="I8" s="48"/>
      <c r="J8" s="48"/>
      <c r="K8" s="48"/>
      <c r="L8" s="48"/>
      <c r="M8" s="49"/>
    </row>
    <row r="9" spans="1:14" s="46" customFormat="1" ht="24" customHeight="1">
      <c r="E9" s="39"/>
      <c r="F9" s="39"/>
      <c r="G9" s="48"/>
      <c r="H9" s="48"/>
      <c r="I9" s="48"/>
      <c r="J9" s="48"/>
      <c r="K9" s="48"/>
      <c r="L9" s="48"/>
      <c r="M9" s="49"/>
    </row>
    <row r="10" spans="1:14" s="46" customFormat="1" ht="25.5">
      <c r="A10" s="476" t="s">
        <v>40</v>
      </c>
      <c r="B10" s="320" t="s">
        <v>34</v>
      </c>
      <c r="C10" s="321" t="s">
        <v>41</v>
      </c>
      <c r="D10" s="578" t="s">
        <v>42</v>
      </c>
      <c r="E10" s="578" t="s">
        <v>43</v>
      </c>
      <c r="F10" s="578" t="s">
        <v>44</v>
      </c>
      <c r="G10" s="748" t="s">
        <v>45</v>
      </c>
      <c r="H10" s="741"/>
      <c r="I10" s="746"/>
      <c r="J10" s="578" t="s">
        <v>46</v>
      </c>
      <c r="K10" s="578" t="s">
        <v>47</v>
      </c>
      <c r="L10" s="578" t="s">
        <v>48</v>
      </c>
      <c r="M10" s="50"/>
    </row>
    <row r="11" spans="1:14" s="46" customFormat="1">
      <c r="A11" s="80"/>
      <c r="B11" s="579" t="s">
        <v>294</v>
      </c>
      <c r="C11" s="580"/>
      <c r="D11" s="389"/>
      <c r="E11" s="581"/>
      <c r="F11" s="581"/>
      <c r="G11" s="582" t="s">
        <v>51</v>
      </c>
      <c r="H11" s="582" t="s">
        <v>52</v>
      </c>
      <c r="I11" s="582" t="s">
        <v>53</v>
      </c>
      <c r="J11" s="581"/>
      <c r="K11" s="581"/>
      <c r="L11" s="326"/>
      <c r="M11" s="51"/>
    </row>
    <row r="12" spans="1:14" s="46" customFormat="1" ht="38.25" hidden="1" outlineLevel="1">
      <c r="A12" s="80" t="s">
        <v>2014</v>
      </c>
      <c r="B12" s="583" t="s">
        <v>2015</v>
      </c>
      <c r="C12" s="584" t="s">
        <v>2016</v>
      </c>
      <c r="D12" s="490" t="s">
        <v>2017</v>
      </c>
      <c r="E12" s="585"/>
      <c r="F12" s="585"/>
      <c r="G12" s="585" t="s">
        <v>1952</v>
      </c>
      <c r="H12" s="585" t="s">
        <v>1952</v>
      </c>
      <c r="I12" s="585"/>
      <c r="J12" s="585"/>
      <c r="K12" s="585"/>
      <c r="L12" s="507"/>
      <c r="M12" s="51"/>
    </row>
    <row r="13" spans="1:14" s="46" customFormat="1" ht="25.5" hidden="1" outlineLevel="1">
      <c r="A13" s="80" t="s">
        <v>2018</v>
      </c>
      <c r="B13" s="597" t="s">
        <v>2019</v>
      </c>
      <c r="C13" s="587" t="s">
        <v>2020</v>
      </c>
      <c r="D13" s="588" t="s">
        <v>2021</v>
      </c>
      <c r="E13" s="590"/>
      <c r="F13" s="590"/>
      <c r="G13" s="591" t="s">
        <v>1952</v>
      </c>
      <c r="H13" s="591" t="s">
        <v>1952</v>
      </c>
      <c r="I13" s="592"/>
      <c r="J13" s="590"/>
      <c r="K13" s="590"/>
      <c r="L13" s="593"/>
      <c r="M13" s="51"/>
    </row>
    <row r="14" spans="1:14" s="46" customFormat="1" ht="25.5" hidden="1" outlineLevel="1">
      <c r="A14" s="80" t="s">
        <v>2022</v>
      </c>
      <c r="B14" s="583" t="s">
        <v>2023</v>
      </c>
      <c r="C14" s="584" t="s">
        <v>2024</v>
      </c>
      <c r="D14" s="606" t="s">
        <v>2025</v>
      </c>
      <c r="E14" s="585"/>
      <c r="F14" s="585"/>
      <c r="G14" s="585" t="s">
        <v>1952</v>
      </c>
      <c r="H14" s="585" t="s">
        <v>1952</v>
      </c>
      <c r="I14" s="585"/>
      <c r="J14" s="585"/>
      <c r="K14" s="585"/>
      <c r="L14" s="507"/>
      <c r="M14" s="51"/>
    </row>
    <row r="15" spans="1:14" s="46" customFormat="1" ht="25.5" hidden="1" outlineLevel="1">
      <c r="A15" s="80"/>
      <c r="B15" s="583"/>
      <c r="C15" s="584"/>
      <c r="D15" s="490" t="s">
        <v>2026</v>
      </c>
      <c r="E15" s="585"/>
      <c r="F15" s="585"/>
      <c r="G15" s="585"/>
      <c r="H15" s="585"/>
      <c r="I15" s="585"/>
      <c r="J15" s="585"/>
      <c r="K15" s="585"/>
      <c r="L15" s="507"/>
      <c r="M15" s="51"/>
    </row>
    <row r="16" spans="1:14" s="46" customFormat="1" hidden="1" outlineLevel="1">
      <c r="A16" s="80"/>
      <c r="B16" s="604"/>
      <c r="C16" s="607"/>
      <c r="D16" s="608"/>
      <c r="E16" s="590"/>
      <c r="F16" s="590"/>
      <c r="G16" s="591"/>
      <c r="H16" s="591"/>
      <c r="I16" s="592"/>
      <c r="J16" s="590"/>
      <c r="K16" s="590"/>
      <c r="L16" s="593"/>
      <c r="M16" s="51"/>
    </row>
    <row r="17" spans="1:13" s="46" customFormat="1" collapsed="1">
      <c r="A17" s="80"/>
      <c r="B17" s="598" t="s">
        <v>1972</v>
      </c>
      <c r="C17" s="599"/>
      <c r="D17" s="600"/>
      <c r="E17" s="601"/>
      <c r="F17" s="601"/>
      <c r="G17" s="601"/>
      <c r="H17" s="601"/>
      <c r="I17" s="601"/>
      <c r="J17" s="601"/>
      <c r="K17" s="601"/>
      <c r="L17" s="602"/>
      <c r="M17" s="51"/>
    </row>
    <row r="18" spans="1:13" s="46" customFormat="1" ht="25.5" hidden="1" outlineLevel="1">
      <c r="A18" s="80" t="s">
        <v>2027</v>
      </c>
      <c r="B18" s="583" t="s">
        <v>2028</v>
      </c>
      <c r="C18" s="584" t="s">
        <v>2029</v>
      </c>
      <c r="D18" s="490" t="s">
        <v>2030</v>
      </c>
      <c r="E18" s="585" t="s">
        <v>2031</v>
      </c>
      <c r="F18" s="585"/>
      <c r="G18" s="585" t="s">
        <v>1952</v>
      </c>
      <c r="H18" s="585" t="s">
        <v>1952</v>
      </c>
      <c r="I18" s="585"/>
      <c r="J18" s="585"/>
      <c r="K18" s="585"/>
      <c r="L18" s="507"/>
      <c r="M18" s="51"/>
    </row>
    <row r="19" spans="1:13" s="46" customFormat="1" ht="51" hidden="1" outlineLevel="1">
      <c r="A19" s="80" t="s">
        <v>2032</v>
      </c>
      <c r="B19" s="583" t="s">
        <v>2033</v>
      </c>
      <c r="C19" s="584" t="s">
        <v>2029</v>
      </c>
      <c r="D19" s="490" t="s">
        <v>2034</v>
      </c>
      <c r="E19" s="585" t="s">
        <v>2035</v>
      </c>
      <c r="F19" s="585"/>
      <c r="G19" s="585" t="s">
        <v>1952</v>
      </c>
      <c r="H19" s="585" t="s">
        <v>1952</v>
      </c>
      <c r="I19" s="585"/>
      <c r="J19" s="585"/>
      <c r="K19" s="585"/>
      <c r="L19" s="507"/>
      <c r="M19" s="51"/>
    </row>
    <row r="20" spans="1:13" s="46" customFormat="1" collapsed="1">
      <c r="A20" s="80"/>
      <c r="B20" s="583"/>
      <c r="C20" s="584"/>
      <c r="D20" s="490"/>
      <c r="E20" s="585"/>
      <c r="F20" s="585"/>
      <c r="G20" s="585"/>
      <c r="H20" s="585"/>
      <c r="I20" s="585"/>
      <c r="J20" s="585"/>
      <c r="K20" s="585"/>
      <c r="L20" s="507"/>
      <c r="M20" s="51"/>
    </row>
    <row r="21" spans="1:13" s="46" customFormat="1">
      <c r="A21" s="80"/>
      <c r="B21" s="604"/>
      <c r="C21" s="607"/>
      <c r="D21" s="608"/>
      <c r="E21" s="590"/>
      <c r="F21" s="590"/>
      <c r="G21" s="591"/>
      <c r="H21" s="591"/>
      <c r="I21" s="592"/>
      <c r="J21" s="590"/>
      <c r="K21" s="590"/>
      <c r="L21" s="593"/>
      <c r="M21" s="51"/>
    </row>
    <row r="22" spans="1:13" s="46" customFormat="1">
      <c r="A22" s="80"/>
      <c r="B22" s="583"/>
      <c r="C22" s="584"/>
      <c r="D22" s="490"/>
      <c r="E22" s="585"/>
      <c r="F22" s="585"/>
      <c r="G22" s="585"/>
      <c r="H22" s="585"/>
      <c r="I22" s="585"/>
      <c r="J22" s="585"/>
      <c r="K22" s="585"/>
      <c r="L22" s="507"/>
      <c r="M22" s="51"/>
    </row>
    <row r="23" spans="1:13" s="46" customFormat="1">
      <c r="A23" s="80"/>
      <c r="B23" s="583"/>
      <c r="C23" s="584"/>
      <c r="D23" s="490"/>
      <c r="E23" s="585"/>
      <c r="F23" s="585"/>
      <c r="G23" s="585"/>
      <c r="H23" s="585"/>
      <c r="I23" s="585"/>
      <c r="J23" s="585"/>
      <c r="K23" s="585"/>
      <c r="L23" s="507"/>
      <c r="M23" s="51"/>
    </row>
    <row r="24" spans="1:13" s="46" customFormat="1">
      <c r="A24" s="80"/>
      <c r="B24" s="583"/>
      <c r="C24" s="584"/>
      <c r="D24" s="490"/>
      <c r="E24" s="585"/>
      <c r="F24" s="585"/>
      <c r="G24" s="585"/>
      <c r="H24" s="585"/>
      <c r="I24" s="585"/>
      <c r="J24" s="585"/>
      <c r="K24" s="585"/>
      <c r="L24" s="507"/>
      <c r="M24" s="51"/>
    </row>
    <row r="25" spans="1:13" s="46" customFormat="1">
      <c r="A25" s="80"/>
      <c r="B25" s="583"/>
      <c r="C25" s="584"/>
      <c r="D25" s="490"/>
      <c r="E25" s="585"/>
      <c r="F25" s="585"/>
      <c r="G25" s="585"/>
      <c r="H25" s="585"/>
      <c r="I25" s="585"/>
      <c r="J25" s="585"/>
      <c r="K25" s="585"/>
      <c r="L25" s="507"/>
      <c r="M25" s="51"/>
    </row>
    <row r="26" spans="1:13" s="46" customFormat="1">
      <c r="A26" s="80"/>
      <c r="B26" s="604"/>
      <c r="C26" s="584"/>
      <c r="D26" s="490"/>
      <c r="E26" s="604"/>
      <c r="F26" s="604"/>
      <c r="G26" s="591"/>
      <c r="H26" s="591"/>
      <c r="I26" s="604"/>
      <c r="J26" s="604"/>
      <c r="K26" s="604"/>
      <c r="L26" s="604"/>
      <c r="M26" s="51"/>
    </row>
    <row r="27" spans="1:13" s="46" customFormat="1">
      <c r="A27" s="80"/>
      <c r="B27" s="583"/>
      <c r="C27" s="584"/>
      <c r="D27" s="490"/>
      <c r="E27" s="591"/>
      <c r="F27" s="591"/>
      <c r="G27" s="591"/>
      <c r="H27" s="591"/>
      <c r="I27" s="591"/>
      <c r="J27" s="591"/>
      <c r="K27" s="591"/>
      <c r="L27" s="596"/>
      <c r="M27" s="51"/>
    </row>
    <row r="28" spans="1:13" s="46" customFormat="1">
      <c r="A28" s="80"/>
      <c r="B28" s="583"/>
      <c r="C28" s="584"/>
      <c r="D28" s="490"/>
      <c r="E28" s="585"/>
      <c r="F28" s="585"/>
      <c r="G28" s="585"/>
      <c r="H28" s="585"/>
      <c r="I28" s="585"/>
      <c r="J28" s="585"/>
      <c r="K28" s="585"/>
      <c r="L28" s="507"/>
      <c r="M28" s="51"/>
    </row>
    <row r="29" spans="1:13" s="46" customFormat="1">
      <c r="A29" s="80"/>
      <c r="B29" s="583"/>
      <c r="C29" s="584"/>
      <c r="D29" s="490"/>
      <c r="E29" s="585"/>
      <c r="F29" s="585"/>
      <c r="G29" s="585"/>
      <c r="H29" s="585"/>
      <c r="I29" s="585"/>
      <c r="J29" s="585"/>
      <c r="K29" s="585"/>
      <c r="L29" s="507"/>
      <c r="M29" s="51"/>
    </row>
    <row r="30" spans="1:13" s="46" customFormat="1">
      <c r="A30" s="80"/>
      <c r="B30" s="583"/>
      <c r="C30" s="584"/>
      <c r="D30" s="490"/>
      <c r="E30" s="585"/>
      <c r="F30" s="585"/>
      <c r="G30" s="585"/>
      <c r="H30" s="585"/>
      <c r="I30" s="585"/>
      <c r="J30" s="585"/>
      <c r="K30" s="585"/>
      <c r="L30" s="507"/>
      <c r="M30" s="51"/>
    </row>
    <row r="31" spans="1:13" s="46" customFormat="1">
      <c r="A31" s="80"/>
      <c r="B31" s="583"/>
      <c r="C31" s="584"/>
      <c r="D31" s="490"/>
      <c r="E31" s="585"/>
      <c r="F31" s="585"/>
      <c r="G31" s="585"/>
      <c r="H31" s="585"/>
      <c r="I31" s="585"/>
      <c r="J31" s="585"/>
      <c r="K31" s="585"/>
      <c r="L31" s="507"/>
      <c r="M31" s="51"/>
    </row>
    <row r="32" spans="1:13" s="46" customFormat="1">
      <c r="A32" s="80"/>
      <c r="B32" s="583"/>
      <c r="C32" s="584"/>
      <c r="D32" s="490"/>
      <c r="E32" s="585"/>
      <c r="F32" s="585"/>
      <c r="G32" s="585"/>
      <c r="H32" s="585"/>
      <c r="I32" s="585"/>
      <c r="J32" s="585"/>
      <c r="K32" s="585"/>
      <c r="L32" s="507"/>
      <c r="M32" s="51"/>
    </row>
    <row r="33" spans="1:14" s="46" customFormat="1">
      <c r="A33" s="80"/>
      <c r="B33" s="583"/>
      <c r="C33" s="584"/>
      <c r="D33" s="490"/>
      <c r="E33" s="585"/>
      <c r="F33" s="585"/>
      <c r="G33" s="585"/>
      <c r="H33" s="585"/>
      <c r="I33" s="585"/>
      <c r="J33" s="585"/>
      <c r="K33" s="585"/>
      <c r="L33" s="507"/>
      <c r="M33" s="51"/>
    </row>
    <row r="34" spans="1:14" s="46" customFormat="1">
      <c r="A34" s="80"/>
      <c r="B34" s="583"/>
      <c r="C34" s="584"/>
      <c r="D34" s="490"/>
      <c r="E34" s="585"/>
      <c r="F34" s="585"/>
      <c r="G34" s="585"/>
      <c r="H34" s="585"/>
      <c r="I34" s="585"/>
      <c r="J34" s="585"/>
      <c r="K34" s="585"/>
      <c r="L34" s="507"/>
      <c r="M34" s="51"/>
    </row>
    <row r="35" spans="1:14" s="46" customFormat="1">
      <c r="A35" s="80"/>
      <c r="B35" s="583"/>
      <c r="C35" s="584"/>
      <c r="D35" s="490"/>
      <c r="E35" s="585"/>
      <c r="F35" s="585"/>
      <c r="G35" s="585"/>
      <c r="H35" s="585"/>
      <c r="I35" s="585"/>
      <c r="J35" s="585"/>
      <c r="K35" s="585"/>
      <c r="L35" s="507"/>
      <c r="M35" s="51"/>
    </row>
    <row r="36" spans="1:14" s="46" customFormat="1">
      <c r="A36" s="80"/>
      <c r="B36" s="583"/>
      <c r="C36" s="584"/>
      <c r="D36" s="490"/>
      <c r="E36" s="585"/>
      <c r="F36" s="585"/>
      <c r="G36" s="585"/>
      <c r="H36" s="585"/>
      <c r="I36" s="585"/>
      <c r="J36" s="585"/>
      <c r="K36" s="585"/>
      <c r="L36" s="507"/>
      <c r="M36" s="51"/>
    </row>
    <row r="37" spans="1:14" s="46" customFormat="1">
      <c r="A37" s="80"/>
      <c r="B37" s="583"/>
      <c r="C37" s="584"/>
      <c r="D37" s="490"/>
      <c r="E37" s="585"/>
      <c r="F37" s="585"/>
      <c r="G37" s="585"/>
      <c r="H37" s="585"/>
      <c r="I37" s="585"/>
      <c r="J37" s="585"/>
      <c r="K37" s="585"/>
      <c r="L37" s="507"/>
      <c r="M37" s="51"/>
    </row>
    <row r="38" spans="1:14" s="46" customFormat="1">
      <c r="A38" s="80"/>
      <c r="B38" s="583"/>
      <c r="C38" s="584"/>
      <c r="D38" s="490"/>
      <c r="E38" s="585"/>
      <c r="F38" s="585"/>
      <c r="G38" s="585"/>
      <c r="H38" s="585"/>
      <c r="I38" s="585"/>
      <c r="J38" s="585"/>
      <c r="K38" s="585"/>
      <c r="L38" s="507"/>
      <c r="M38" s="51"/>
    </row>
    <row r="39" spans="1:14" s="46" customFormat="1">
      <c r="A39" s="80"/>
      <c r="B39" s="609"/>
      <c r="C39" s="610"/>
      <c r="D39" s="608"/>
      <c r="E39" s="590"/>
      <c r="F39" s="590"/>
      <c r="G39" s="591"/>
      <c r="H39" s="591"/>
      <c r="I39" s="590"/>
      <c r="J39" s="590"/>
      <c r="K39" s="590"/>
      <c r="L39" s="611"/>
      <c r="M39" s="51"/>
    </row>
    <row r="40" spans="1:14" s="52" customFormat="1">
      <c r="A40" s="80"/>
      <c r="B40" s="612"/>
      <c r="C40" s="613"/>
      <c r="D40" s="490"/>
      <c r="E40" s="585"/>
      <c r="F40" s="585"/>
      <c r="G40" s="585"/>
      <c r="H40" s="585"/>
      <c r="I40" s="585"/>
      <c r="J40" s="585"/>
      <c r="K40" s="585"/>
      <c r="L40" s="507"/>
      <c r="N40" s="29"/>
    </row>
    <row r="41" spans="1:14" s="52" customFormat="1">
      <c r="A41" s="80"/>
      <c r="B41" s="614"/>
      <c r="C41" s="615"/>
      <c r="D41" s="490"/>
      <c r="E41" s="491"/>
      <c r="F41" s="491"/>
      <c r="G41" s="491"/>
      <c r="H41" s="491"/>
      <c r="I41" s="491"/>
      <c r="J41" s="491"/>
      <c r="K41" s="491"/>
      <c r="L41" s="507"/>
      <c r="N41" s="29"/>
    </row>
    <row r="42" spans="1:14" s="52" customFormat="1">
      <c r="A42" s="80"/>
      <c r="B42" s="614"/>
      <c r="C42" s="615"/>
      <c r="D42" s="490"/>
      <c r="E42" s="491"/>
      <c r="F42" s="491"/>
      <c r="G42" s="491"/>
      <c r="H42" s="491"/>
      <c r="I42" s="491"/>
      <c r="J42" s="491"/>
      <c r="K42" s="491"/>
      <c r="L42" s="507"/>
      <c r="N42" s="29"/>
    </row>
    <row r="43" spans="1:14">
      <c r="A43" s="80"/>
      <c r="B43" s="614"/>
      <c r="C43" s="491"/>
      <c r="D43" s="104"/>
      <c r="E43" s="616"/>
      <c r="F43" s="617"/>
      <c r="G43" s="617"/>
      <c r="H43" s="617"/>
      <c r="I43" s="617"/>
      <c r="J43" s="617"/>
      <c r="K43" s="617"/>
      <c r="L43" s="618"/>
    </row>
  </sheetData>
  <mergeCells count="5">
    <mergeCell ref="B2:G2"/>
    <mergeCell ref="B3:G3"/>
    <mergeCell ref="B4:G4"/>
    <mergeCell ref="B5:G5"/>
    <mergeCell ref="G10:I10"/>
  </mergeCells>
  <dataValidations count="3">
    <dataValidation type="list" allowBlank="1" showInputMessage="1" showErrorMessage="1" sqref="N10">
      <formula1>$N$2:$N$7</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I4 G9:G10 H8:I9 G12:I12 G39:I39 G40:H43 G44:I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formula1>$N$2:$N$7</formula1>
      <formula2>0</formula2>
    </dataValidation>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formula1>$N$2:$N$6</formula1>
    </dataValidation>
  </dataValidations>
  <pageMargins left="0.7" right="0.7" top="0.75" bottom="0.75" header="0.3" footer="0.3"/>
  <drawing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7"/>
  <sheetViews>
    <sheetView topLeftCell="A2" zoomScale="71" zoomScaleNormal="71" workbookViewId="0">
      <pane ySplit="9" topLeftCell="A11" activePane="bottomLeft" state="frozen"/>
      <selection activeCell="A2" sqref="A2"/>
      <selection pane="bottomLeft" activeCell="A7" sqref="A7:F8"/>
    </sheetView>
  </sheetViews>
  <sheetFormatPr defaultRowHeight="12.75" outlineLevelRow="1"/>
  <cols>
    <col min="1" max="1" width="19.28515625" style="29" customWidth="1"/>
    <col min="2" max="2" width="39.2851562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159</v>
      </c>
      <c r="C2" s="747"/>
      <c r="D2" s="747"/>
      <c r="E2" s="747"/>
      <c r="F2" s="747"/>
      <c r="G2" s="747"/>
      <c r="H2" s="73"/>
      <c r="I2" s="73"/>
      <c r="J2" s="47"/>
      <c r="K2" s="47"/>
      <c r="L2" s="44"/>
      <c r="M2" s="45"/>
      <c r="N2" s="46" t="s">
        <v>19</v>
      </c>
    </row>
    <row r="3" spans="1:14" s="46" customFormat="1" outlineLevel="1">
      <c r="A3" s="88" t="s">
        <v>36</v>
      </c>
      <c r="B3" s="747" t="s">
        <v>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292</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COUNTIF($G$12:$G$55,"Pass")</f>
        <v>0</v>
      </c>
      <c r="B7" s="91">
        <f>COUNTIF($G$12:$G$55,"Fail")</f>
        <v>0</v>
      </c>
      <c r="C7" s="91">
        <v>13</v>
      </c>
      <c r="D7" s="91">
        <f>COUNTIF($G$12:$G$55,"Pending")</f>
        <v>0</v>
      </c>
      <c r="E7" s="91">
        <f>COUNTIF($G$12:$G$55,"N/A")</f>
        <v>0</v>
      </c>
      <c r="F7" s="92">
        <v>13</v>
      </c>
      <c r="G7" s="48" t="s">
        <v>51</v>
      </c>
      <c r="H7" s="48"/>
      <c r="I7" s="48"/>
      <c r="J7" s="48"/>
      <c r="K7" s="48"/>
      <c r="L7" s="49"/>
    </row>
    <row r="8" spans="1:14" s="46" customFormat="1" outlineLevel="1">
      <c r="A8" s="91">
        <f>COUNTIF($H$12:$H$49,"Pass")</f>
        <v>0</v>
      </c>
      <c r="B8" s="91">
        <f>COUNTIF($H$12:$H$49,"Fail")</f>
        <v>0</v>
      </c>
      <c r="C8" s="91">
        <v>13</v>
      </c>
      <c r="D8" s="91">
        <f>COUNTIF($H$12:$H$49,"Pending")</f>
        <v>0</v>
      </c>
      <c r="E8" s="91">
        <f>COUNTIF($H$12:$H$49,"N/A")</f>
        <v>0</v>
      </c>
      <c r="F8" s="92">
        <v>13</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58</v>
      </c>
      <c r="C11" s="96"/>
      <c r="D11" s="76"/>
      <c r="E11" s="57"/>
      <c r="F11" s="57"/>
      <c r="G11" s="74" t="s">
        <v>51</v>
      </c>
      <c r="H11" s="74" t="s">
        <v>52</v>
      </c>
      <c r="I11" s="74" t="s">
        <v>53</v>
      </c>
      <c r="J11" s="57"/>
      <c r="K11" s="57"/>
      <c r="L11" s="59"/>
      <c r="M11" s="51"/>
    </row>
    <row r="12" spans="1:14" s="46" customFormat="1" ht="51" hidden="1" outlineLevel="1">
      <c r="A12" s="80" t="s">
        <v>374</v>
      </c>
      <c r="B12" s="97" t="s">
        <v>295</v>
      </c>
      <c r="C12" s="98" t="s">
        <v>296</v>
      </c>
      <c r="D12" s="77" t="s">
        <v>350</v>
      </c>
      <c r="E12" s="58" t="s">
        <v>351</v>
      </c>
      <c r="F12" s="58"/>
      <c r="G12" s="58" t="s">
        <v>21</v>
      </c>
      <c r="H12" s="58" t="s">
        <v>21</v>
      </c>
      <c r="I12" s="58"/>
      <c r="J12" s="58"/>
      <c r="K12" s="58"/>
      <c r="L12" s="99"/>
      <c r="M12" s="51"/>
    </row>
    <row r="13" spans="1:14" s="46" customFormat="1" collapsed="1">
      <c r="A13" s="80"/>
      <c r="B13" s="95" t="s">
        <v>352</v>
      </c>
      <c r="C13" s="96"/>
      <c r="D13" s="76"/>
      <c r="E13" s="57"/>
      <c r="F13" s="57"/>
      <c r="G13" s="58"/>
      <c r="H13" s="58"/>
      <c r="I13" s="74"/>
      <c r="J13" s="57"/>
      <c r="K13" s="57"/>
      <c r="L13" s="59"/>
      <c r="M13" s="51"/>
    </row>
    <row r="14" spans="1:14" s="46" customFormat="1" ht="51" hidden="1" outlineLevel="1">
      <c r="A14" s="80" t="s">
        <v>375</v>
      </c>
      <c r="B14" s="97" t="s">
        <v>353</v>
      </c>
      <c r="C14" s="98" t="s">
        <v>296</v>
      </c>
      <c r="D14" s="77" t="s">
        <v>350</v>
      </c>
      <c r="E14" s="58" t="s">
        <v>354</v>
      </c>
      <c r="F14" s="58"/>
      <c r="G14" s="58" t="s">
        <v>21</v>
      </c>
      <c r="H14" s="58" t="s">
        <v>21</v>
      </c>
      <c r="I14" s="58"/>
      <c r="J14" s="58"/>
      <c r="K14" s="58"/>
      <c r="L14" s="99"/>
      <c r="M14" s="51"/>
    </row>
    <row r="15" spans="1:14" s="46" customFormat="1" collapsed="1">
      <c r="A15" s="80"/>
      <c r="B15" s="95" t="s">
        <v>68</v>
      </c>
      <c r="C15" s="96"/>
      <c r="D15" s="76"/>
      <c r="E15" s="57"/>
      <c r="F15" s="57"/>
      <c r="G15" s="58"/>
      <c r="H15" s="58"/>
      <c r="I15" s="74"/>
      <c r="J15" s="57"/>
      <c r="K15" s="57"/>
      <c r="L15" s="59"/>
      <c r="M15" s="51"/>
    </row>
    <row r="16" spans="1:14" s="46" customFormat="1" ht="25.5" hidden="1" outlineLevel="1">
      <c r="A16" s="80" t="s">
        <v>376</v>
      </c>
      <c r="B16" s="97" t="s">
        <v>355</v>
      </c>
      <c r="C16" s="98" t="s">
        <v>296</v>
      </c>
      <c r="D16" s="77" t="s">
        <v>350</v>
      </c>
      <c r="E16" s="58" t="s">
        <v>357</v>
      </c>
      <c r="F16" s="58"/>
      <c r="G16" s="58" t="s">
        <v>21</v>
      </c>
      <c r="H16" s="58" t="s">
        <v>21</v>
      </c>
      <c r="I16" s="58"/>
      <c r="J16" s="58"/>
      <c r="K16" s="58"/>
      <c r="L16" s="99"/>
      <c r="M16" s="51"/>
    </row>
    <row r="17" spans="1:13" s="46" customFormat="1" ht="25.5" hidden="1" outlineLevel="1">
      <c r="A17" s="80" t="s">
        <v>377</v>
      </c>
      <c r="B17" s="97" t="s">
        <v>356</v>
      </c>
      <c r="C17" s="98" t="s">
        <v>296</v>
      </c>
      <c r="D17" s="77" t="s">
        <v>350</v>
      </c>
      <c r="E17" s="58" t="s">
        <v>357</v>
      </c>
      <c r="F17" s="58"/>
      <c r="G17" s="58" t="s">
        <v>21</v>
      </c>
      <c r="H17" s="58" t="s">
        <v>21</v>
      </c>
      <c r="I17" s="58"/>
      <c r="J17" s="58"/>
      <c r="K17" s="58"/>
      <c r="L17" s="99"/>
      <c r="M17" s="51"/>
    </row>
    <row r="18" spans="1:13" s="46" customFormat="1" collapsed="1">
      <c r="A18" s="80"/>
      <c r="B18" s="95" t="s">
        <v>358</v>
      </c>
      <c r="C18" s="98"/>
      <c r="D18" s="77"/>
      <c r="E18" s="95"/>
      <c r="F18" s="95"/>
      <c r="G18" s="58"/>
      <c r="H18" s="58"/>
      <c r="I18" s="95"/>
      <c r="J18" s="95"/>
      <c r="K18" s="95"/>
      <c r="L18" s="95"/>
      <c r="M18" s="51"/>
    </row>
    <row r="19" spans="1:13" s="46" customFormat="1" ht="25.5" hidden="1" outlineLevel="1">
      <c r="A19" s="80" t="s">
        <v>378</v>
      </c>
      <c r="B19" s="97" t="s">
        <v>359</v>
      </c>
      <c r="C19" s="98" t="s">
        <v>296</v>
      </c>
      <c r="D19" s="77" t="s">
        <v>360</v>
      </c>
      <c r="E19" s="58" t="s">
        <v>361</v>
      </c>
      <c r="F19" s="58"/>
      <c r="G19" s="58" t="s">
        <v>21</v>
      </c>
      <c r="H19" s="58" t="s">
        <v>21</v>
      </c>
      <c r="I19" s="58"/>
      <c r="J19" s="58"/>
      <c r="K19" s="58"/>
      <c r="L19" s="99"/>
      <c r="M19" s="51"/>
    </row>
    <row r="20" spans="1:13" s="46" customFormat="1" ht="25.5" hidden="1" outlineLevel="1">
      <c r="A20" s="80" t="s">
        <v>379</v>
      </c>
      <c r="B20" s="97" t="s">
        <v>362</v>
      </c>
      <c r="C20" s="98" t="s">
        <v>296</v>
      </c>
      <c r="D20" s="77" t="s">
        <v>363</v>
      </c>
      <c r="E20" s="58" t="s">
        <v>366</v>
      </c>
      <c r="F20" s="58"/>
      <c r="G20" s="58" t="s">
        <v>21</v>
      </c>
      <c r="H20" s="58" t="s">
        <v>21</v>
      </c>
      <c r="I20" s="58"/>
      <c r="J20" s="58"/>
      <c r="K20" s="58"/>
      <c r="L20" s="99"/>
      <c r="M20" s="51"/>
    </row>
    <row r="21" spans="1:13" s="46" customFormat="1" ht="25.5" hidden="1" outlineLevel="1">
      <c r="A21" s="80" t="s">
        <v>380</v>
      </c>
      <c r="B21" s="97" t="s">
        <v>364</v>
      </c>
      <c r="C21" s="98" t="s">
        <v>296</v>
      </c>
      <c r="D21" s="77" t="s">
        <v>365</v>
      </c>
      <c r="E21" s="58" t="s">
        <v>367</v>
      </c>
      <c r="F21" s="58"/>
      <c r="G21" s="58" t="s">
        <v>21</v>
      </c>
      <c r="H21" s="58" t="s">
        <v>21</v>
      </c>
      <c r="I21" s="58"/>
      <c r="J21" s="58"/>
      <c r="K21" s="58"/>
      <c r="L21" s="99"/>
      <c r="M21" s="51"/>
    </row>
    <row r="22" spans="1:13" s="46" customFormat="1" collapsed="1">
      <c r="A22" s="80"/>
      <c r="B22" s="95" t="s">
        <v>69</v>
      </c>
      <c r="C22" s="98"/>
      <c r="D22" s="77"/>
      <c r="E22" s="95"/>
      <c r="F22" s="95"/>
      <c r="G22" s="58"/>
      <c r="H22" s="58"/>
      <c r="I22" s="95"/>
      <c r="J22" s="95"/>
      <c r="K22" s="95"/>
      <c r="L22" s="95"/>
      <c r="M22" s="51"/>
    </row>
    <row r="23" spans="1:13" s="46" customFormat="1" ht="25.5" hidden="1" outlineLevel="1">
      <c r="A23" s="80" t="s">
        <v>381</v>
      </c>
      <c r="B23" s="97" t="s">
        <v>370</v>
      </c>
      <c r="C23" s="98" t="s">
        <v>296</v>
      </c>
      <c r="D23" s="77" t="s">
        <v>350</v>
      </c>
      <c r="E23" s="58" t="s">
        <v>373</v>
      </c>
      <c r="F23" s="58"/>
      <c r="G23" s="58" t="s">
        <v>21</v>
      </c>
      <c r="H23" s="58" t="s">
        <v>21</v>
      </c>
      <c r="I23" s="58"/>
      <c r="J23" s="58"/>
      <c r="K23" s="58"/>
      <c r="L23" s="99"/>
      <c r="M23" s="51"/>
    </row>
    <row r="24" spans="1:13" s="46" customFormat="1" ht="25.5" hidden="1" outlineLevel="1">
      <c r="A24" s="80" t="s">
        <v>382</v>
      </c>
      <c r="B24" s="97" t="s">
        <v>371</v>
      </c>
      <c r="C24" s="98" t="s">
        <v>296</v>
      </c>
      <c r="D24" s="77" t="s">
        <v>350</v>
      </c>
      <c r="E24" s="58" t="s">
        <v>373</v>
      </c>
      <c r="F24" s="58"/>
      <c r="G24" s="58" t="s">
        <v>21</v>
      </c>
      <c r="H24" s="58" t="s">
        <v>21</v>
      </c>
      <c r="I24" s="58"/>
      <c r="J24" s="58"/>
      <c r="K24" s="58"/>
      <c r="L24" s="99"/>
      <c r="M24" s="51"/>
    </row>
    <row r="25" spans="1:13" s="46" customFormat="1" ht="25.5" hidden="1" outlineLevel="1">
      <c r="A25" s="80" t="s">
        <v>383</v>
      </c>
      <c r="B25" s="97" t="s">
        <v>372</v>
      </c>
      <c r="C25" s="98" t="s">
        <v>296</v>
      </c>
      <c r="D25" s="77" t="s">
        <v>350</v>
      </c>
      <c r="E25" s="58" t="s">
        <v>373</v>
      </c>
      <c r="F25" s="58"/>
      <c r="G25" s="58" t="s">
        <v>21</v>
      </c>
      <c r="H25" s="58" t="s">
        <v>21</v>
      </c>
      <c r="I25" s="58"/>
      <c r="J25" s="58"/>
      <c r="K25" s="58"/>
      <c r="L25" s="99"/>
      <c r="M25" s="51"/>
    </row>
    <row r="26" spans="1:13" s="46" customFormat="1" collapsed="1">
      <c r="A26" s="80"/>
      <c r="B26" s="100" t="s">
        <v>63</v>
      </c>
      <c r="C26" s="101"/>
      <c r="D26" s="76"/>
      <c r="E26" s="57"/>
      <c r="F26" s="57"/>
      <c r="G26" s="58"/>
      <c r="H26" s="58"/>
      <c r="I26" s="57"/>
      <c r="J26" s="57"/>
      <c r="K26" s="57"/>
      <c r="L26" s="102"/>
      <c r="M26" s="51"/>
    </row>
    <row r="27" spans="1:13" s="46" customFormat="1" ht="25.5" hidden="1" outlineLevel="1">
      <c r="A27" s="80" t="s">
        <v>384</v>
      </c>
      <c r="B27" s="103" t="s">
        <v>368</v>
      </c>
      <c r="C27" s="98" t="s">
        <v>296</v>
      </c>
      <c r="D27" s="77" t="s">
        <v>350</v>
      </c>
      <c r="E27" s="58" t="s">
        <v>369</v>
      </c>
      <c r="F27" s="58"/>
      <c r="G27" s="58" t="s">
        <v>21</v>
      </c>
      <c r="H27" s="58" t="s">
        <v>21</v>
      </c>
      <c r="I27" s="58"/>
      <c r="J27" s="58"/>
      <c r="K27" s="58"/>
      <c r="L27" s="99"/>
      <c r="M27" s="51"/>
    </row>
    <row r="28" spans="1:13" s="46" customFormat="1" collapsed="1">
      <c r="A28" s="29"/>
      <c r="B28" s="29"/>
      <c r="C28" s="29"/>
      <c r="D28" s="29"/>
      <c r="E28" s="29"/>
      <c r="F28" s="29"/>
      <c r="G28" s="29"/>
      <c r="H28" s="29"/>
      <c r="I28" s="29"/>
      <c r="J28" s="53"/>
      <c r="K28" s="53"/>
      <c r="L28" s="29"/>
      <c r="M28" s="51"/>
    </row>
    <row r="29" spans="1:13" s="46" customFormat="1">
      <c r="A29" s="29"/>
      <c r="B29" s="29"/>
      <c r="C29" s="29"/>
      <c r="D29" s="29"/>
      <c r="E29" s="29"/>
      <c r="F29" s="29"/>
      <c r="G29" s="29"/>
      <c r="H29" s="29"/>
      <c r="I29" s="29"/>
      <c r="J29" s="53"/>
      <c r="K29" s="53"/>
      <c r="L29" s="29"/>
      <c r="M29" s="51"/>
    </row>
    <row r="30" spans="1:13" s="46" customFormat="1">
      <c r="A30" s="29"/>
      <c r="B30" s="29"/>
      <c r="C30" s="29"/>
      <c r="D30" s="29"/>
      <c r="E30" s="29"/>
      <c r="F30" s="29"/>
      <c r="G30" s="29"/>
      <c r="H30" s="29"/>
      <c r="I30" s="29"/>
      <c r="J30" s="53"/>
      <c r="K30" s="53"/>
      <c r="L30" s="29"/>
      <c r="M30" s="51"/>
    </row>
    <row r="31" spans="1:13" s="46" customFormat="1">
      <c r="A31" s="29"/>
      <c r="B31" s="29"/>
      <c r="C31" s="29"/>
      <c r="D31" s="29"/>
      <c r="E31" s="29"/>
      <c r="F31" s="29"/>
      <c r="G31" s="29"/>
      <c r="H31" s="29"/>
      <c r="I31" s="29"/>
      <c r="J31" s="53"/>
      <c r="K31" s="53"/>
      <c r="L31" s="29"/>
      <c r="M31" s="51"/>
    </row>
    <row r="32" spans="1:13" s="46" customFormat="1">
      <c r="A32" s="29"/>
      <c r="B32" s="29"/>
      <c r="C32" s="29"/>
      <c r="D32" s="29"/>
      <c r="E32" s="29"/>
      <c r="F32" s="29"/>
      <c r="G32" s="29"/>
      <c r="H32" s="29"/>
      <c r="I32" s="29"/>
      <c r="J32" s="53"/>
      <c r="K32" s="53"/>
      <c r="L32" s="29"/>
      <c r="M32" s="51"/>
    </row>
    <row r="33" spans="1:14" s="46" customFormat="1">
      <c r="A33" s="29"/>
      <c r="B33" s="29"/>
      <c r="C33" s="29"/>
      <c r="D33" s="29"/>
      <c r="E33" s="29"/>
      <c r="F33" s="29"/>
      <c r="G33" s="29"/>
      <c r="H33" s="29"/>
      <c r="I33" s="29"/>
      <c r="J33" s="53"/>
      <c r="K33" s="53"/>
      <c r="L33" s="29"/>
      <c r="M33" s="51"/>
    </row>
    <row r="34" spans="1:14" s="46" customFormat="1">
      <c r="A34" s="29"/>
      <c r="B34" s="29"/>
      <c r="C34" s="29"/>
      <c r="D34" s="29"/>
      <c r="E34" s="29"/>
      <c r="F34" s="29"/>
      <c r="G34" s="29"/>
      <c r="H34" s="29"/>
      <c r="I34" s="29"/>
      <c r="J34" s="53"/>
      <c r="K34" s="53"/>
      <c r="L34" s="29"/>
      <c r="M34" s="51"/>
    </row>
    <row r="35" spans="1:14" s="46" customFormat="1">
      <c r="A35" s="29"/>
      <c r="B35" s="29"/>
      <c r="C35" s="29"/>
      <c r="D35" s="29"/>
      <c r="E35" s="29"/>
      <c r="F35" s="29"/>
      <c r="G35" s="29"/>
      <c r="H35" s="29"/>
      <c r="I35" s="29"/>
      <c r="J35" s="53"/>
      <c r="K35" s="53"/>
      <c r="L35" s="29"/>
      <c r="M35" s="51"/>
    </row>
    <row r="36" spans="1:14" s="46" customFormat="1">
      <c r="A36" s="29"/>
      <c r="B36" s="29"/>
      <c r="C36" s="29"/>
      <c r="D36" s="29"/>
      <c r="E36" s="29"/>
      <c r="F36" s="29"/>
      <c r="G36" s="29"/>
      <c r="H36" s="29"/>
      <c r="I36" s="29"/>
      <c r="J36" s="53"/>
      <c r="K36" s="53"/>
      <c r="L36" s="29"/>
      <c r="M36" s="51"/>
    </row>
    <row r="37" spans="1:14" s="46" customFormat="1">
      <c r="A37" s="29"/>
      <c r="B37" s="29"/>
      <c r="C37" s="29"/>
      <c r="D37" s="29"/>
      <c r="E37" s="29"/>
      <c r="F37" s="29"/>
      <c r="G37" s="29"/>
      <c r="H37" s="29"/>
      <c r="I37" s="29"/>
      <c r="J37" s="53"/>
      <c r="K37" s="53"/>
      <c r="L37" s="29"/>
      <c r="M37" s="51"/>
    </row>
    <row r="38" spans="1:14" s="46" customFormat="1">
      <c r="A38" s="29"/>
      <c r="B38" s="29"/>
      <c r="C38" s="29"/>
      <c r="D38" s="29"/>
      <c r="E38" s="29"/>
      <c r="F38" s="29"/>
      <c r="G38" s="29"/>
      <c r="H38" s="29"/>
      <c r="I38" s="29"/>
      <c r="J38" s="53"/>
      <c r="K38" s="53"/>
      <c r="L38" s="29"/>
      <c r="M38" s="51"/>
    </row>
    <row r="39" spans="1:14" s="46" customFormat="1">
      <c r="A39" s="29"/>
      <c r="B39" s="29"/>
      <c r="C39" s="29"/>
      <c r="D39" s="29"/>
      <c r="E39" s="29"/>
      <c r="F39" s="29"/>
      <c r="G39" s="29"/>
      <c r="H39" s="29"/>
      <c r="I39" s="29"/>
      <c r="J39" s="53"/>
      <c r="K39" s="53"/>
      <c r="L39" s="29"/>
      <c r="M39" s="51"/>
    </row>
    <row r="40" spans="1:14" s="46" customFormat="1">
      <c r="A40" s="29"/>
      <c r="B40" s="29"/>
      <c r="C40" s="29"/>
      <c r="D40" s="29"/>
      <c r="E40" s="29"/>
      <c r="F40" s="29"/>
      <c r="G40" s="29"/>
      <c r="H40" s="29"/>
      <c r="I40" s="29"/>
      <c r="J40" s="53"/>
      <c r="K40" s="53"/>
      <c r="L40" s="29"/>
      <c r="M40" s="51"/>
    </row>
    <row r="41" spans="1:14" s="46" customFormat="1">
      <c r="A41" s="29"/>
      <c r="B41" s="29"/>
      <c r="C41" s="29"/>
      <c r="D41" s="29"/>
      <c r="E41" s="29"/>
      <c r="F41" s="29"/>
      <c r="G41" s="29"/>
      <c r="H41" s="29"/>
      <c r="I41" s="29"/>
      <c r="J41" s="53"/>
      <c r="K41" s="53"/>
      <c r="L41" s="29"/>
      <c r="M41" s="51"/>
    </row>
    <row r="42" spans="1:14" s="46" customFormat="1">
      <c r="A42" s="29"/>
      <c r="B42" s="29"/>
      <c r="C42" s="29"/>
      <c r="D42" s="29"/>
      <c r="E42" s="29"/>
      <c r="F42" s="29"/>
      <c r="G42" s="29"/>
      <c r="H42" s="29"/>
      <c r="I42" s="29"/>
      <c r="J42" s="53"/>
      <c r="K42" s="53"/>
      <c r="L42" s="29"/>
      <c r="M42" s="51"/>
    </row>
    <row r="43" spans="1:14" s="46" customFormat="1">
      <c r="A43" s="29"/>
      <c r="B43" s="29"/>
      <c r="C43" s="29"/>
      <c r="D43" s="29"/>
      <c r="E43" s="29"/>
      <c r="F43" s="29"/>
      <c r="G43" s="29"/>
      <c r="H43" s="29"/>
      <c r="I43" s="29"/>
      <c r="J43" s="53"/>
      <c r="K43" s="53"/>
      <c r="L43" s="29"/>
      <c r="M43" s="51"/>
    </row>
    <row r="44" spans="1:14" s="46" customFormat="1">
      <c r="A44" s="29"/>
      <c r="B44" s="29"/>
      <c r="C44" s="29"/>
      <c r="D44" s="29"/>
      <c r="E44" s="29"/>
      <c r="F44" s="29"/>
      <c r="G44" s="29"/>
      <c r="H44" s="29"/>
      <c r="I44" s="29"/>
      <c r="J44" s="53"/>
      <c r="K44" s="53"/>
      <c r="L44" s="29"/>
      <c r="M44" s="51"/>
    </row>
    <row r="45" spans="1:14" s="52" customFormat="1">
      <c r="A45" s="29"/>
      <c r="B45" s="29"/>
      <c r="C45" s="29"/>
      <c r="D45" s="29"/>
      <c r="E45" s="29"/>
      <c r="F45" s="29"/>
      <c r="G45" s="29"/>
      <c r="H45" s="29"/>
      <c r="I45" s="29"/>
      <c r="J45" s="53"/>
      <c r="K45" s="53"/>
      <c r="L45" s="29"/>
      <c r="N45" s="29"/>
    </row>
    <row r="46" spans="1:14" s="52" customFormat="1">
      <c r="A46" s="29"/>
      <c r="B46" s="29"/>
      <c r="C46" s="29"/>
      <c r="D46" s="29"/>
      <c r="E46" s="29"/>
      <c r="F46" s="29"/>
      <c r="G46" s="29"/>
      <c r="H46" s="29"/>
      <c r="I46" s="29"/>
      <c r="J46" s="53"/>
      <c r="K46" s="53"/>
      <c r="L46" s="29"/>
      <c r="N46" s="29"/>
    </row>
    <row r="47" spans="1:14" s="52" customFormat="1">
      <c r="A47" s="29"/>
      <c r="B47" s="29"/>
      <c r="C47" s="29"/>
      <c r="D47" s="29"/>
      <c r="E47" s="29"/>
      <c r="F47" s="29"/>
      <c r="G47" s="29"/>
      <c r="H47" s="29"/>
      <c r="I47" s="29"/>
      <c r="J47" s="53"/>
      <c r="K47" s="53"/>
      <c r="L47" s="29"/>
      <c r="N47" s="29"/>
    </row>
  </sheetData>
  <mergeCells count="5">
    <mergeCell ref="B2:G2"/>
    <mergeCell ref="B3:G3"/>
    <mergeCell ref="B4:G4"/>
    <mergeCell ref="B5:G5"/>
    <mergeCell ref="G10:I10"/>
  </mergeCells>
  <dataValidations count="3">
    <dataValidation type="list" allowBlank="1" showErrorMessage="1" sqref="G65519:I65526 JB65543:JB65550 SX65543:SX65550 ACT65543:ACT65550 AMP65543:AMP65550 AWL65543:AWL65550 BGH65543:BGH65550 BQD65543:BQD65550 BZZ65543:BZZ65550 CJV65543:CJV65550 CTR65543:CTR65550 DDN65543:DDN65550 DNJ65543:DNJ65550 DXF65543:DXF65550 EHB65543:EHB65550 EQX65543:EQX65550 FAT65543:FAT65550 FKP65543:FKP65550 FUL65543:FUL65550 GEH65543:GEH65550 GOD65543:GOD65550 GXZ65543:GXZ65550 HHV65543:HHV65550 HRR65543:HRR65550 IBN65543:IBN65550 ILJ65543:ILJ65550 IVF65543:IVF65550 JFB65543:JFB65550 JOX65543:JOX65550 JYT65543:JYT65550 KIP65543:KIP65550 KSL65543:KSL65550 LCH65543:LCH65550 LMD65543:LMD65550 LVZ65543:LVZ65550 MFV65543:MFV65550 MPR65543:MPR65550 MZN65543:MZN65550 NJJ65543:NJJ65550 NTF65543:NTF65550 ODB65543:ODB65550 OMX65543:OMX65550 OWT65543:OWT65550 PGP65543:PGP65550 PQL65543:PQL65550 QAH65543:QAH65550 QKD65543:QKD65550 QTZ65543:QTZ65550 RDV65543:RDV65550 RNR65543:RNR65550 RXN65543:RXN65550 SHJ65543:SHJ65550 SRF65543:SRF65550 TBB65543:TBB65550 TKX65543:TKX65550 TUT65543:TUT65550 UEP65543:UEP65550 UOL65543:UOL65550 UYH65543:UYH65550 VID65543:VID65550 VRZ65543:VRZ65550 WBV65543:WBV65550 WLR65543:WLR65550 WVN65543:WVN65550 G131055:I131062 JB131079:JB131086 SX131079:SX131086 ACT131079:ACT131086 AMP131079:AMP131086 AWL131079:AWL131086 BGH131079:BGH131086 BQD131079:BQD131086 BZZ131079:BZZ131086 CJV131079:CJV131086 CTR131079:CTR131086 DDN131079:DDN131086 DNJ131079:DNJ131086 DXF131079:DXF131086 EHB131079:EHB131086 EQX131079:EQX131086 FAT131079:FAT131086 FKP131079:FKP131086 FUL131079:FUL131086 GEH131079:GEH131086 GOD131079:GOD131086 GXZ131079:GXZ131086 HHV131079:HHV131086 HRR131079:HRR131086 IBN131079:IBN131086 ILJ131079:ILJ131086 IVF131079:IVF131086 JFB131079:JFB131086 JOX131079:JOX131086 JYT131079:JYT131086 KIP131079:KIP131086 KSL131079:KSL131086 LCH131079:LCH131086 LMD131079:LMD131086 LVZ131079:LVZ131086 MFV131079:MFV131086 MPR131079:MPR131086 MZN131079:MZN131086 NJJ131079:NJJ131086 NTF131079:NTF131086 ODB131079:ODB131086 OMX131079:OMX131086 OWT131079:OWT131086 PGP131079:PGP131086 PQL131079:PQL131086 QAH131079:QAH131086 QKD131079:QKD131086 QTZ131079:QTZ131086 RDV131079:RDV131086 RNR131079:RNR131086 RXN131079:RXN131086 SHJ131079:SHJ131086 SRF131079:SRF131086 TBB131079:TBB131086 TKX131079:TKX131086 TUT131079:TUT131086 UEP131079:UEP131086 UOL131079:UOL131086 UYH131079:UYH131086 VID131079:VID131086 VRZ131079:VRZ131086 WBV131079:WBV131086 WLR131079:WLR131086 WVN131079:WVN131086 G196591:I196598 JB196615:JB196622 SX196615:SX196622 ACT196615:ACT196622 AMP196615:AMP196622 AWL196615:AWL196622 BGH196615:BGH196622 BQD196615:BQD196622 BZZ196615:BZZ196622 CJV196615:CJV196622 CTR196615:CTR196622 DDN196615:DDN196622 DNJ196615:DNJ196622 DXF196615:DXF196622 EHB196615:EHB196622 EQX196615:EQX196622 FAT196615:FAT196622 FKP196615:FKP196622 FUL196615:FUL196622 GEH196615:GEH196622 GOD196615:GOD196622 GXZ196615:GXZ196622 HHV196615:HHV196622 HRR196615:HRR196622 IBN196615:IBN196622 ILJ196615:ILJ196622 IVF196615:IVF196622 JFB196615:JFB196622 JOX196615:JOX196622 JYT196615:JYT196622 KIP196615:KIP196622 KSL196615:KSL196622 LCH196615:LCH196622 LMD196615:LMD196622 LVZ196615:LVZ196622 MFV196615:MFV196622 MPR196615:MPR196622 MZN196615:MZN196622 NJJ196615:NJJ196622 NTF196615:NTF196622 ODB196615:ODB196622 OMX196615:OMX196622 OWT196615:OWT196622 PGP196615:PGP196622 PQL196615:PQL196622 QAH196615:QAH196622 QKD196615:QKD196622 QTZ196615:QTZ196622 RDV196615:RDV196622 RNR196615:RNR196622 RXN196615:RXN196622 SHJ196615:SHJ196622 SRF196615:SRF196622 TBB196615:TBB196622 TKX196615:TKX196622 TUT196615:TUT196622 UEP196615:UEP196622 UOL196615:UOL196622 UYH196615:UYH196622 VID196615:VID196622 VRZ196615:VRZ196622 WBV196615:WBV196622 WLR196615:WLR196622 WVN196615:WVN196622 G262127:I262134 JB262151:JB262158 SX262151:SX262158 ACT262151:ACT262158 AMP262151:AMP262158 AWL262151:AWL262158 BGH262151:BGH262158 BQD262151:BQD262158 BZZ262151:BZZ262158 CJV262151:CJV262158 CTR262151:CTR262158 DDN262151:DDN262158 DNJ262151:DNJ262158 DXF262151:DXF262158 EHB262151:EHB262158 EQX262151:EQX262158 FAT262151:FAT262158 FKP262151:FKP262158 FUL262151:FUL262158 GEH262151:GEH262158 GOD262151:GOD262158 GXZ262151:GXZ262158 HHV262151:HHV262158 HRR262151:HRR262158 IBN262151:IBN262158 ILJ262151:ILJ262158 IVF262151:IVF262158 JFB262151:JFB262158 JOX262151:JOX262158 JYT262151:JYT262158 KIP262151:KIP262158 KSL262151:KSL262158 LCH262151:LCH262158 LMD262151:LMD262158 LVZ262151:LVZ262158 MFV262151:MFV262158 MPR262151:MPR262158 MZN262151:MZN262158 NJJ262151:NJJ262158 NTF262151:NTF262158 ODB262151:ODB262158 OMX262151:OMX262158 OWT262151:OWT262158 PGP262151:PGP262158 PQL262151:PQL262158 QAH262151:QAH262158 QKD262151:QKD262158 QTZ262151:QTZ262158 RDV262151:RDV262158 RNR262151:RNR262158 RXN262151:RXN262158 SHJ262151:SHJ262158 SRF262151:SRF262158 TBB262151:TBB262158 TKX262151:TKX262158 TUT262151:TUT262158 UEP262151:UEP262158 UOL262151:UOL262158 UYH262151:UYH262158 VID262151:VID262158 VRZ262151:VRZ262158 WBV262151:WBV262158 WLR262151:WLR262158 WVN262151:WVN262158 G327663:I327670 JB327687:JB327694 SX327687:SX327694 ACT327687:ACT327694 AMP327687:AMP327694 AWL327687:AWL327694 BGH327687:BGH327694 BQD327687:BQD327694 BZZ327687:BZZ327694 CJV327687:CJV327694 CTR327687:CTR327694 DDN327687:DDN327694 DNJ327687:DNJ327694 DXF327687:DXF327694 EHB327687:EHB327694 EQX327687:EQX327694 FAT327687:FAT327694 FKP327687:FKP327694 FUL327687:FUL327694 GEH327687:GEH327694 GOD327687:GOD327694 GXZ327687:GXZ327694 HHV327687:HHV327694 HRR327687:HRR327694 IBN327687:IBN327694 ILJ327687:ILJ327694 IVF327687:IVF327694 JFB327687:JFB327694 JOX327687:JOX327694 JYT327687:JYT327694 KIP327687:KIP327694 KSL327687:KSL327694 LCH327687:LCH327694 LMD327687:LMD327694 LVZ327687:LVZ327694 MFV327687:MFV327694 MPR327687:MPR327694 MZN327687:MZN327694 NJJ327687:NJJ327694 NTF327687:NTF327694 ODB327687:ODB327694 OMX327687:OMX327694 OWT327687:OWT327694 PGP327687:PGP327694 PQL327687:PQL327694 QAH327687:QAH327694 QKD327687:QKD327694 QTZ327687:QTZ327694 RDV327687:RDV327694 RNR327687:RNR327694 RXN327687:RXN327694 SHJ327687:SHJ327694 SRF327687:SRF327694 TBB327687:TBB327694 TKX327687:TKX327694 TUT327687:TUT327694 UEP327687:UEP327694 UOL327687:UOL327694 UYH327687:UYH327694 VID327687:VID327694 VRZ327687:VRZ327694 WBV327687:WBV327694 WLR327687:WLR327694 WVN327687:WVN327694 G393199:I393206 JB393223:JB393230 SX393223:SX393230 ACT393223:ACT393230 AMP393223:AMP393230 AWL393223:AWL393230 BGH393223:BGH393230 BQD393223:BQD393230 BZZ393223:BZZ393230 CJV393223:CJV393230 CTR393223:CTR393230 DDN393223:DDN393230 DNJ393223:DNJ393230 DXF393223:DXF393230 EHB393223:EHB393230 EQX393223:EQX393230 FAT393223:FAT393230 FKP393223:FKP393230 FUL393223:FUL393230 GEH393223:GEH393230 GOD393223:GOD393230 GXZ393223:GXZ393230 HHV393223:HHV393230 HRR393223:HRR393230 IBN393223:IBN393230 ILJ393223:ILJ393230 IVF393223:IVF393230 JFB393223:JFB393230 JOX393223:JOX393230 JYT393223:JYT393230 KIP393223:KIP393230 KSL393223:KSL393230 LCH393223:LCH393230 LMD393223:LMD393230 LVZ393223:LVZ393230 MFV393223:MFV393230 MPR393223:MPR393230 MZN393223:MZN393230 NJJ393223:NJJ393230 NTF393223:NTF393230 ODB393223:ODB393230 OMX393223:OMX393230 OWT393223:OWT393230 PGP393223:PGP393230 PQL393223:PQL393230 QAH393223:QAH393230 QKD393223:QKD393230 QTZ393223:QTZ393230 RDV393223:RDV393230 RNR393223:RNR393230 RXN393223:RXN393230 SHJ393223:SHJ393230 SRF393223:SRF393230 TBB393223:TBB393230 TKX393223:TKX393230 TUT393223:TUT393230 UEP393223:UEP393230 UOL393223:UOL393230 UYH393223:UYH393230 VID393223:VID393230 VRZ393223:VRZ393230 WBV393223:WBV393230 WLR393223:WLR393230 WVN393223:WVN393230 G458735:I458742 JB458759:JB458766 SX458759:SX458766 ACT458759:ACT458766 AMP458759:AMP458766 AWL458759:AWL458766 BGH458759:BGH458766 BQD458759:BQD458766 BZZ458759:BZZ458766 CJV458759:CJV458766 CTR458759:CTR458766 DDN458759:DDN458766 DNJ458759:DNJ458766 DXF458759:DXF458766 EHB458759:EHB458766 EQX458759:EQX458766 FAT458759:FAT458766 FKP458759:FKP458766 FUL458759:FUL458766 GEH458759:GEH458766 GOD458759:GOD458766 GXZ458759:GXZ458766 HHV458759:HHV458766 HRR458759:HRR458766 IBN458759:IBN458766 ILJ458759:ILJ458766 IVF458759:IVF458766 JFB458759:JFB458766 JOX458759:JOX458766 JYT458759:JYT458766 KIP458759:KIP458766 KSL458759:KSL458766 LCH458759:LCH458766 LMD458759:LMD458766 LVZ458759:LVZ458766 MFV458759:MFV458766 MPR458759:MPR458766 MZN458759:MZN458766 NJJ458759:NJJ458766 NTF458759:NTF458766 ODB458759:ODB458766 OMX458759:OMX458766 OWT458759:OWT458766 PGP458759:PGP458766 PQL458759:PQL458766 QAH458759:QAH458766 QKD458759:QKD458766 QTZ458759:QTZ458766 RDV458759:RDV458766 RNR458759:RNR458766 RXN458759:RXN458766 SHJ458759:SHJ458766 SRF458759:SRF458766 TBB458759:TBB458766 TKX458759:TKX458766 TUT458759:TUT458766 UEP458759:UEP458766 UOL458759:UOL458766 UYH458759:UYH458766 VID458759:VID458766 VRZ458759:VRZ458766 WBV458759:WBV458766 WLR458759:WLR458766 WVN458759:WVN458766 G524271:I524278 JB524295:JB524302 SX524295:SX524302 ACT524295:ACT524302 AMP524295:AMP524302 AWL524295:AWL524302 BGH524295:BGH524302 BQD524295:BQD524302 BZZ524295:BZZ524302 CJV524295:CJV524302 CTR524295:CTR524302 DDN524295:DDN524302 DNJ524295:DNJ524302 DXF524295:DXF524302 EHB524295:EHB524302 EQX524295:EQX524302 FAT524295:FAT524302 FKP524295:FKP524302 FUL524295:FUL524302 GEH524295:GEH524302 GOD524295:GOD524302 GXZ524295:GXZ524302 HHV524295:HHV524302 HRR524295:HRR524302 IBN524295:IBN524302 ILJ524295:ILJ524302 IVF524295:IVF524302 JFB524295:JFB524302 JOX524295:JOX524302 JYT524295:JYT524302 KIP524295:KIP524302 KSL524295:KSL524302 LCH524295:LCH524302 LMD524295:LMD524302 LVZ524295:LVZ524302 MFV524295:MFV524302 MPR524295:MPR524302 MZN524295:MZN524302 NJJ524295:NJJ524302 NTF524295:NTF524302 ODB524295:ODB524302 OMX524295:OMX524302 OWT524295:OWT524302 PGP524295:PGP524302 PQL524295:PQL524302 QAH524295:QAH524302 QKD524295:QKD524302 QTZ524295:QTZ524302 RDV524295:RDV524302 RNR524295:RNR524302 RXN524295:RXN524302 SHJ524295:SHJ524302 SRF524295:SRF524302 TBB524295:TBB524302 TKX524295:TKX524302 TUT524295:TUT524302 UEP524295:UEP524302 UOL524295:UOL524302 UYH524295:UYH524302 VID524295:VID524302 VRZ524295:VRZ524302 WBV524295:WBV524302 WLR524295:WLR524302 WVN524295:WVN524302 G589807:I589814 JB589831:JB589838 SX589831:SX589838 ACT589831:ACT589838 AMP589831:AMP589838 AWL589831:AWL589838 BGH589831:BGH589838 BQD589831:BQD589838 BZZ589831:BZZ589838 CJV589831:CJV589838 CTR589831:CTR589838 DDN589831:DDN589838 DNJ589831:DNJ589838 DXF589831:DXF589838 EHB589831:EHB589838 EQX589831:EQX589838 FAT589831:FAT589838 FKP589831:FKP589838 FUL589831:FUL589838 GEH589831:GEH589838 GOD589831:GOD589838 GXZ589831:GXZ589838 HHV589831:HHV589838 HRR589831:HRR589838 IBN589831:IBN589838 ILJ589831:ILJ589838 IVF589831:IVF589838 JFB589831:JFB589838 JOX589831:JOX589838 JYT589831:JYT589838 KIP589831:KIP589838 KSL589831:KSL589838 LCH589831:LCH589838 LMD589831:LMD589838 LVZ589831:LVZ589838 MFV589831:MFV589838 MPR589831:MPR589838 MZN589831:MZN589838 NJJ589831:NJJ589838 NTF589831:NTF589838 ODB589831:ODB589838 OMX589831:OMX589838 OWT589831:OWT589838 PGP589831:PGP589838 PQL589831:PQL589838 QAH589831:QAH589838 QKD589831:QKD589838 QTZ589831:QTZ589838 RDV589831:RDV589838 RNR589831:RNR589838 RXN589831:RXN589838 SHJ589831:SHJ589838 SRF589831:SRF589838 TBB589831:TBB589838 TKX589831:TKX589838 TUT589831:TUT589838 UEP589831:UEP589838 UOL589831:UOL589838 UYH589831:UYH589838 VID589831:VID589838 VRZ589831:VRZ589838 WBV589831:WBV589838 WLR589831:WLR589838 WVN589831:WVN589838 G655343:I655350 JB655367:JB655374 SX655367:SX655374 ACT655367:ACT655374 AMP655367:AMP655374 AWL655367:AWL655374 BGH655367:BGH655374 BQD655367:BQD655374 BZZ655367:BZZ655374 CJV655367:CJV655374 CTR655367:CTR655374 DDN655367:DDN655374 DNJ655367:DNJ655374 DXF655367:DXF655374 EHB655367:EHB655374 EQX655367:EQX655374 FAT655367:FAT655374 FKP655367:FKP655374 FUL655367:FUL655374 GEH655367:GEH655374 GOD655367:GOD655374 GXZ655367:GXZ655374 HHV655367:HHV655374 HRR655367:HRR655374 IBN655367:IBN655374 ILJ655367:ILJ655374 IVF655367:IVF655374 JFB655367:JFB655374 JOX655367:JOX655374 JYT655367:JYT655374 KIP655367:KIP655374 KSL655367:KSL655374 LCH655367:LCH655374 LMD655367:LMD655374 LVZ655367:LVZ655374 MFV655367:MFV655374 MPR655367:MPR655374 MZN655367:MZN655374 NJJ655367:NJJ655374 NTF655367:NTF655374 ODB655367:ODB655374 OMX655367:OMX655374 OWT655367:OWT655374 PGP655367:PGP655374 PQL655367:PQL655374 QAH655367:QAH655374 QKD655367:QKD655374 QTZ655367:QTZ655374 RDV655367:RDV655374 RNR655367:RNR655374 RXN655367:RXN655374 SHJ655367:SHJ655374 SRF655367:SRF655374 TBB655367:TBB655374 TKX655367:TKX655374 TUT655367:TUT655374 UEP655367:UEP655374 UOL655367:UOL655374 UYH655367:UYH655374 VID655367:VID655374 VRZ655367:VRZ655374 WBV655367:WBV655374 WLR655367:WLR655374 WVN655367:WVN655374 G720879:I720886 JB720903:JB720910 SX720903:SX720910 ACT720903:ACT720910 AMP720903:AMP720910 AWL720903:AWL720910 BGH720903:BGH720910 BQD720903:BQD720910 BZZ720903:BZZ720910 CJV720903:CJV720910 CTR720903:CTR720910 DDN720903:DDN720910 DNJ720903:DNJ720910 DXF720903:DXF720910 EHB720903:EHB720910 EQX720903:EQX720910 FAT720903:FAT720910 FKP720903:FKP720910 FUL720903:FUL720910 GEH720903:GEH720910 GOD720903:GOD720910 GXZ720903:GXZ720910 HHV720903:HHV720910 HRR720903:HRR720910 IBN720903:IBN720910 ILJ720903:ILJ720910 IVF720903:IVF720910 JFB720903:JFB720910 JOX720903:JOX720910 JYT720903:JYT720910 KIP720903:KIP720910 KSL720903:KSL720910 LCH720903:LCH720910 LMD720903:LMD720910 LVZ720903:LVZ720910 MFV720903:MFV720910 MPR720903:MPR720910 MZN720903:MZN720910 NJJ720903:NJJ720910 NTF720903:NTF720910 ODB720903:ODB720910 OMX720903:OMX720910 OWT720903:OWT720910 PGP720903:PGP720910 PQL720903:PQL720910 QAH720903:QAH720910 QKD720903:QKD720910 QTZ720903:QTZ720910 RDV720903:RDV720910 RNR720903:RNR720910 RXN720903:RXN720910 SHJ720903:SHJ720910 SRF720903:SRF720910 TBB720903:TBB720910 TKX720903:TKX720910 TUT720903:TUT720910 UEP720903:UEP720910 UOL720903:UOL720910 UYH720903:UYH720910 VID720903:VID720910 VRZ720903:VRZ720910 WBV720903:WBV720910 WLR720903:WLR720910 WVN720903:WVN720910 G786415:I786422 JB786439:JB786446 SX786439:SX786446 ACT786439:ACT786446 AMP786439:AMP786446 AWL786439:AWL786446 BGH786439:BGH786446 BQD786439:BQD786446 BZZ786439:BZZ786446 CJV786439:CJV786446 CTR786439:CTR786446 DDN786439:DDN786446 DNJ786439:DNJ786446 DXF786439:DXF786446 EHB786439:EHB786446 EQX786439:EQX786446 FAT786439:FAT786446 FKP786439:FKP786446 FUL786439:FUL786446 GEH786439:GEH786446 GOD786439:GOD786446 GXZ786439:GXZ786446 HHV786439:HHV786446 HRR786439:HRR786446 IBN786439:IBN786446 ILJ786439:ILJ786446 IVF786439:IVF786446 JFB786439:JFB786446 JOX786439:JOX786446 JYT786439:JYT786446 KIP786439:KIP786446 KSL786439:KSL786446 LCH786439:LCH786446 LMD786439:LMD786446 LVZ786439:LVZ786446 MFV786439:MFV786446 MPR786439:MPR786446 MZN786439:MZN786446 NJJ786439:NJJ786446 NTF786439:NTF786446 ODB786439:ODB786446 OMX786439:OMX786446 OWT786439:OWT786446 PGP786439:PGP786446 PQL786439:PQL786446 QAH786439:QAH786446 QKD786439:QKD786446 QTZ786439:QTZ786446 RDV786439:RDV786446 RNR786439:RNR786446 RXN786439:RXN786446 SHJ786439:SHJ786446 SRF786439:SRF786446 TBB786439:TBB786446 TKX786439:TKX786446 TUT786439:TUT786446 UEP786439:UEP786446 UOL786439:UOL786446 UYH786439:UYH786446 VID786439:VID786446 VRZ786439:VRZ786446 WBV786439:WBV786446 WLR786439:WLR786446 WVN786439:WVN786446 G851951:I851958 JB851975:JB851982 SX851975:SX851982 ACT851975:ACT851982 AMP851975:AMP851982 AWL851975:AWL851982 BGH851975:BGH851982 BQD851975:BQD851982 BZZ851975:BZZ851982 CJV851975:CJV851982 CTR851975:CTR851982 DDN851975:DDN851982 DNJ851975:DNJ851982 DXF851975:DXF851982 EHB851975:EHB851982 EQX851975:EQX851982 FAT851975:FAT851982 FKP851975:FKP851982 FUL851975:FUL851982 GEH851975:GEH851982 GOD851975:GOD851982 GXZ851975:GXZ851982 HHV851975:HHV851982 HRR851975:HRR851982 IBN851975:IBN851982 ILJ851975:ILJ851982 IVF851975:IVF851982 JFB851975:JFB851982 JOX851975:JOX851982 JYT851975:JYT851982 KIP851975:KIP851982 KSL851975:KSL851982 LCH851975:LCH851982 LMD851975:LMD851982 LVZ851975:LVZ851982 MFV851975:MFV851982 MPR851975:MPR851982 MZN851975:MZN851982 NJJ851975:NJJ851982 NTF851975:NTF851982 ODB851975:ODB851982 OMX851975:OMX851982 OWT851975:OWT851982 PGP851975:PGP851982 PQL851975:PQL851982 QAH851975:QAH851982 QKD851975:QKD851982 QTZ851975:QTZ851982 RDV851975:RDV851982 RNR851975:RNR851982 RXN851975:RXN851982 SHJ851975:SHJ851982 SRF851975:SRF851982 TBB851975:TBB851982 TKX851975:TKX851982 TUT851975:TUT851982 UEP851975:UEP851982 UOL851975:UOL851982 UYH851975:UYH851982 VID851975:VID851982 VRZ851975:VRZ851982 WBV851975:WBV851982 WLR851975:WLR851982 WVN851975:WVN851982 G917487:I917494 JB917511:JB917518 SX917511:SX917518 ACT917511:ACT917518 AMP917511:AMP917518 AWL917511:AWL917518 BGH917511:BGH917518 BQD917511:BQD917518 BZZ917511:BZZ917518 CJV917511:CJV917518 CTR917511:CTR917518 DDN917511:DDN917518 DNJ917511:DNJ917518 DXF917511:DXF917518 EHB917511:EHB917518 EQX917511:EQX917518 FAT917511:FAT917518 FKP917511:FKP917518 FUL917511:FUL917518 GEH917511:GEH917518 GOD917511:GOD917518 GXZ917511:GXZ917518 HHV917511:HHV917518 HRR917511:HRR917518 IBN917511:IBN917518 ILJ917511:ILJ917518 IVF917511:IVF917518 JFB917511:JFB917518 JOX917511:JOX917518 JYT917511:JYT917518 KIP917511:KIP917518 KSL917511:KSL917518 LCH917511:LCH917518 LMD917511:LMD917518 LVZ917511:LVZ917518 MFV917511:MFV917518 MPR917511:MPR917518 MZN917511:MZN917518 NJJ917511:NJJ917518 NTF917511:NTF917518 ODB917511:ODB917518 OMX917511:OMX917518 OWT917511:OWT917518 PGP917511:PGP917518 PQL917511:PQL917518 QAH917511:QAH917518 QKD917511:QKD917518 QTZ917511:QTZ917518 RDV917511:RDV917518 RNR917511:RNR917518 RXN917511:RXN917518 SHJ917511:SHJ917518 SRF917511:SRF917518 TBB917511:TBB917518 TKX917511:TKX917518 TUT917511:TUT917518 UEP917511:UEP917518 UOL917511:UOL917518 UYH917511:UYH917518 VID917511:VID917518 VRZ917511:VRZ917518 WBV917511:WBV917518 WLR917511:WLR917518 WVN917511:WVN917518 G983023:I983030 JB983047:JB983054 SX983047:SX983054 ACT983047:ACT983054 AMP983047:AMP983054 AWL983047:AWL983054 BGH983047:BGH983054 BQD983047:BQD983054 BZZ983047:BZZ983054 CJV983047:CJV983054 CTR983047:CTR983054 DDN983047:DDN983054 DNJ983047:DNJ983054 DXF983047:DXF983054 EHB983047:EHB983054 EQX983047:EQX983054 FAT983047:FAT983054 FKP983047:FKP983054 FUL983047:FUL983054 GEH983047:GEH983054 GOD983047:GOD983054 GXZ983047:GXZ983054 HHV983047:HHV983054 HRR983047:HRR983054 IBN983047:IBN983054 ILJ983047:ILJ983054 IVF983047:IVF983054 JFB983047:JFB983054 JOX983047:JOX983054 JYT983047:JYT983054 KIP983047:KIP983054 KSL983047:KSL983054 LCH983047:LCH983054 LMD983047:LMD983054 LVZ983047:LVZ983054 MFV983047:MFV983054 MPR983047:MPR983054 MZN983047:MZN983054 NJJ983047:NJJ983054 NTF983047:NTF983054 ODB983047:ODB983054 OMX983047:OMX983054 OWT983047:OWT983054 PGP983047:PGP983054 PQL983047:PQL983054 QAH983047:QAH983054 QKD983047:QKD983054 QTZ983047:QTZ983054 RDV983047:RDV983054 RNR983047:RNR983054 RXN983047:RXN983054 SHJ983047:SHJ983054 SRF983047:SRF983054 TBB983047:TBB983054 TKX983047:TKX983054 TUT983047:TUT983054 UEP983047:UEP983054 UOL983047:UOL983054 UYH983047:UYH983054 VID983047:VID983054 VRZ983047:VRZ983054 WBV983047:WBV983054 WLR983047:WLR983054 WVN983047:WVN983054 G65486:I65492 JB65510:JB65516 SX65510:SX65516 ACT65510:ACT65516 AMP65510:AMP65516 AWL65510:AWL65516 BGH65510:BGH65516 BQD65510:BQD65516 BZZ65510:BZZ65516 CJV65510:CJV65516 CTR65510:CTR65516 DDN65510:DDN65516 DNJ65510:DNJ65516 DXF65510:DXF65516 EHB65510:EHB65516 EQX65510:EQX65516 FAT65510:FAT65516 FKP65510:FKP65516 FUL65510:FUL65516 GEH65510:GEH65516 GOD65510:GOD65516 GXZ65510:GXZ65516 HHV65510:HHV65516 HRR65510:HRR65516 IBN65510:IBN65516 ILJ65510:ILJ65516 IVF65510:IVF65516 JFB65510:JFB65516 JOX65510:JOX65516 JYT65510:JYT65516 KIP65510:KIP65516 KSL65510:KSL65516 LCH65510:LCH65516 LMD65510:LMD65516 LVZ65510:LVZ65516 MFV65510:MFV65516 MPR65510:MPR65516 MZN65510:MZN65516 NJJ65510:NJJ65516 NTF65510:NTF65516 ODB65510:ODB65516 OMX65510:OMX65516 OWT65510:OWT65516 PGP65510:PGP65516 PQL65510:PQL65516 QAH65510:QAH65516 QKD65510:QKD65516 QTZ65510:QTZ65516 RDV65510:RDV65516 RNR65510:RNR65516 RXN65510:RXN65516 SHJ65510:SHJ65516 SRF65510:SRF65516 TBB65510:TBB65516 TKX65510:TKX65516 TUT65510:TUT65516 UEP65510:UEP65516 UOL65510:UOL65516 UYH65510:UYH65516 VID65510:VID65516 VRZ65510:VRZ65516 WBV65510:WBV65516 WLR65510:WLR65516 WVN65510:WVN65516 G131022:I131028 JB131046:JB131052 SX131046:SX131052 ACT131046:ACT131052 AMP131046:AMP131052 AWL131046:AWL131052 BGH131046:BGH131052 BQD131046:BQD131052 BZZ131046:BZZ131052 CJV131046:CJV131052 CTR131046:CTR131052 DDN131046:DDN131052 DNJ131046:DNJ131052 DXF131046:DXF131052 EHB131046:EHB131052 EQX131046:EQX131052 FAT131046:FAT131052 FKP131046:FKP131052 FUL131046:FUL131052 GEH131046:GEH131052 GOD131046:GOD131052 GXZ131046:GXZ131052 HHV131046:HHV131052 HRR131046:HRR131052 IBN131046:IBN131052 ILJ131046:ILJ131052 IVF131046:IVF131052 JFB131046:JFB131052 JOX131046:JOX131052 JYT131046:JYT131052 KIP131046:KIP131052 KSL131046:KSL131052 LCH131046:LCH131052 LMD131046:LMD131052 LVZ131046:LVZ131052 MFV131046:MFV131052 MPR131046:MPR131052 MZN131046:MZN131052 NJJ131046:NJJ131052 NTF131046:NTF131052 ODB131046:ODB131052 OMX131046:OMX131052 OWT131046:OWT131052 PGP131046:PGP131052 PQL131046:PQL131052 QAH131046:QAH131052 QKD131046:QKD131052 QTZ131046:QTZ131052 RDV131046:RDV131052 RNR131046:RNR131052 RXN131046:RXN131052 SHJ131046:SHJ131052 SRF131046:SRF131052 TBB131046:TBB131052 TKX131046:TKX131052 TUT131046:TUT131052 UEP131046:UEP131052 UOL131046:UOL131052 UYH131046:UYH131052 VID131046:VID131052 VRZ131046:VRZ131052 WBV131046:WBV131052 WLR131046:WLR131052 WVN131046:WVN131052 G196558:I196564 JB196582:JB196588 SX196582:SX196588 ACT196582:ACT196588 AMP196582:AMP196588 AWL196582:AWL196588 BGH196582:BGH196588 BQD196582:BQD196588 BZZ196582:BZZ196588 CJV196582:CJV196588 CTR196582:CTR196588 DDN196582:DDN196588 DNJ196582:DNJ196588 DXF196582:DXF196588 EHB196582:EHB196588 EQX196582:EQX196588 FAT196582:FAT196588 FKP196582:FKP196588 FUL196582:FUL196588 GEH196582:GEH196588 GOD196582:GOD196588 GXZ196582:GXZ196588 HHV196582:HHV196588 HRR196582:HRR196588 IBN196582:IBN196588 ILJ196582:ILJ196588 IVF196582:IVF196588 JFB196582:JFB196588 JOX196582:JOX196588 JYT196582:JYT196588 KIP196582:KIP196588 KSL196582:KSL196588 LCH196582:LCH196588 LMD196582:LMD196588 LVZ196582:LVZ196588 MFV196582:MFV196588 MPR196582:MPR196588 MZN196582:MZN196588 NJJ196582:NJJ196588 NTF196582:NTF196588 ODB196582:ODB196588 OMX196582:OMX196588 OWT196582:OWT196588 PGP196582:PGP196588 PQL196582:PQL196588 QAH196582:QAH196588 QKD196582:QKD196588 QTZ196582:QTZ196588 RDV196582:RDV196588 RNR196582:RNR196588 RXN196582:RXN196588 SHJ196582:SHJ196588 SRF196582:SRF196588 TBB196582:TBB196588 TKX196582:TKX196588 TUT196582:TUT196588 UEP196582:UEP196588 UOL196582:UOL196588 UYH196582:UYH196588 VID196582:VID196588 VRZ196582:VRZ196588 WBV196582:WBV196588 WLR196582:WLR196588 WVN196582:WVN196588 G262094:I262100 JB262118:JB262124 SX262118:SX262124 ACT262118:ACT262124 AMP262118:AMP262124 AWL262118:AWL262124 BGH262118:BGH262124 BQD262118:BQD262124 BZZ262118:BZZ262124 CJV262118:CJV262124 CTR262118:CTR262124 DDN262118:DDN262124 DNJ262118:DNJ262124 DXF262118:DXF262124 EHB262118:EHB262124 EQX262118:EQX262124 FAT262118:FAT262124 FKP262118:FKP262124 FUL262118:FUL262124 GEH262118:GEH262124 GOD262118:GOD262124 GXZ262118:GXZ262124 HHV262118:HHV262124 HRR262118:HRR262124 IBN262118:IBN262124 ILJ262118:ILJ262124 IVF262118:IVF262124 JFB262118:JFB262124 JOX262118:JOX262124 JYT262118:JYT262124 KIP262118:KIP262124 KSL262118:KSL262124 LCH262118:LCH262124 LMD262118:LMD262124 LVZ262118:LVZ262124 MFV262118:MFV262124 MPR262118:MPR262124 MZN262118:MZN262124 NJJ262118:NJJ262124 NTF262118:NTF262124 ODB262118:ODB262124 OMX262118:OMX262124 OWT262118:OWT262124 PGP262118:PGP262124 PQL262118:PQL262124 QAH262118:QAH262124 QKD262118:QKD262124 QTZ262118:QTZ262124 RDV262118:RDV262124 RNR262118:RNR262124 RXN262118:RXN262124 SHJ262118:SHJ262124 SRF262118:SRF262124 TBB262118:TBB262124 TKX262118:TKX262124 TUT262118:TUT262124 UEP262118:UEP262124 UOL262118:UOL262124 UYH262118:UYH262124 VID262118:VID262124 VRZ262118:VRZ262124 WBV262118:WBV262124 WLR262118:WLR262124 WVN262118:WVN262124 G327630:I327636 JB327654:JB327660 SX327654:SX327660 ACT327654:ACT327660 AMP327654:AMP327660 AWL327654:AWL327660 BGH327654:BGH327660 BQD327654:BQD327660 BZZ327654:BZZ327660 CJV327654:CJV327660 CTR327654:CTR327660 DDN327654:DDN327660 DNJ327654:DNJ327660 DXF327654:DXF327660 EHB327654:EHB327660 EQX327654:EQX327660 FAT327654:FAT327660 FKP327654:FKP327660 FUL327654:FUL327660 GEH327654:GEH327660 GOD327654:GOD327660 GXZ327654:GXZ327660 HHV327654:HHV327660 HRR327654:HRR327660 IBN327654:IBN327660 ILJ327654:ILJ327660 IVF327654:IVF327660 JFB327654:JFB327660 JOX327654:JOX327660 JYT327654:JYT327660 KIP327654:KIP327660 KSL327654:KSL327660 LCH327654:LCH327660 LMD327654:LMD327660 LVZ327654:LVZ327660 MFV327654:MFV327660 MPR327654:MPR327660 MZN327654:MZN327660 NJJ327654:NJJ327660 NTF327654:NTF327660 ODB327654:ODB327660 OMX327654:OMX327660 OWT327654:OWT327660 PGP327654:PGP327660 PQL327654:PQL327660 QAH327654:QAH327660 QKD327654:QKD327660 QTZ327654:QTZ327660 RDV327654:RDV327660 RNR327654:RNR327660 RXN327654:RXN327660 SHJ327654:SHJ327660 SRF327654:SRF327660 TBB327654:TBB327660 TKX327654:TKX327660 TUT327654:TUT327660 UEP327654:UEP327660 UOL327654:UOL327660 UYH327654:UYH327660 VID327654:VID327660 VRZ327654:VRZ327660 WBV327654:WBV327660 WLR327654:WLR327660 WVN327654:WVN327660 G393166:I393172 JB393190:JB393196 SX393190:SX393196 ACT393190:ACT393196 AMP393190:AMP393196 AWL393190:AWL393196 BGH393190:BGH393196 BQD393190:BQD393196 BZZ393190:BZZ393196 CJV393190:CJV393196 CTR393190:CTR393196 DDN393190:DDN393196 DNJ393190:DNJ393196 DXF393190:DXF393196 EHB393190:EHB393196 EQX393190:EQX393196 FAT393190:FAT393196 FKP393190:FKP393196 FUL393190:FUL393196 GEH393190:GEH393196 GOD393190:GOD393196 GXZ393190:GXZ393196 HHV393190:HHV393196 HRR393190:HRR393196 IBN393190:IBN393196 ILJ393190:ILJ393196 IVF393190:IVF393196 JFB393190:JFB393196 JOX393190:JOX393196 JYT393190:JYT393196 KIP393190:KIP393196 KSL393190:KSL393196 LCH393190:LCH393196 LMD393190:LMD393196 LVZ393190:LVZ393196 MFV393190:MFV393196 MPR393190:MPR393196 MZN393190:MZN393196 NJJ393190:NJJ393196 NTF393190:NTF393196 ODB393190:ODB393196 OMX393190:OMX393196 OWT393190:OWT393196 PGP393190:PGP393196 PQL393190:PQL393196 QAH393190:QAH393196 QKD393190:QKD393196 QTZ393190:QTZ393196 RDV393190:RDV393196 RNR393190:RNR393196 RXN393190:RXN393196 SHJ393190:SHJ393196 SRF393190:SRF393196 TBB393190:TBB393196 TKX393190:TKX393196 TUT393190:TUT393196 UEP393190:UEP393196 UOL393190:UOL393196 UYH393190:UYH393196 VID393190:VID393196 VRZ393190:VRZ393196 WBV393190:WBV393196 WLR393190:WLR393196 WVN393190:WVN393196 G458702:I458708 JB458726:JB458732 SX458726:SX458732 ACT458726:ACT458732 AMP458726:AMP458732 AWL458726:AWL458732 BGH458726:BGH458732 BQD458726:BQD458732 BZZ458726:BZZ458732 CJV458726:CJV458732 CTR458726:CTR458732 DDN458726:DDN458732 DNJ458726:DNJ458732 DXF458726:DXF458732 EHB458726:EHB458732 EQX458726:EQX458732 FAT458726:FAT458732 FKP458726:FKP458732 FUL458726:FUL458732 GEH458726:GEH458732 GOD458726:GOD458732 GXZ458726:GXZ458732 HHV458726:HHV458732 HRR458726:HRR458732 IBN458726:IBN458732 ILJ458726:ILJ458732 IVF458726:IVF458732 JFB458726:JFB458732 JOX458726:JOX458732 JYT458726:JYT458732 KIP458726:KIP458732 KSL458726:KSL458732 LCH458726:LCH458732 LMD458726:LMD458732 LVZ458726:LVZ458732 MFV458726:MFV458732 MPR458726:MPR458732 MZN458726:MZN458732 NJJ458726:NJJ458732 NTF458726:NTF458732 ODB458726:ODB458732 OMX458726:OMX458732 OWT458726:OWT458732 PGP458726:PGP458732 PQL458726:PQL458732 QAH458726:QAH458732 QKD458726:QKD458732 QTZ458726:QTZ458732 RDV458726:RDV458732 RNR458726:RNR458732 RXN458726:RXN458732 SHJ458726:SHJ458732 SRF458726:SRF458732 TBB458726:TBB458732 TKX458726:TKX458732 TUT458726:TUT458732 UEP458726:UEP458732 UOL458726:UOL458732 UYH458726:UYH458732 VID458726:VID458732 VRZ458726:VRZ458732 WBV458726:WBV458732 WLR458726:WLR458732 WVN458726:WVN458732 G524238:I524244 JB524262:JB524268 SX524262:SX524268 ACT524262:ACT524268 AMP524262:AMP524268 AWL524262:AWL524268 BGH524262:BGH524268 BQD524262:BQD524268 BZZ524262:BZZ524268 CJV524262:CJV524268 CTR524262:CTR524268 DDN524262:DDN524268 DNJ524262:DNJ524268 DXF524262:DXF524268 EHB524262:EHB524268 EQX524262:EQX524268 FAT524262:FAT524268 FKP524262:FKP524268 FUL524262:FUL524268 GEH524262:GEH524268 GOD524262:GOD524268 GXZ524262:GXZ524268 HHV524262:HHV524268 HRR524262:HRR524268 IBN524262:IBN524268 ILJ524262:ILJ524268 IVF524262:IVF524268 JFB524262:JFB524268 JOX524262:JOX524268 JYT524262:JYT524268 KIP524262:KIP524268 KSL524262:KSL524268 LCH524262:LCH524268 LMD524262:LMD524268 LVZ524262:LVZ524268 MFV524262:MFV524268 MPR524262:MPR524268 MZN524262:MZN524268 NJJ524262:NJJ524268 NTF524262:NTF524268 ODB524262:ODB524268 OMX524262:OMX524268 OWT524262:OWT524268 PGP524262:PGP524268 PQL524262:PQL524268 QAH524262:QAH524268 QKD524262:QKD524268 QTZ524262:QTZ524268 RDV524262:RDV524268 RNR524262:RNR524268 RXN524262:RXN524268 SHJ524262:SHJ524268 SRF524262:SRF524268 TBB524262:TBB524268 TKX524262:TKX524268 TUT524262:TUT524268 UEP524262:UEP524268 UOL524262:UOL524268 UYH524262:UYH524268 VID524262:VID524268 VRZ524262:VRZ524268 WBV524262:WBV524268 WLR524262:WLR524268 WVN524262:WVN524268 G589774:I589780 JB589798:JB589804 SX589798:SX589804 ACT589798:ACT589804 AMP589798:AMP589804 AWL589798:AWL589804 BGH589798:BGH589804 BQD589798:BQD589804 BZZ589798:BZZ589804 CJV589798:CJV589804 CTR589798:CTR589804 DDN589798:DDN589804 DNJ589798:DNJ589804 DXF589798:DXF589804 EHB589798:EHB589804 EQX589798:EQX589804 FAT589798:FAT589804 FKP589798:FKP589804 FUL589798:FUL589804 GEH589798:GEH589804 GOD589798:GOD589804 GXZ589798:GXZ589804 HHV589798:HHV589804 HRR589798:HRR589804 IBN589798:IBN589804 ILJ589798:ILJ589804 IVF589798:IVF589804 JFB589798:JFB589804 JOX589798:JOX589804 JYT589798:JYT589804 KIP589798:KIP589804 KSL589798:KSL589804 LCH589798:LCH589804 LMD589798:LMD589804 LVZ589798:LVZ589804 MFV589798:MFV589804 MPR589798:MPR589804 MZN589798:MZN589804 NJJ589798:NJJ589804 NTF589798:NTF589804 ODB589798:ODB589804 OMX589798:OMX589804 OWT589798:OWT589804 PGP589798:PGP589804 PQL589798:PQL589804 QAH589798:QAH589804 QKD589798:QKD589804 QTZ589798:QTZ589804 RDV589798:RDV589804 RNR589798:RNR589804 RXN589798:RXN589804 SHJ589798:SHJ589804 SRF589798:SRF589804 TBB589798:TBB589804 TKX589798:TKX589804 TUT589798:TUT589804 UEP589798:UEP589804 UOL589798:UOL589804 UYH589798:UYH589804 VID589798:VID589804 VRZ589798:VRZ589804 WBV589798:WBV589804 WLR589798:WLR589804 WVN589798:WVN589804 G655310:I655316 JB655334:JB655340 SX655334:SX655340 ACT655334:ACT655340 AMP655334:AMP655340 AWL655334:AWL655340 BGH655334:BGH655340 BQD655334:BQD655340 BZZ655334:BZZ655340 CJV655334:CJV655340 CTR655334:CTR655340 DDN655334:DDN655340 DNJ655334:DNJ655340 DXF655334:DXF655340 EHB655334:EHB655340 EQX655334:EQX655340 FAT655334:FAT655340 FKP655334:FKP655340 FUL655334:FUL655340 GEH655334:GEH655340 GOD655334:GOD655340 GXZ655334:GXZ655340 HHV655334:HHV655340 HRR655334:HRR655340 IBN655334:IBN655340 ILJ655334:ILJ655340 IVF655334:IVF655340 JFB655334:JFB655340 JOX655334:JOX655340 JYT655334:JYT655340 KIP655334:KIP655340 KSL655334:KSL655340 LCH655334:LCH655340 LMD655334:LMD655340 LVZ655334:LVZ655340 MFV655334:MFV655340 MPR655334:MPR655340 MZN655334:MZN655340 NJJ655334:NJJ655340 NTF655334:NTF655340 ODB655334:ODB655340 OMX655334:OMX655340 OWT655334:OWT655340 PGP655334:PGP655340 PQL655334:PQL655340 QAH655334:QAH655340 QKD655334:QKD655340 QTZ655334:QTZ655340 RDV655334:RDV655340 RNR655334:RNR655340 RXN655334:RXN655340 SHJ655334:SHJ655340 SRF655334:SRF655340 TBB655334:TBB655340 TKX655334:TKX655340 TUT655334:TUT655340 UEP655334:UEP655340 UOL655334:UOL655340 UYH655334:UYH655340 VID655334:VID655340 VRZ655334:VRZ655340 WBV655334:WBV655340 WLR655334:WLR655340 WVN655334:WVN655340 G720846:I720852 JB720870:JB720876 SX720870:SX720876 ACT720870:ACT720876 AMP720870:AMP720876 AWL720870:AWL720876 BGH720870:BGH720876 BQD720870:BQD720876 BZZ720870:BZZ720876 CJV720870:CJV720876 CTR720870:CTR720876 DDN720870:DDN720876 DNJ720870:DNJ720876 DXF720870:DXF720876 EHB720870:EHB720876 EQX720870:EQX720876 FAT720870:FAT720876 FKP720870:FKP720876 FUL720870:FUL720876 GEH720870:GEH720876 GOD720870:GOD720876 GXZ720870:GXZ720876 HHV720870:HHV720876 HRR720870:HRR720876 IBN720870:IBN720876 ILJ720870:ILJ720876 IVF720870:IVF720876 JFB720870:JFB720876 JOX720870:JOX720876 JYT720870:JYT720876 KIP720870:KIP720876 KSL720870:KSL720876 LCH720870:LCH720876 LMD720870:LMD720876 LVZ720870:LVZ720876 MFV720870:MFV720876 MPR720870:MPR720876 MZN720870:MZN720876 NJJ720870:NJJ720876 NTF720870:NTF720876 ODB720870:ODB720876 OMX720870:OMX720876 OWT720870:OWT720876 PGP720870:PGP720876 PQL720870:PQL720876 QAH720870:QAH720876 QKD720870:QKD720876 QTZ720870:QTZ720876 RDV720870:RDV720876 RNR720870:RNR720876 RXN720870:RXN720876 SHJ720870:SHJ720876 SRF720870:SRF720876 TBB720870:TBB720876 TKX720870:TKX720876 TUT720870:TUT720876 UEP720870:UEP720876 UOL720870:UOL720876 UYH720870:UYH720876 VID720870:VID720876 VRZ720870:VRZ720876 WBV720870:WBV720876 WLR720870:WLR720876 WVN720870:WVN720876 G786382:I786388 JB786406:JB786412 SX786406:SX786412 ACT786406:ACT786412 AMP786406:AMP786412 AWL786406:AWL786412 BGH786406:BGH786412 BQD786406:BQD786412 BZZ786406:BZZ786412 CJV786406:CJV786412 CTR786406:CTR786412 DDN786406:DDN786412 DNJ786406:DNJ786412 DXF786406:DXF786412 EHB786406:EHB786412 EQX786406:EQX786412 FAT786406:FAT786412 FKP786406:FKP786412 FUL786406:FUL786412 GEH786406:GEH786412 GOD786406:GOD786412 GXZ786406:GXZ786412 HHV786406:HHV786412 HRR786406:HRR786412 IBN786406:IBN786412 ILJ786406:ILJ786412 IVF786406:IVF786412 JFB786406:JFB786412 JOX786406:JOX786412 JYT786406:JYT786412 KIP786406:KIP786412 KSL786406:KSL786412 LCH786406:LCH786412 LMD786406:LMD786412 LVZ786406:LVZ786412 MFV786406:MFV786412 MPR786406:MPR786412 MZN786406:MZN786412 NJJ786406:NJJ786412 NTF786406:NTF786412 ODB786406:ODB786412 OMX786406:OMX786412 OWT786406:OWT786412 PGP786406:PGP786412 PQL786406:PQL786412 QAH786406:QAH786412 QKD786406:QKD786412 QTZ786406:QTZ786412 RDV786406:RDV786412 RNR786406:RNR786412 RXN786406:RXN786412 SHJ786406:SHJ786412 SRF786406:SRF786412 TBB786406:TBB786412 TKX786406:TKX786412 TUT786406:TUT786412 UEP786406:UEP786412 UOL786406:UOL786412 UYH786406:UYH786412 VID786406:VID786412 VRZ786406:VRZ786412 WBV786406:WBV786412 WLR786406:WLR786412 WVN786406:WVN786412 G851918:I851924 JB851942:JB851948 SX851942:SX851948 ACT851942:ACT851948 AMP851942:AMP851948 AWL851942:AWL851948 BGH851942:BGH851948 BQD851942:BQD851948 BZZ851942:BZZ851948 CJV851942:CJV851948 CTR851942:CTR851948 DDN851942:DDN851948 DNJ851942:DNJ851948 DXF851942:DXF851948 EHB851942:EHB851948 EQX851942:EQX851948 FAT851942:FAT851948 FKP851942:FKP851948 FUL851942:FUL851948 GEH851942:GEH851948 GOD851942:GOD851948 GXZ851942:GXZ851948 HHV851942:HHV851948 HRR851942:HRR851948 IBN851942:IBN851948 ILJ851942:ILJ851948 IVF851942:IVF851948 JFB851942:JFB851948 JOX851942:JOX851948 JYT851942:JYT851948 KIP851942:KIP851948 KSL851942:KSL851948 LCH851942:LCH851948 LMD851942:LMD851948 LVZ851942:LVZ851948 MFV851942:MFV851948 MPR851942:MPR851948 MZN851942:MZN851948 NJJ851942:NJJ851948 NTF851942:NTF851948 ODB851942:ODB851948 OMX851942:OMX851948 OWT851942:OWT851948 PGP851942:PGP851948 PQL851942:PQL851948 QAH851942:QAH851948 QKD851942:QKD851948 QTZ851942:QTZ851948 RDV851942:RDV851948 RNR851942:RNR851948 RXN851942:RXN851948 SHJ851942:SHJ851948 SRF851942:SRF851948 TBB851942:TBB851948 TKX851942:TKX851948 TUT851942:TUT851948 UEP851942:UEP851948 UOL851942:UOL851948 UYH851942:UYH851948 VID851942:VID851948 VRZ851942:VRZ851948 WBV851942:WBV851948 WLR851942:WLR851948 WVN851942:WVN851948 G917454:I917460 JB917478:JB917484 SX917478:SX917484 ACT917478:ACT917484 AMP917478:AMP917484 AWL917478:AWL917484 BGH917478:BGH917484 BQD917478:BQD917484 BZZ917478:BZZ917484 CJV917478:CJV917484 CTR917478:CTR917484 DDN917478:DDN917484 DNJ917478:DNJ917484 DXF917478:DXF917484 EHB917478:EHB917484 EQX917478:EQX917484 FAT917478:FAT917484 FKP917478:FKP917484 FUL917478:FUL917484 GEH917478:GEH917484 GOD917478:GOD917484 GXZ917478:GXZ917484 HHV917478:HHV917484 HRR917478:HRR917484 IBN917478:IBN917484 ILJ917478:ILJ917484 IVF917478:IVF917484 JFB917478:JFB917484 JOX917478:JOX917484 JYT917478:JYT917484 KIP917478:KIP917484 KSL917478:KSL917484 LCH917478:LCH917484 LMD917478:LMD917484 LVZ917478:LVZ917484 MFV917478:MFV917484 MPR917478:MPR917484 MZN917478:MZN917484 NJJ917478:NJJ917484 NTF917478:NTF917484 ODB917478:ODB917484 OMX917478:OMX917484 OWT917478:OWT917484 PGP917478:PGP917484 PQL917478:PQL917484 QAH917478:QAH917484 QKD917478:QKD917484 QTZ917478:QTZ917484 RDV917478:RDV917484 RNR917478:RNR917484 RXN917478:RXN917484 SHJ917478:SHJ917484 SRF917478:SRF917484 TBB917478:TBB917484 TKX917478:TKX917484 TUT917478:TUT917484 UEP917478:UEP917484 UOL917478:UOL917484 UYH917478:UYH917484 VID917478:VID917484 VRZ917478:VRZ917484 WBV917478:WBV917484 WLR917478:WLR917484 WVN917478:WVN917484 G982990:I982996 JB983014:JB983020 SX983014:SX983020 ACT983014:ACT983020 AMP983014:AMP983020 AWL983014:AWL983020 BGH983014:BGH983020 BQD983014:BQD983020 BZZ983014:BZZ983020 CJV983014:CJV983020 CTR983014:CTR983020 DDN983014:DDN983020 DNJ983014:DNJ983020 DXF983014:DXF983020 EHB983014:EHB983020 EQX983014:EQX983020 FAT983014:FAT983020 FKP983014:FKP983020 FUL983014:FUL983020 GEH983014:GEH983020 GOD983014:GOD983020 GXZ983014:GXZ983020 HHV983014:HHV983020 HRR983014:HRR983020 IBN983014:IBN983020 ILJ983014:ILJ983020 IVF983014:IVF983020 JFB983014:JFB983020 JOX983014:JOX983020 JYT983014:JYT983020 KIP983014:KIP983020 KSL983014:KSL983020 LCH983014:LCH983020 LMD983014:LMD983020 LVZ983014:LVZ983020 MFV983014:MFV983020 MPR983014:MPR983020 MZN983014:MZN983020 NJJ983014:NJJ983020 NTF983014:NTF983020 ODB983014:ODB983020 OMX983014:OMX983020 OWT983014:OWT983020 PGP983014:PGP983020 PQL983014:PQL983020 QAH983014:QAH983020 QKD983014:QKD983020 QTZ983014:QTZ983020 RDV983014:RDV983020 RNR983014:RNR983020 RXN983014:RXN983020 SHJ983014:SHJ983020 SRF983014:SRF983020 TBB983014:TBB983020 TKX983014:TKX983020 TUT983014:TUT983020 UEP983014:UEP983020 UOL983014:UOL983020 UYH983014:UYH983020 VID983014:VID983020 VRZ983014:VRZ983020 WBV983014:WBV983020 WLR983014:WLR983020 WVN983014:WVN983020 G65506:I65517 JB65530:JB65541 SX65530:SX65541 ACT65530:ACT65541 AMP65530:AMP65541 AWL65530:AWL65541 BGH65530:BGH65541 BQD65530:BQD65541 BZZ65530:BZZ65541 CJV65530:CJV65541 CTR65530:CTR65541 DDN65530:DDN65541 DNJ65530:DNJ65541 DXF65530:DXF65541 EHB65530:EHB65541 EQX65530:EQX65541 FAT65530:FAT65541 FKP65530:FKP65541 FUL65530:FUL65541 GEH65530:GEH65541 GOD65530:GOD65541 GXZ65530:GXZ65541 HHV65530:HHV65541 HRR65530:HRR65541 IBN65530:IBN65541 ILJ65530:ILJ65541 IVF65530:IVF65541 JFB65530:JFB65541 JOX65530:JOX65541 JYT65530:JYT65541 KIP65530:KIP65541 KSL65530:KSL65541 LCH65530:LCH65541 LMD65530:LMD65541 LVZ65530:LVZ65541 MFV65530:MFV65541 MPR65530:MPR65541 MZN65530:MZN65541 NJJ65530:NJJ65541 NTF65530:NTF65541 ODB65530:ODB65541 OMX65530:OMX65541 OWT65530:OWT65541 PGP65530:PGP65541 PQL65530:PQL65541 QAH65530:QAH65541 QKD65530:QKD65541 QTZ65530:QTZ65541 RDV65530:RDV65541 RNR65530:RNR65541 RXN65530:RXN65541 SHJ65530:SHJ65541 SRF65530:SRF65541 TBB65530:TBB65541 TKX65530:TKX65541 TUT65530:TUT65541 UEP65530:UEP65541 UOL65530:UOL65541 UYH65530:UYH65541 VID65530:VID65541 VRZ65530:VRZ65541 WBV65530:WBV65541 WLR65530:WLR65541 WVN65530:WVN65541 G131042:I131053 JB131066:JB131077 SX131066:SX131077 ACT131066:ACT131077 AMP131066:AMP131077 AWL131066:AWL131077 BGH131066:BGH131077 BQD131066:BQD131077 BZZ131066:BZZ131077 CJV131066:CJV131077 CTR131066:CTR131077 DDN131066:DDN131077 DNJ131066:DNJ131077 DXF131066:DXF131077 EHB131066:EHB131077 EQX131066:EQX131077 FAT131066:FAT131077 FKP131066:FKP131077 FUL131066:FUL131077 GEH131066:GEH131077 GOD131066:GOD131077 GXZ131066:GXZ131077 HHV131066:HHV131077 HRR131066:HRR131077 IBN131066:IBN131077 ILJ131066:ILJ131077 IVF131066:IVF131077 JFB131066:JFB131077 JOX131066:JOX131077 JYT131066:JYT131077 KIP131066:KIP131077 KSL131066:KSL131077 LCH131066:LCH131077 LMD131066:LMD131077 LVZ131066:LVZ131077 MFV131066:MFV131077 MPR131066:MPR131077 MZN131066:MZN131077 NJJ131066:NJJ131077 NTF131066:NTF131077 ODB131066:ODB131077 OMX131066:OMX131077 OWT131066:OWT131077 PGP131066:PGP131077 PQL131066:PQL131077 QAH131066:QAH131077 QKD131066:QKD131077 QTZ131066:QTZ131077 RDV131066:RDV131077 RNR131066:RNR131077 RXN131066:RXN131077 SHJ131066:SHJ131077 SRF131066:SRF131077 TBB131066:TBB131077 TKX131066:TKX131077 TUT131066:TUT131077 UEP131066:UEP131077 UOL131066:UOL131077 UYH131066:UYH131077 VID131066:VID131077 VRZ131066:VRZ131077 WBV131066:WBV131077 WLR131066:WLR131077 WVN131066:WVN131077 G196578:I196589 JB196602:JB196613 SX196602:SX196613 ACT196602:ACT196613 AMP196602:AMP196613 AWL196602:AWL196613 BGH196602:BGH196613 BQD196602:BQD196613 BZZ196602:BZZ196613 CJV196602:CJV196613 CTR196602:CTR196613 DDN196602:DDN196613 DNJ196602:DNJ196613 DXF196602:DXF196613 EHB196602:EHB196613 EQX196602:EQX196613 FAT196602:FAT196613 FKP196602:FKP196613 FUL196602:FUL196613 GEH196602:GEH196613 GOD196602:GOD196613 GXZ196602:GXZ196613 HHV196602:HHV196613 HRR196602:HRR196613 IBN196602:IBN196613 ILJ196602:ILJ196613 IVF196602:IVF196613 JFB196602:JFB196613 JOX196602:JOX196613 JYT196602:JYT196613 KIP196602:KIP196613 KSL196602:KSL196613 LCH196602:LCH196613 LMD196602:LMD196613 LVZ196602:LVZ196613 MFV196602:MFV196613 MPR196602:MPR196613 MZN196602:MZN196613 NJJ196602:NJJ196613 NTF196602:NTF196613 ODB196602:ODB196613 OMX196602:OMX196613 OWT196602:OWT196613 PGP196602:PGP196613 PQL196602:PQL196613 QAH196602:QAH196613 QKD196602:QKD196613 QTZ196602:QTZ196613 RDV196602:RDV196613 RNR196602:RNR196613 RXN196602:RXN196613 SHJ196602:SHJ196613 SRF196602:SRF196613 TBB196602:TBB196613 TKX196602:TKX196613 TUT196602:TUT196613 UEP196602:UEP196613 UOL196602:UOL196613 UYH196602:UYH196613 VID196602:VID196613 VRZ196602:VRZ196613 WBV196602:WBV196613 WLR196602:WLR196613 WVN196602:WVN196613 G262114:I262125 JB262138:JB262149 SX262138:SX262149 ACT262138:ACT262149 AMP262138:AMP262149 AWL262138:AWL262149 BGH262138:BGH262149 BQD262138:BQD262149 BZZ262138:BZZ262149 CJV262138:CJV262149 CTR262138:CTR262149 DDN262138:DDN262149 DNJ262138:DNJ262149 DXF262138:DXF262149 EHB262138:EHB262149 EQX262138:EQX262149 FAT262138:FAT262149 FKP262138:FKP262149 FUL262138:FUL262149 GEH262138:GEH262149 GOD262138:GOD262149 GXZ262138:GXZ262149 HHV262138:HHV262149 HRR262138:HRR262149 IBN262138:IBN262149 ILJ262138:ILJ262149 IVF262138:IVF262149 JFB262138:JFB262149 JOX262138:JOX262149 JYT262138:JYT262149 KIP262138:KIP262149 KSL262138:KSL262149 LCH262138:LCH262149 LMD262138:LMD262149 LVZ262138:LVZ262149 MFV262138:MFV262149 MPR262138:MPR262149 MZN262138:MZN262149 NJJ262138:NJJ262149 NTF262138:NTF262149 ODB262138:ODB262149 OMX262138:OMX262149 OWT262138:OWT262149 PGP262138:PGP262149 PQL262138:PQL262149 QAH262138:QAH262149 QKD262138:QKD262149 QTZ262138:QTZ262149 RDV262138:RDV262149 RNR262138:RNR262149 RXN262138:RXN262149 SHJ262138:SHJ262149 SRF262138:SRF262149 TBB262138:TBB262149 TKX262138:TKX262149 TUT262138:TUT262149 UEP262138:UEP262149 UOL262138:UOL262149 UYH262138:UYH262149 VID262138:VID262149 VRZ262138:VRZ262149 WBV262138:WBV262149 WLR262138:WLR262149 WVN262138:WVN262149 G327650:I327661 JB327674:JB327685 SX327674:SX327685 ACT327674:ACT327685 AMP327674:AMP327685 AWL327674:AWL327685 BGH327674:BGH327685 BQD327674:BQD327685 BZZ327674:BZZ327685 CJV327674:CJV327685 CTR327674:CTR327685 DDN327674:DDN327685 DNJ327674:DNJ327685 DXF327674:DXF327685 EHB327674:EHB327685 EQX327674:EQX327685 FAT327674:FAT327685 FKP327674:FKP327685 FUL327674:FUL327685 GEH327674:GEH327685 GOD327674:GOD327685 GXZ327674:GXZ327685 HHV327674:HHV327685 HRR327674:HRR327685 IBN327674:IBN327685 ILJ327674:ILJ327685 IVF327674:IVF327685 JFB327674:JFB327685 JOX327674:JOX327685 JYT327674:JYT327685 KIP327674:KIP327685 KSL327674:KSL327685 LCH327674:LCH327685 LMD327674:LMD327685 LVZ327674:LVZ327685 MFV327674:MFV327685 MPR327674:MPR327685 MZN327674:MZN327685 NJJ327674:NJJ327685 NTF327674:NTF327685 ODB327674:ODB327685 OMX327674:OMX327685 OWT327674:OWT327685 PGP327674:PGP327685 PQL327674:PQL327685 QAH327674:QAH327685 QKD327674:QKD327685 QTZ327674:QTZ327685 RDV327674:RDV327685 RNR327674:RNR327685 RXN327674:RXN327685 SHJ327674:SHJ327685 SRF327674:SRF327685 TBB327674:TBB327685 TKX327674:TKX327685 TUT327674:TUT327685 UEP327674:UEP327685 UOL327674:UOL327685 UYH327674:UYH327685 VID327674:VID327685 VRZ327674:VRZ327685 WBV327674:WBV327685 WLR327674:WLR327685 WVN327674:WVN327685 G393186:I393197 JB393210:JB393221 SX393210:SX393221 ACT393210:ACT393221 AMP393210:AMP393221 AWL393210:AWL393221 BGH393210:BGH393221 BQD393210:BQD393221 BZZ393210:BZZ393221 CJV393210:CJV393221 CTR393210:CTR393221 DDN393210:DDN393221 DNJ393210:DNJ393221 DXF393210:DXF393221 EHB393210:EHB393221 EQX393210:EQX393221 FAT393210:FAT393221 FKP393210:FKP393221 FUL393210:FUL393221 GEH393210:GEH393221 GOD393210:GOD393221 GXZ393210:GXZ393221 HHV393210:HHV393221 HRR393210:HRR393221 IBN393210:IBN393221 ILJ393210:ILJ393221 IVF393210:IVF393221 JFB393210:JFB393221 JOX393210:JOX393221 JYT393210:JYT393221 KIP393210:KIP393221 KSL393210:KSL393221 LCH393210:LCH393221 LMD393210:LMD393221 LVZ393210:LVZ393221 MFV393210:MFV393221 MPR393210:MPR393221 MZN393210:MZN393221 NJJ393210:NJJ393221 NTF393210:NTF393221 ODB393210:ODB393221 OMX393210:OMX393221 OWT393210:OWT393221 PGP393210:PGP393221 PQL393210:PQL393221 QAH393210:QAH393221 QKD393210:QKD393221 QTZ393210:QTZ393221 RDV393210:RDV393221 RNR393210:RNR393221 RXN393210:RXN393221 SHJ393210:SHJ393221 SRF393210:SRF393221 TBB393210:TBB393221 TKX393210:TKX393221 TUT393210:TUT393221 UEP393210:UEP393221 UOL393210:UOL393221 UYH393210:UYH393221 VID393210:VID393221 VRZ393210:VRZ393221 WBV393210:WBV393221 WLR393210:WLR393221 WVN393210:WVN393221 G458722:I458733 JB458746:JB458757 SX458746:SX458757 ACT458746:ACT458757 AMP458746:AMP458757 AWL458746:AWL458757 BGH458746:BGH458757 BQD458746:BQD458757 BZZ458746:BZZ458757 CJV458746:CJV458757 CTR458746:CTR458757 DDN458746:DDN458757 DNJ458746:DNJ458757 DXF458746:DXF458757 EHB458746:EHB458757 EQX458746:EQX458757 FAT458746:FAT458757 FKP458746:FKP458757 FUL458746:FUL458757 GEH458746:GEH458757 GOD458746:GOD458757 GXZ458746:GXZ458757 HHV458746:HHV458757 HRR458746:HRR458757 IBN458746:IBN458757 ILJ458746:ILJ458757 IVF458746:IVF458757 JFB458746:JFB458757 JOX458746:JOX458757 JYT458746:JYT458757 KIP458746:KIP458757 KSL458746:KSL458757 LCH458746:LCH458757 LMD458746:LMD458757 LVZ458746:LVZ458757 MFV458746:MFV458757 MPR458746:MPR458757 MZN458746:MZN458757 NJJ458746:NJJ458757 NTF458746:NTF458757 ODB458746:ODB458757 OMX458746:OMX458757 OWT458746:OWT458757 PGP458746:PGP458757 PQL458746:PQL458757 QAH458746:QAH458757 QKD458746:QKD458757 QTZ458746:QTZ458757 RDV458746:RDV458757 RNR458746:RNR458757 RXN458746:RXN458757 SHJ458746:SHJ458757 SRF458746:SRF458757 TBB458746:TBB458757 TKX458746:TKX458757 TUT458746:TUT458757 UEP458746:UEP458757 UOL458746:UOL458757 UYH458746:UYH458757 VID458746:VID458757 VRZ458746:VRZ458757 WBV458746:WBV458757 WLR458746:WLR458757 WVN458746:WVN458757 G524258:I524269 JB524282:JB524293 SX524282:SX524293 ACT524282:ACT524293 AMP524282:AMP524293 AWL524282:AWL524293 BGH524282:BGH524293 BQD524282:BQD524293 BZZ524282:BZZ524293 CJV524282:CJV524293 CTR524282:CTR524293 DDN524282:DDN524293 DNJ524282:DNJ524293 DXF524282:DXF524293 EHB524282:EHB524293 EQX524282:EQX524293 FAT524282:FAT524293 FKP524282:FKP524293 FUL524282:FUL524293 GEH524282:GEH524293 GOD524282:GOD524293 GXZ524282:GXZ524293 HHV524282:HHV524293 HRR524282:HRR524293 IBN524282:IBN524293 ILJ524282:ILJ524293 IVF524282:IVF524293 JFB524282:JFB524293 JOX524282:JOX524293 JYT524282:JYT524293 KIP524282:KIP524293 KSL524282:KSL524293 LCH524282:LCH524293 LMD524282:LMD524293 LVZ524282:LVZ524293 MFV524282:MFV524293 MPR524282:MPR524293 MZN524282:MZN524293 NJJ524282:NJJ524293 NTF524282:NTF524293 ODB524282:ODB524293 OMX524282:OMX524293 OWT524282:OWT524293 PGP524282:PGP524293 PQL524282:PQL524293 QAH524282:QAH524293 QKD524282:QKD524293 QTZ524282:QTZ524293 RDV524282:RDV524293 RNR524282:RNR524293 RXN524282:RXN524293 SHJ524282:SHJ524293 SRF524282:SRF524293 TBB524282:TBB524293 TKX524282:TKX524293 TUT524282:TUT524293 UEP524282:UEP524293 UOL524282:UOL524293 UYH524282:UYH524293 VID524282:VID524293 VRZ524282:VRZ524293 WBV524282:WBV524293 WLR524282:WLR524293 WVN524282:WVN524293 G589794:I589805 JB589818:JB589829 SX589818:SX589829 ACT589818:ACT589829 AMP589818:AMP589829 AWL589818:AWL589829 BGH589818:BGH589829 BQD589818:BQD589829 BZZ589818:BZZ589829 CJV589818:CJV589829 CTR589818:CTR589829 DDN589818:DDN589829 DNJ589818:DNJ589829 DXF589818:DXF589829 EHB589818:EHB589829 EQX589818:EQX589829 FAT589818:FAT589829 FKP589818:FKP589829 FUL589818:FUL589829 GEH589818:GEH589829 GOD589818:GOD589829 GXZ589818:GXZ589829 HHV589818:HHV589829 HRR589818:HRR589829 IBN589818:IBN589829 ILJ589818:ILJ589829 IVF589818:IVF589829 JFB589818:JFB589829 JOX589818:JOX589829 JYT589818:JYT589829 KIP589818:KIP589829 KSL589818:KSL589829 LCH589818:LCH589829 LMD589818:LMD589829 LVZ589818:LVZ589829 MFV589818:MFV589829 MPR589818:MPR589829 MZN589818:MZN589829 NJJ589818:NJJ589829 NTF589818:NTF589829 ODB589818:ODB589829 OMX589818:OMX589829 OWT589818:OWT589829 PGP589818:PGP589829 PQL589818:PQL589829 QAH589818:QAH589829 QKD589818:QKD589829 QTZ589818:QTZ589829 RDV589818:RDV589829 RNR589818:RNR589829 RXN589818:RXN589829 SHJ589818:SHJ589829 SRF589818:SRF589829 TBB589818:TBB589829 TKX589818:TKX589829 TUT589818:TUT589829 UEP589818:UEP589829 UOL589818:UOL589829 UYH589818:UYH589829 VID589818:VID589829 VRZ589818:VRZ589829 WBV589818:WBV589829 WLR589818:WLR589829 WVN589818:WVN589829 G655330:I655341 JB655354:JB655365 SX655354:SX655365 ACT655354:ACT655365 AMP655354:AMP655365 AWL655354:AWL655365 BGH655354:BGH655365 BQD655354:BQD655365 BZZ655354:BZZ655365 CJV655354:CJV655365 CTR655354:CTR655365 DDN655354:DDN655365 DNJ655354:DNJ655365 DXF655354:DXF655365 EHB655354:EHB655365 EQX655354:EQX655365 FAT655354:FAT655365 FKP655354:FKP655365 FUL655354:FUL655365 GEH655354:GEH655365 GOD655354:GOD655365 GXZ655354:GXZ655365 HHV655354:HHV655365 HRR655354:HRR655365 IBN655354:IBN655365 ILJ655354:ILJ655365 IVF655354:IVF655365 JFB655354:JFB655365 JOX655354:JOX655365 JYT655354:JYT655365 KIP655354:KIP655365 KSL655354:KSL655365 LCH655354:LCH655365 LMD655354:LMD655365 LVZ655354:LVZ655365 MFV655354:MFV655365 MPR655354:MPR655365 MZN655354:MZN655365 NJJ655354:NJJ655365 NTF655354:NTF655365 ODB655354:ODB655365 OMX655354:OMX655365 OWT655354:OWT655365 PGP655354:PGP655365 PQL655354:PQL655365 QAH655354:QAH655365 QKD655354:QKD655365 QTZ655354:QTZ655365 RDV655354:RDV655365 RNR655354:RNR655365 RXN655354:RXN655365 SHJ655354:SHJ655365 SRF655354:SRF655365 TBB655354:TBB655365 TKX655354:TKX655365 TUT655354:TUT655365 UEP655354:UEP655365 UOL655354:UOL655365 UYH655354:UYH655365 VID655354:VID655365 VRZ655354:VRZ655365 WBV655354:WBV655365 WLR655354:WLR655365 WVN655354:WVN655365 G720866:I720877 JB720890:JB720901 SX720890:SX720901 ACT720890:ACT720901 AMP720890:AMP720901 AWL720890:AWL720901 BGH720890:BGH720901 BQD720890:BQD720901 BZZ720890:BZZ720901 CJV720890:CJV720901 CTR720890:CTR720901 DDN720890:DDN720901 DNJ720890:DNJ720901 DXF720890:DXF720901 EHB720890:EHB720901 EQX720890:EQX720901 FAT720890:FAT720901 FKP720890:FKP720901 FUL720890:FUL720901 GEH720890:GEH720901 GOD720890:GOD720901 GXZ720890:GXZ720901 HHV720890:HHV720901 HRR720890:HRR720901 IBN720890:IBN720901 ILJ720890:ILJ720901 IVF720890:IVF720901 JFB720890:JFB720901 JOX720890:JOX720901 JYT720890:JYT720901 KIP720890:KIP720901 KSL720890:KSL720901 LCH720890:LCH720901 LMD720890:LMD720901 LVZ720890:LVZ720901 MFV720890:MFV720901 MPR720890:MPR720901 MZN720890:MZN720901 NJJ720890:NJJ720901 NTF720890:NTF720901 ODB720890:ODB720901 OMX720890:OMX720901 OWT720890:OWT720901 PGP720890:PGP720901 PQL720890:PQL720901 QAH720890:QAH720901 QKD720890:QKD720901 QTZ720890:QTZ720901 RDV720890:RDV720901 RNR720890:RNR720901 RXN720890:RXN720901 SHJ720890:SHJ720901 SRF720890:SRF720901 TBB720890:TBB720901 TKX720890:TKX720901 TUT720890:TUT720901 UEP720890:UEP720901 UOL720890:UOL720901 UYH720890:UYH720901 VID720890:VID720901 VRZ720890:VRZ720901 WBV720890:WBV720901 WLR720890:WLR720901 WVN720890:WVN720901 G786402:I786413 JB786426:JB786437 SX786426:SX786437 ACT786426:ACT786437 AMP786426:AMP786437 AWL786426:AWL786437 BGH786426:BGH786437 BQD786426:BQD786437 BZZ786426:BZZ786437 CJV786426:CJV786437 CTR786426:CTR786437 DDN786426:DDN786437 DNJ786426:DNJ786437 DXF786426:DXF786437 EHB786426:EHB786437 EQX786426:EQX786437 FAT786426:FAT786437 FKP786426:FKP786437 FUL786426:FUL786437 GEH786426:GEH786437 GOD786426:GOD786437 GXZ786426:GXZ786437 HHV786426:HHV786437 HRR786426:HRR786437 IBN786426:IBN786437 ILJ786426:ILJ786437 IVF786426:IVF786437 JFB786426:JFB786437 JOX786426:JOX786437 JYT786426:JYT786437 KIP786426:KIP786437 KSL786426:KSL786437 LCH786426:LCH786437 LMD786426:LMD786437 LVZ786426:LVZ786437 MFV786426:MFV786437 MPR786426:MPR786437 MZN786426:MZN786437 NJJ786426:NJJ786437 NTF786426:NTF786437 ODB786426:ODB786437 OMX786426:OMX786437 OWT786426:OWT786437 PGP786426:PGP786437 PQL786426:PQL786437 QAH786426:QAH786437 QKD786426:QKD786437 QTZ786426:QTZ786437 RDV786426:RDV786437 RNR786426:RNR786437 RXN786426:RXN786437 SHJ786426:SHJ786437 SRF786426:SRF786437 TBB786426:TBB786437 TKX786426:TKX786437 TUT786426:TUT786437 UEP786426:UEP786437 UOL786426:UOL786437 UYH786426:UYH786437 VID786426:VID786437 VRZ786426:VRZ786437 WBV786426:WBV786437 WLR786426:WLR786437 WVN786426:WVN786437 G851938:I851949 JB851962:JB851973 SX851962:SX851973 ACT851962:ACT851973 AMP851962:AMP851973 AWL851962:AWL851973 BGH851962:BGH851973 BQD851962:BQD851973 BZZ851962:BZZ851973 CJV851962:CJV851973 CTR851962:CTR851973 DDN851962:DDN851973 DNJ851962:DNJ851973 DXF851962:DXF851973 EHB851962:EHB851973 EQX851962:EQX851973 FAT851962:FAT851973 FKP851962:FKP851973 FUL851962:FUL851973 GEH851962:GEH851973 GOD851962:GOD851973 GXZ851962:GXZ851973 HHV851962:HHV851973 HRR851962:HRR851973 IBN851962:IBN851973 ILJ851962:ILJ851973 IVF851962:IVF851973 JFB851962:JFB851973 JOX851962:JOX851973 JYT851962:JYT851973 KIP851962:KIP851973 KSL851962:KSL851973 LCH851962:LCH851973 LMD851962:LMD851973 LVZ851962:LVZ851973 MFV851962:MFV851973 MPR851962:MPR851973 MZN851962:MZN851973 NJJ851962:NJJ851973 NTF851962:NTF851973 ODB851962:ODB851973 OMX851962:OMX851973 OWT851962:OWT851973 PGP851962:PGP851973 PQL851962:PQL851973 QAH851962:QAH851973 QKD851962:QKD851973 QTZ851962:QTZ851973 RDV851962:RDV851973 RNR851962:RNR851973 RXN851962:RXN851973 SHJ851962:SHJ851973 SRF851962:SRF851973 TBB851962:TBB851973 TKX851962:TKX851973 TUT851962:TUT851973 UEP851962:UEP851973 UOL851962:UOL851973 UYH851962:UYH851973 VID851962:VID851973 VRZ851962:VRZ851973 WBV851962:WBV851973 WLR851962:WLR851973 WVN851962:WVN851973 G917474:I917485 JB917498:JB917509 SX917498:SX917509 ACT917498:ACT917509 AMP917498:AMP917509 AWL917498:AWL917509 BGH917498:BGH917509 BQD917498:BQD917509 BZZ917498:BZZ917509 CJV917498:CJV917509 CTR917498:CTR917509 DDN917498:DDN917509 DNJ917498:DNJ917509 DXF917498:DXF917509 EHB917498:EHB917509 EQX917498:EQX917509 FAT917498:FAT917509 FKP917498:FKP917509 FUL917498:FUL917509 GEH917498:GEH917509 GOD917498:GOD917509 GXZ917498:GXZ917509 HHV917498:HHV917509 HRR917498:HRR917509 IBN917498:IBN917509 ILJ917498:ILJ917509 IVF917498:IVF917509 JFB917498:JFB917509 JOX917498:JOX917509 JYT917498:JYT917509 KIP917498:KIP917509 KSL917498:KSL917509 LCH917498:LCH917509 LMD917498:LMD917509 LVZ917498:LVZ917509 MFV917498:MFV917509 MPR917498:MPR917509 MZN917498:MZN917509 NJJ917498:NJJ917509 NTF917498:NTF917509 ODB917498:ODB917509 OMX917498:OMX917509 OWT917498:OWT917509 PGP917498:PGP917509 PQL917498:PQL917509 QAH917498:QAH917509 QKD917498:QKD917509 QTZ917498:QTZ917509 RDV917498:RDV917509 RNR917498:RNR917509 RXN917498:RXN917509 SHJ917498:SHJ917509 SRF917498:SRF917509 TBB917498:TBB917509 TKX917498:TKX917509 TUT917498:TUT917509 UEP917498:UEP917509 UOL917498:UOL917509 UYH917498:UYH917509 VID917498:VID917509 VRZ917498:VRZ917509 WBV917498:WBV917509 WLR917498:WLR917509 WVN917498:WVN917509 G983010:I983021 JB983034:JB983045 SX983034:SX983045 ACT983034:ACT983045 AMP983034:AMP983045 AWL983034:AWL983045 BGH983034:BGH983045 BQD983034:BQD983045 BZZ983034:BZZ983045 CJV983034:CJV983045 CTR983034:CTR983045 DDN983034:DDN983045 DNJ983034:DNJ983045 DXF983034:DXF983045 EHB983034:EHB983045 EQX983034:EQX983045 FAT983034:FAT983045 FKP983034:FKP983045 FUL983034:FUL983045 GEH983034:GEH983045 GOD983034:GOD983045 GXZ983034:GXZ983045 HHV983034:HHV983045 HRR983034:HRR983045 IBN983034:IBN983045 ILJ983034:ILJ983045 IVF983034:IVF983045 JFB983034:JFB983045 JOX983034:JOX983045 JYT983034:JYT983045 KIP983034:KIP983045 KSL983034:KSL983045 LCH983034:LCH983045 LMD983034:LMD983045 LVZ983034:LVZ983045 MFV983034:MFV983045 MPR983034:MPR983045 MZN983034:MZN983045 NJJ983034:NJJ983045 NTF983034:NTF983045 ODB983034:ODB983045 OMX983034:OMX983045 OWT983034:OWT983045 PGP983034:PGP983045 PQL983034:PQL983045 QAH983034:QAH983045 QKD983034:QKD983045 QTZ983034:QTZ983045 RDV983034:RDV983045 RNR983034:RNR983045 RXN983034:RXN983045 SHJ983034:SHJ983045 SRF983034:SRF983045 TBB983034:TBB983045 TKX983034:TKX983045 TUT983034:TUT983045 UEP983034:UEP983045 UOL983034:UOL983045 UYH983034:UYH983045 VID983034:VID983045 VRZ983034:VRZ983045 WBV983034:WBV983045 WLR983034:WLR983045 WVN983034:WVN983045 WVN983023:WVN983032 G65495:I65504 JB65519:JB65528 SX65519:SX65528 ACT65519:ACT65528 AMP65519:AMP65528 AWL65519:AWL65528 BGH65519:BGH65528 BQD65519:BQD65528 BZZ65519:BZZ65528 CJV65519:CJV65528 CTR65519:CTR65528 DDN65519:DDN65528 DNJ65519:DNJ65528 DXF65519:DXF65528 EHB65519:EHB65528 EQX65519:EQX65528 FAT65519:FAT65528 FKP65519:FKP65528 FUL65519:FUL65528 GEH65519:GEH65528 GOD65519:GOD65528 GXZ65519:GXZ65528 HHV65519:HHV65528 HRR65519:HRR65528 IBN65519:IBN65528 ILJ65519:ILJ65528 IVF65519:IVF65528 JFB65519:JFB65528 JOX65519:JOX65528 JYT65519:JYT65528 KIP65519:KIP65528 KSL65519:KSL65528 LCH65519:LCH65528 LMD65519:LMD65528 LVZ65519:LVZ65528 MFV65519:MFV65528 MPR65519:MPR65528 MZN65519:MZN65528 NJJ65519:NJJ65528 NTF65519:NTF65528 ODB65519:ODB65528 OMX65519:OMX65528 OWT65519:OWT65528 PGP65519:PGP65528 PQL65519:PQL65528 QAH65519:QAH65528 QKD65519:QKD65528 QTZ65519:QTZ65528 RDV65519:RDV65528 RNR65519:RNR65528 RXN65519:RXN65528 SHJ65519:SHJ65528 SRF65519:SRF65528 TBB65519:TBB65528 TKX65519:TKX65528 TUT65519:TUT65528 UEP65519:UEP65528 UOL65519:UOL65528 UYH65519:UYH65528 VID65519:VID65528 VRZ65519:VRZ65528 WBV65519:WBV65528 WLR65519:WLR65528 WVN65519:WVN65528 G131031:I131040 JB131055:JB131064 SX131055:SX131064 ACT131055:ACT131064 AMP131055:AMP131064 AWL131055:AWL131064 BGH131055:BGH131064 BQD131055:BQD131064 BZZ131055:BZZ131064 CJV131055:CJV131064 CTR131055:CTR131064 DDN131055:DDN131064 DNJ131055:DNJ131064 DXF131055:DXF131064 EHB131055:EHB131064 EQX131055:EQX131064 FAT131055:FAT131064 FKP131055:FKP131064 FUL131055:FUL131064 GEH131055:GEH131064 GOD131055:GOD131064 GXZ131055:GXZ131064 HHV131055:HHV131064 HRR131055:HRR131064 IBN131055:IBN131064 ILJ131055:ILJ131064 IVF131055:IVF131064 JFB131055:JFB131064 JOX131055:JOX131064 JYT131055:JYT131064 KIP131055:KIP131064 KSL131055:KSL131064 LCH131055:LCH131064 LMD131055:LMD131064 LVZ131055:LVZ131064 MFV131055:MFV131064 MPR131055:MPR131064 MZN131055:MZN131064 NJJ131055:NJJ131064 NTF131055:NTF131064 ODB131055:ODB131064 OMX131055:OMX131064 OWT131055:OWT131064 PGP131055:PGP131064 PQL131055:PQL131064 QAH131055:QAH131064 QKD131055:QKD131064 QTZ131055:QTZ131064 RDV131055:RDV131064 RNR131055:RNR131064 RXN131055:RXN131064 SHJ131055:SHJ131064 SRF131055:SRF131064 TBB131055:TBB131064 TKX131055:TKX131064 TUT131055:TUT131064 UEP131055:UEP131064 UOL131055:UOL131064 UYH131055:UYH131064 VID131055:VID131064 VRZ131055:VRZ131064 WBV131055:WBV131064 WLR131055:WLR131064 WVN131055:WVN131064 G196567:I196576 JB196591:JB196600 SX196591:SX196600 ACT196591:ACT196600 AMP196591:AMP196600 AWL196591:AWL196600 BGH196591:BGH196600 BQD196591:BQD196600 BZZ196591:BZZ196600 CJV196591:CJV196600 CTR196591:CTR196600 DDN196591:DDN196600 DNJ196591:DNJ196600 DXF196591:DXF196600 EHB196591:EHB196600 EQX196591:EQX196600 FAT196591:FAT196600 FKP196591:FKP196600 FUL196591:FUL196600 GEH196591:GEH196600 GOD196591:GOD196600 GXZ196591:GXZ196600 HHV196591:HHV196600 HRR196591:HRR196600 IBN196591:IBN196600 ILJ196591:ILJ196600 IVF196591:IVF196600 JFB196591:JFB196600 JOX196591:JOX196600 JYT196591:JYT196600 KIP196591:KIP196600 KSL196591:KSL196600 LCH196591:LCH196600 LMD196591:LMD196600 LVZ196591:LVZ196600 MFV196591:MFV196600 MPR196591:MPR196600 MZN196591:MZN196600 NJJ196591:NJJ196600 NTF196591:NTF196600 ODB196591:ODB196600 OMX196591:OMX196600 OWT196591:OWT196600 PGP196591:PGP196600 PQL196591:PQL196600 QAH196591:QAH196600 QKD196591:QKD196600 QTZ196591:QTZ196600 RDV196591:RDV196600 RNR196591:RNR196600 RXN196591:RXN196600 SHJ196591:SHJ196600 SRF196591:SRF196600 TBB196591:TBB196600 TKX196591:TKX196600 TUT196591:TUT196600 UEP196591:UEP196600 UOL196591:UOL196600 UYH196591:UYH196600 VID196591:VID196600 VRZ196591:VRZ196600 WBV196591:WBV196600 WLR196591:WLR196600 WVN196591:WVN196600 G262103:I262112 JB262127:JB262136 SX262127:SX262136 ACT262127:ACT262136 AMP262127:AMP262136 AWL262127:AWL262136 BGH262127:BGH262136 BQD262127:BQD262136 BZZ262127:BZZ262136 CJV262127:CJV262136 CTR262127:CTR262136 DDN262127:DDN262136 DNJ262127:DNJ262136 DXF262127:DXF262136 EHB262127:EHB262136 EQX262127:EQX262136 FAT262127:FAT262136 FKP262127:FKP262136 FUL262127:FUL262136 GEH262127:GEH262136 GOD262127:GOD262136 GXZ262127:GXZ262136 HHV262127:HHV262136 HRR262127:HRR262136 IBN262127:IBN262136 ILJ262127:ILJ262136 IVF262127:IVF262136 JFB262127:JFB262136 JOX262127:JOX262136 JYT262127:JYT262136 KIP262127:KIP262136 KSL262127:KSL262136 LCH262127:LCH262136 LMD262127:LMD262136 LVZ262127:LVZ262136 MFV262127:MFV262136 MPR262127:MPR262136 MZN262127:MZN262136 NJJ262127:NJJ262136 NTF262127:NTF262136 ODB262127:ODB262136 OMX262127:OMX262136 OWT262127:OWT262136 PGP262127:PGP262136 PQL262127:PQL262136 QAH262127:QAH262136 QKD262127:QKD262136 QTZ262127:QTZ262136 RDV262127:RDV262136 RNR262127:RNR262136 RXN262127:RXN262136 SHJ262127:SHJ262136 SRF262127:SRF262136 TBB262127:TBB262136 TKX262127:TKX262136 TUT262127:TUT262136 UEP262127:UEP262136 UOL262127:UOL262136 UYH262127:UYH262136 VID262127:VID262136 VRZ262127:VRZ262136 WBV262127:WBV262136 WLR262127:WLR262136 WVN262127:WVN262136 G327639:I327648 JB327663:JB327672 SX327663:SX327672 ACT327663:ACT327672 AMP327663:AMP327672 AWL327663:AWL327672 BGH327663:BGH327672 BQD327663:BQD327672 BZZ327663:BZZ327672 CJV327663:CJV327672 CTR327663:CTR327672 DDN327663:DDN327672 DNJ327663:DNJ327672 DXF327663:DXF327672 EHB327663:EHB327672 EQX327663:EQX327672 FAT327663:FAT327672 FKP327663:FKP327672 FUL327663:FUL327672 GEH327663:GEH327672 GOD327663:GOD327672 GXZ327663:GXZ327672 HHV327663:HHV327672 HRR327663:HRR327672 IBN327663:IBN327672 ILJ327663:ILJ327672 IVF327663:IVF327672 JFB327663:JFB327672 JOX327663:JOX327672 JYT327663:JYT327672 KIP327663:KIP327672 KSL327663:KSL327672 LCH327663:LCH327672 LMD327663:LMD327672 LVZ327663:LVZ327672 MFV327663:MFV327672 MPR327663:MPR327672 MZN327663:MZN327672 NJJ327663:NJJ327672 NTF327663:NTF327672 ODB327663:ODB327672 OMX327663:OMX327672 OWT327663:OWT327672 PGP327663:PGP327672 PQL327663:PQL327672 QAH327663:QAH327672 QKD327663:QKD327672 QTZ327663:QTZ327672 RDV327663:RDV327672 RNR327663:RNR327672 RXN327663:RXN327672 SHJ327663:SHJ327672 SRF327663:SRF327672 TBB327663:TBB327672 TKX327663:TKX327672 TUT327663:TUT327672 UEP327663:UEP327672 UOL327663:UOL327672 UYH327663:UYH327672 VID327663:VID327672 VRZ327663:VRZ327672 WBV327663:WBV327672 WLR327663:WLR327672 WVN327663:WVN327672 G393175:I393184 JB393199:JB393208 SX393199:SX393208 ACT393199:ACT393208 AMP393199:AMP393208 AWL393199:AWL393208 BGH393199:BGH393208 BQD393199:BQD393208 BZZ393199:BZZ393208 CJV393199:CJV393208 CTR393199:CTR393208 DDN393199:DDN393208 DNJ393199:DNJ393208 DXF393199:DXF393208 EHB393199:EHB393208 EQX393199:EQX393208 FAT393199:FAT393208 FKP393199:FKP393208 FUL393199:FUL393208 GEH393199:GEH393208 GOD393199:GOD393208 GXZ393199:GXZ393208 HHV393199:HHV393208 HRR393199:HRR393208 IBN393199:IBN393208 ILJ393199:ILJ393208 IVF393199:IVF393208 JFB393199:JFB393208 JOX393199:JOX393208 JYT393199:JYT393208 KIP393199:KIP393208 KSL393199:KSL393208 LCH393199:LCH393208 LMD393199:LMD393208 LVZ393199:LVZ393208 MFV393199:MFV393208 MPR393199:MPR393208 MZN393199:MZN393208 NJJ393199:NJJ393208 NTF393199:NTF393208 ODB393199:ODB393208 OMX393199:OMX393208 OWT393199:OWT393208 PGP393199:PGP393208 PQL393199:PQL393208 QAH393199:QAH393208 QKD393199:QKD393208 QTZ393199:QTZ393208 RDV393199:RDV393208 RNR393199:RNR393208 RXN393199:RXN393208 SHJ393199:SHJ393208 SRF393199:SRF393208 TBB393199:TBB393208 TKX393199:TKX393208 TUT393199:TUT393208 UEP393199:UEP393208 UOL393199:UOL393208 UYH393199:UYH393208 VID393199:VID393208 VRZ393199:VRZ393208 WBV393199:WBV393208 WLR393199:WLR393208 WVN393199:WVN393208 G458711:I458720 JB458735:JB458744 SX458735:SX458744 ACT458735:ACT458744 AMP458735:AMP458744 AWL458735:AWL458744 BGH458735:BGH458744 BQD458735:BQD458744 BZZ458735:BZZ458744 CJV458735:CJV458744 CTR458735:CTR458744 DDN458735:DDN458744 DNJ458735:DNJ458744 DXF458735:DXF458744 EHB458735:EHB458744 EQX458735:EQX458744 FAT458735:FAT458744 FKP458735:FKP458744 FUL458735:FUL458744 GEH458735:GEH458744 GOD458735:GOD458744 GXZ458735:GXZ458744 HHV458735:HHV458744 HRR458735:HRR458744 IBN458735:IBN458744 ILJ458735:ILJ458744 IVF458735:IVF458744 JFB458735:JFB458744 JOX458735:JOX458744 JYT458735:JYT458744 KIP458735:KIP458744 KSL458735:KSL458744 LCH458735:LCH458744 LMD458735:LMD458744 LVZ458735:LVZ458744 MFV458735:MFV458744 MPR458735:MPR458744 MZN458735:MZN458744 NJJ458735:NJJ458744 NTF458735:NTF458744 ODB458735:ODB458744 OMX458735:OMX458744 OWT458735:OWT458744 PGP458735:PGP458744 PQL458735:PQL458744 QAH458735:QAH458744 QKD458735:QKD458744 QTZ458735:QTZ458744 RDV458735:RDV458744 RNR458735:RNR458744 RXN458735:RXN458744 SHJ458735:SHJ458744 SRF458735:SRF458744 TBB458735:TBB458744 TKX458735:TKX458744 TUT458735:TUT458744 UEP458735:UEP458744 UOL458735:UOL458744 UYH458735:UYH458744 VID458735:VID458744 VRZ458735:VRZ458744 WBV458735:WBV458744 WLR458735:WLR458744 WVN458735:WVN458744 G524247:I524256 JB524271:JB524280 SX524271:SX524280 ACT524271:ACT524280 AMP524271:AMP524280 AWL524271:AWL524280 BGH524271:BGH524280 BQD524271:BQD524280 BZZ524271:BZZ524280 CJV524271:CJV524280 CTR524271:CTR524280 DDN524271:DDN524280 DNJ524271:DNJ524280 DXF524271:DXF524280 EHB524271:EHB524280 EQX524271:EQX524280 FAT524271:FAT524280 FKP524271:FKP524280 FUL524271:FUL524280 GEH524271:GEH524280 GOD524271:GOD524280 GXZ524271:GXZ524280 HHV524271:HHV524280 HRR524271:HRR524280 IBN524271:IBN524280 ILJ524271:ILJ524280 IVF524271:IVF524280 JFB524271:JFB524280 JOX524271:JOX524280 JYT524271:JYT524280 KIP524271:KIP524280 KSL524271:KSL524280 LCH524271:LCH524280 LMD524271:LMD524280 LVZ524271:LVZ524280 MFV524271:MFV524280 MPR524271:MPR524280 MZN524271:MZN524280 NJJ524271:NJJ524280 NTF524271:NTF524280 ODB524271:ODB524280 OMX524271:OMX524280 OWT524271:OWT524280 PGP524271:PGP524280 PQL524271:PQL524280 QAH524271:QAH524280 QKD524271:QKD524280 QTZ524271:QTZ524280 RDV524271:RDV524280 RNR524271:RNR524280 RXN524271:RXN524280 SHJ524271:SHJ524280 SRF524271:SRF524280 TBB524271:TBB524280 TKX524271:TKX524280 TUT524271:TUT524280 UEP524271:UEP524280 UOL524271:UOL524280 UYH524271:UYH524280 VID524271:VID524280 VRZ524271:VRZ524280 WBV524271:WBV524280 WLR524271:WLR524280 WVN524271:WVN524280 G589783:I589792 JB589807:JB589816 SX589807:SX589816 ACT589807:ACT589816 AMP589807:AMP589816 AWL589807:AWL589816 BGH589807:BGH589816 BQD589807:BQD589816 BZZ589807:BZZ589816 CJV589807:CJV589816 CTR589807:CTR589816 DDN589807:DDN589816 DNJ589807:DNJ589816 DXF589807:DXF589816 EHB589807:EHB589816 EQX589807:EQX589816 FAT589807:FAT589816 FKP589807:FKP589816 FUL589807:FUL589816 GEH589807:GEH589816 GOD589807:GOD589816 GXZ589807:GXZ589816 HHV589807:HHV589816 HRR589807:HRR589816 IBN589807:IBN589816 ILJ589807:ILJ589816 IVF589807:IVF589816 JFB589807:JFB589816 JOX589807:JOX589816 JYT589807:JYT589816 KIP589807:KIP589816 KSL589807:KSL589816 LCH589807:LCH589816 LMD589807:LMD589816 LVZ589807:LVZ589816 MFV589807:MFV589816 MPR589807:MPR589816 MZN589807:MZN589816 NJJ589807:NJJ589816 NTF589807:NTF589816 ODB589807:ODB589816 OMX589807:OMX589816 OWT589807:OWT589816 PGP589807:PGP589816 PQL589807:PQL589816 QAH589807:QAH589816 QKD589807:QKD589816 QTZ589807:QTZ589816 RDV589807:RDV589816 RNR589807:RNR589816 RXN589807:RXN589816 SHJ589807:SHJ589816 SRF589807:SRF589816 TBB589807:TBB589816 TKX589807:TKX589816 TUT589807:TUT589816 UEP589807:UEP589816 UOL589807:UOL589816 UYH589807:UYH589816 VID589807:VID589816 VRZ589807:VRZ589816 WBV589807:WBV589816 WLR589807:WLR589816 WVN589807:WVN589816 G655319:I655328 JB655343:JB655352 SX655343:SX655352 ACT655343:ACT655352 AMP655343:AMP655352 AWL655343:AWL655352 BGH655343:BGH655352 BQD655343:BQD655352 BZZ655343:BZZ655352 CJV655343:CJV655352 CTR655343:CTR655352 DDN655343:DDN655352 DNJ655343:DNJ655352 DXF655343:DXF655352 EHB655343:EHB655352 EQX655343:EQX655352 FAT655343:FAT655352 FKP655343:FKP655352 FUL655343:FUL655352 GEH655343:GEH655352 GOD655343:GOD655352 GXZ655343:GXZ655352 HHV655343:HHV655352 HRR655343:HRR655352 IBN655343:IBN655352 ILJ655343:ILJ655352 IVF655343:IVF655352 JFB655343:JFB655352 JOX655343:JOX655352 JYT655343:JYT655352 KIP655343:KIP655352 KSL655343:KSL655352 LCH655343:LCH655352 LMD655343:LMD655352 LVZ655343:LVZ655352 MFV655343:MFV655352 MPR655343:MPR655352 MZN655343:MZN655352 NJJ655343:NJJ655352 NTF655343:NTF655352 ODB655343:ODB655352 OMX655343:OMX655352 OWT655343:OWT655352 PGP655343:PGP655352 PQL655343:PQL655352 QAH655343:QAH655352 QKD655343:QKD655352 QTZ655343:QTZ655352 RDV655343:RDV655352 RNR655343:RNR655352 RXN655343:RXN655352 SHJ655343:SHJ655352 SRF655343:SRF655352 TBB655343:TBB655352 TKX655343:TKX655352 TUT655343:TUT655352 UEP655343:UEP655352 UOL655343:UOL655352 UYH655343:UYH655352 VID655343:VID655352 VRZ655343:VRZ655352 WBV655343:WBV655352 WLR655343:WLR655352 WVN655343:WVN655352 G720855:I720864 JB720879:JB720888 SX720879:SX720888 ACT720879:ACT720888 AMP720879:AMP720888 AWL720879:AWL720888 BGH720879:BGH720888 BQD720879:BQD720888 BZZ720879:BZZ720888 CJV720879:CJV720888 CTR720879:CTR720888 DDN720879:DDN720888 DNJ720879:DNJ720888 DXF720879:DXF720888 EHB720879:EHB720888 EQX720879:EQX720888 FAT720879:FAT720888 FKP720879:FKP720888 FUL720879:FUL720888 GEH720879:GEH720888 GOD720879:GOD720888 GXZ720879:GXZ720888 HHV720879:HHV720888 HRR720879:HRR720888 IBN720879:IBN720888 ILJ720879:ILJ720888 IVF720879:IVF720888 JFB720879:JFB720888 JOX720879:JOX720888 JYT720879:JYT720888 KIP720879:KIP720888 KSL720879:KSL720888 LCH720879:LCH720888 LMD720879:LMD720888 LVZ720879:LVZ720888 MFV720879:MFV720888 MPR720879:MPR720888 MZN720879:MZN720888 NJJ720879:NJJ720888 NTF720879:NTF720888 ODB720879:ODB720888 OMX720879:OMX720888 OWT720879:OWT720888 PGP720879:PGP720888 PQL720879:PQL720888 QAH720879:QAH720888 QKD720879:QKD720888 QTZ720879:QTZ720888 RDV720879:RDV720888 RNR720879:RNR720888 RXN720879:RXN720888 SHJ720879:SHJ720888 SRF720879:SRF720888 TBB720879:TBB720888 TKX720879:TKX720888 TUT720879:TUT720888 UEP720879:UEP720888 UOL720879:UOL720888 UYH720879:UYH720888 VID720879:VID720888 VRZ720879:VRZ720888 WBV720879:WBV720888 WLR720879:WLR720888 WVN720879:WVN720888 G786391:I786400 JB786415:JB786424 SX786415:SX786424 ACT786415:ACT786424 AMP786415:AMP786424 AWL786415:AWL786424 BGH786415:BGH786424 BQD786415:BQD786424 BZZ786415:BZZ786424 CJV786415:CJV786424 CTR786415:CTR786424 DDN786415:DDN786424 DNJ786415:DNJ786424 DXF786415:DXF786424 EHB786415:EHB786424 EQX786415:EQX786424 FAT786415:FAT786424 FKP786415:FKP786424 FUL786415:FUL786424 GEH786415:GEH786424 GOD786415:GOD786424 GXZ786415:GXZ786424 HHV786415:HHV786424 HRR786415:HRR786424 IBN786415:IBN786424 ILJ786415:ILJ786424 IVF786415:IVF786424 JFB786415:JFB786424 JOX786415:JOX786424 JYT786415:JYT786424 KIP786415:KIP786424 KSL786415:KSL786424 LCH786415:LCH786424 LMD786415:LMD786424 LVZ786415:LVZ786424 MFV786415:MFV786424 MPR786415:MPR786424 MZN786415:MZN786424 NJJ786415:NJJ786424 NTF786415:NTF786424 ODB786415:ODB786424 OMX786415:OMX786424 OWT786415:OWT786424 PGP786415:PGP786424 PQL786415:PQL786424 QAH786415:QAH786424 QKD786415:QKD786424 QTZ786415:QTZ786424 RDV786415:RDV786424 RNR786415:RNR786424 RXN786415:RXN786424 SHJ786415:SHJ786424 SRF786415:SRF786424 TBB786415:TBB786424 TKX786415:TKX786424 TUT786415:TUT786424 UEP786415:UEP786424 UOL786415:UOL786424 UYH786415:UYH786424 VID786415:VID786424 VRZ786415:VRZ786424 WBV786415:WBV786424 WLR786415:WLR786424 WVN786415:WVN786424 G851927:I851936 JB851951:JB851960 SX851951:SX851960 ACT851951:ACT851960 AMP851951:AMP851960 AWL851951:AWL851960 BGH851951:BGH851960 BQD851951:BQD851960 BZZ851951:BZZ851960 CJV851951:CJV851960 CTR851951:CTR851960 DDN851951:DDN851960 DNJ851951:DNJ851960 DXF851951:DXF851960 EHB851951:EHB851960 EQX851951:EQX851960 FAT851951:FAT851960 FKP851951:FKP851960 FUL851951:FUL851960 GEH851951:GEH851960 GOD851951:GOD851960 GXZ851951:GXZ851960 HHV851951:HHV851960 HRR851951:HRR851960 IBN851951:IBN851960 ILJ851951:ILJ851960 IVF851951:IVF851960 JFB851951:JFB851960 JOX851951:JOX851960 JYT851951:JYT851960 KIP851951:KIP851960 KSL851951:KSL851960 LCH851951:LCH851960 LMD851951:LMD851960 LVZ851951:LVZ851960 MFV851951:MFV851960 MPR851951:MPR851960 MZN851951:MZN851960 NJJ851951:NJJ851960 NTF851951:NTF851960 ODB851951:ODB851960 OMX851951:OMX851960 OWT851951:OWT851960 PGP851951:PGP851960 PQL851951:PQL851960 QAH851951:QAH851960 QKD851951:QKD851960 QTZ851951:QTZ851960 RDV851951:RDV851960 RNR851951:RNR851960 RXN851951:RXN851960 SHJ851951:SHJ851960 SRF851951:SRF851960 TBB851951:TBB851960 TKX851951:TKX851960 TUT851951:TUT851960 UEP851951:UEP851960 UOL851951:UOL851960 UYH851951:UYH851960 VID851951:VID851960 VRZ851951:VRZ851960 WBV851951:WBV851960 WLR851951:WLR851960 WVN851951:WVN851960 G917463:I917472 JB917487:JB917496 SX917487:SX917496 ACT917487:ACT917496 AMP917487:AMP917496 AWL917487:AWL917496 BGH917487:BGH917496 BQD917487:BQD917496 BZZ917487:BZZ917496 CJV917487:CJV917496 CTR917487:CTR917496 DDN917487:DDN917496 DNJ917487:DNJ917496 DXF917487:DXF917496 EHB917487:EHB917496 EQX917487:EQX917496 FAT917487:FAT917496 FKP917487:FKP917496 FUL917487:FUL917496 GEH917487:GEH917496 GOD917487:GOD917496 GXZ917487:GXZ917496 HHV917487:HHV917496 HRR917487:HRR917496 IBN917487:IBN917496 ILJ917487:ILJ917496 IVF917487:IVF917496 JFB917487:JFB917496 JOX917487:JOX917496 JYT917487:JYT917496 KIP917487:KIP917496 KSL917487:KSL917496 LCH917487:LCH917496 LMD917487:LMD917496 LVZ917487:LVZ917496 MFV917487:MFV917496 MPR917487:MPR917496 MZN917487:MZN917496 NJJ917487:NJJ917496 NTF917487:NTF917496 ODB917487:ODB917496 OMX917487:OMX917496 OWT917487:OWT917496 PGP917487:PGP917496 PQL917487:PQL917496 QAH917487:QAH917496 QKD917487:QKD917496 QTZ917487:QTZ917496 RDV917487:RDV917496 RNR917487:RNR917496 RXN917487:RXN917496 SHJ917487:SHJ917496 SRF917487:SRF917496 TBB917487:TBB917496 TKX917487:TKX917496 TUT917487:TUT917496 UEP917487:UEP917496 UOL917487:UOL917496 UYH917487:UYH917496 VID917487:VID917496 VRZ917487:VRZ917496 WBV917487:WBV917496 WLR917487:WLR917496 WVN917487:WVN917496 G982999:I983008 JB983023:JB983032 SX983023:SX983032 ACT983023:ACT983032 AMP983023:AMP983032 AWL983023:AWL983032 BGH983023:BGH983032 BQD983023:BQD983032 BZZ983023:BZZ983032 CJV983023:CJV983032 CTR983023:CTR983032 DDN983023:DDN983032 DNJ983023:DNJ983032 DXF983023:DXF983032 EHB983023:EHB983032 EQX983023:EQX983032 FAT983023:FAT983032 FKP983023:FKP983032 FUL983023:FUL983032 GEH983023:GEH983032 GOD983023:GOD983032 GXZ983023:GXZ983032 HHV983023:HHV983032 HRR983023:HRR983032 IBN983023:IBN983032 ILJ983023:ILJ983032 IVF983023:IVF983032 JFB983023:JFB983032 JOX983023:JOX983032 JYT983023:JYT983032 KIP983023:KIP983032 KSL983023:KSL983032 LCH983023:LCH983032 LMD983023:LMD983032 LVZ983023:LVZ983032 MFV983023:MFV983032 MPR983023:MPR983032 MZN983023:MZN983032 NJJ983023:NJJ983032 NTF983023:NTF983032 ODB983023:ODB983032 OMX983023:OMX983032 OWT983023:OWT983032 PGP983023:PGP983032 PQL983023:PQL983032 QAH983023:QAH983032 QKD983023:QKD983032 QTZ983023:QTZ983032 RDV983023:RDV983032 RNR983023:RNR983032 RXN983023:RXN983032 SHJ983023:SHJ983032 SRF983023:SRF983032 TBB983023:TBB983032 TKX983023:TKX983032 TUT983023:TUT983032 UEP983023:UEP983032 UOL983023:UOL983032 UYH983023:UYH983032 VID983023:VID983032 VRZ983023:VRZ983032 WBV983023:WBV983032 WLR983023:WLR983032 WVN45:WVN47 JB45:JB47 SX45:SX47 ACT45:ACT47 AMP45:AMP47 AWL45:AWL47 BGH45:BGH47 BQD45:BQD47 BZZ45:BZZ47 CJV45:CJV47 CTR45:CTR47 DDN45:DDN47 DNJ45:DNJ47 DXF45:DXF47 EHB45:EHB47 EQX45:EQX47 FAT45:FAT47 FKP45:FKP47 FUL45:FUL47 GEH45:GEH47 GOD45:GOD47 GXZ45:GXZ47 HHV45:HHV47 HRR45:HRR47 IBN45:IBN47 ILJ45:ILJ47 IVF45:IVF47 JFB45:JFB47 JOX45:JOX47 JYT45:JYT47 KIP45:KIP47 KSL45:KSL47 LCH45:LCH47 LMD45:LMD47 LVZ45:LVZ47 MFV45:MFV47 MPR45:MPR47 MZN45:MZN47 NJJ45:NJJ47 NTF45:NTF47 ODB45:ODB47 OMX45:OMX47 OWT45:OWT47 PGP45:PGP47 PQL45:PQL47 QAH45:QAH47 QKD45:QKD47 QTZ45:QTZ47 RDV45:RDV47 RNR45:RNR47 RXN45:RXN47 SHJ45:SHJ47 SRF45:SRF47 TBB45:TBB47 TKX45:TKX47 TUT45:TUT47 UEP45:UEP47 UOL45:UOL47 UYH45:UYH47 VID45:VID47 VRZ45:VRZ47 WBV45:WBV47 I27 WLR45:WLR47">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72:I65475 JB65496:JB65499 SX65496:SX65499 ACT65496:ACT65499 AMP65496:AMP65499 AWL65496:AWL65499 BGH65496:BGH65499 BQD65496:BQD65499 BZZ65496:BZZ65499 CJV65496:CJV65499 CTR65496:CTR65499 DDN65496:DDN65499 DNJ65496:DNJ65499 DXF65496:DXF65499 EHB65496:EHB65499 EQX65496:EQX65499 FAT65496:FAT65499 FKP65496:FKP65499 FUL65496:FUL65499 GEH65496:GEH65499 GOD65496:GOD65499 GXZ65496:GXZ65499 HHV65496:HHV65499 HRR65496:HRR65499 IBN65496:IBN65499 ILJ65496:ILJ65499 IVF65496:IVF65499 JFB65496:JFB65499 JOX65496:JOX65499 JYT65496:JYT65499 KIP65496:KIP65499 KSL65496:KSL65499 LCH65496:LCH65499 LMD65496:LMD65499 LVZ65496:LVZ65499 MFV65496:MFV65499 MPR65496:MPR65499 MZN65496:MZN65499 NJJ65496:NJJ65499 NTF65496:NTF65499 ODB65496:ODB65499 OMX65496:OMX65499 OWT65496:OWT65499 PGP65496:PGP65499 PQL65496:PQL65499 QAH65496:QAH65499 QKD65496:QKD65499 QTZ65496:QTZ65499 RDV65496:RDV65499 RNR65496:RNR65499 RXN65496:RXN65499 SHJ65496:SHJ65499 SRF65496:SRF65499 TBB65496:TBB65499 TKX65496:TKX65499 TUT65496:TUT65499 UEP65496:UEP65499 UOL65496:UOL65499 UYH65496:UYH65499 VID65496:VID65499 VRZ65496:VRZ65499 WBV65496:WBV65499 WLR65496:WLR65499 WVN65496:WVN65499 G131008:I131011 JB131032:JB131035 SX131032:SX131035 ACT131032:ACT131035 AMP131032:AMP131035 AWL131032:AWL131035 BGH131032:BGH131035 BQD131032:BQD131035 BZZ131032:BZZ131035 CJV131032:CJV131035 CTR131032:CTR131035 DDN131032:DDN131035 DNJ131032:DNJ131035 DXF131032:DXF131035 EHB131032:EHB131035 EQX131032:EQX131035 FAT131032:FAT131035 FKP131032:FKP131035 FUL131032:FUL131035 GEH131032:GEH131035 GOD131032:GOD131035 GXZ131032:GXZ131035 HHV131032:HHV131035 HRR131032:HRR131035 IBN131032:IBN131035 ILJ131032:ILJ131035 IVF131032:IVF131035 JFB131032:JFB131035 JOX131032:JOX131035 JYT131032:JYT131035 KIP131032:KIP131035 KSL131032:KSL131035 LCH131032:LCH131035 LMD131032:LMD131035 LVZ131032:LVZ131035 MFV131032:MFV131035 MPR131032:MPR131035 MZN131032:MZN131035 NJJ131032:NJJ131035 NTF131032:NTF131035 ODB131032:ODB131035 OMX131032:OMX131035 OWT131032:OWT131035 PGP131032:PGP131035 PQL131032:PQL131035 QAH131032:QAH131035 QKD131032:QKD131035 QTZ131032:QTZ131035 RDV131032:RDV131035 RNR131032:RNR131035 RXN131032:RXN131035 SHJ131032:SHJ131035 SRF131032:SRF131035 TBB131032:TBB131035 TKX131032:TKX131035 TUT131032:TUT131035 UEP131032:UEP131035 UOL131032:UOL131035 UYH131032:UYH131035 VID131032:VID131035 VRZ131032:VRZ131035 WBV131032:WBV131035 WLR131032:WLR131035 WVN131032:WVN131035 G196544:I196547 JB196568:JB196571 SX196568:SX196571 ACT196568:ACT196571 AMP196568:AMP196571 AWL196568:AWL196571 BGH196568:BGH196571 BQD196568:BQD196571 BZZ196568:BZZ196571 CJV196568:CJV196571 CTR196568:CTR196571 DDN196568:DDN196571 DNJ196568:DNJ196571 DXF196568:DXF196571 EHB196568:EHB196571 EQX196568:EQX196571 FAT196568:FAT196571 FKP196568:FKP196571 FUL196568:FUL196571 GEH196568:GEH196571 GOD196568:GOD196571 GXZ196568:GXZ196571 HHV196568:HHV196571 HRR196568:HRR196571 IBN196568:IBN196571 ILJ196568:ILJ196571 IVF196568:IVF196571 JFB196568:JFB196571 JOX196568:JOX196571 JYT196568:JYT196571 KIP196568:KIP196571 KSL196568:KSL196571 LCH196568:LCH196571 LMD196568:LMD196571 LVZ196568:LVZ196571 MFV196568:MFV196571 MPR196568:MPR196571 MZN196568:MZN196571 NJJ196568:NJJ196571 NTF196568:NTF196571 ODB196568:ODB196571 OMX196568:OMX196571 OWT196568:OWT196571 PGP196568:PGP196571 PQL196568:PQL196571 QAH196568:QAH196571 QKD196568:QKD196571 QTZ196568:QTZ196571 RDV196568:RDV196571 RNR196568:RNR196571 RXN196568:RXN196571 SHJ196568:SHJ196571 SRF196568:SRF196571 TBB196568:TBB196571 TKX196568:TKX196571 TUT196568:TUT196571 UEP196568:UEP196571 UOL196568:UOL196571 UYH196568:UYH196571 VID196568:VID196571 VRZ196568:VRZ196571 WBV196568:WBV196571 WLR196568:WLR196571 WVN196568:WVN196571 G262080:I262083 JB262104:JB262107 SX262104:SX262107 ACT262104:ACT262107 AMP262104:AMP262107 AWL262104:AWL262107 BGH262104:BGH262107 BQD262104:BQD262107 BZZ262104:BZZ262107 CJV262104:CJV262107 CTR262104:CTR262107 DDN262104:DDN262107 DNJ262104:DNJ262107 DXF262104:DXF262107 EHB262104:EHB262107 EQX262104:EQX262107 FAT262104:FAT262107 FKP262104:FKP262107 FUL262104:FUL262107 GEH262104:GEH262107 GOD262104:GOD262107 GXZ262104:GXZ262107 HHV262104:HHV262107 HRR262104:HRR262107 IBN262104:IBN262107 ILJ262104:ILJ262107 IVF262104:IVF262107 JFB262104:JFB262107 JOX262104:JOX262107 JYT262104:JYT262107 KIP262104:KIP262107 KSL262104:KSL262107 LCH262104:LCH262107 LMD262104:LMD262107 LVZ262104:LVZ262107 MFV262104:MFV262107 MPR262104:MPR262107 MZN262104:MZN262107 NJJ262104:NJJ262107 NTF262104:NTF262107 ODB262104:ODB262107 OMX262104:OMX262107 OWT262104:OWT262107 PGP262104:PGP262107 PQL262104:PQL262107 QAH262104:QAH262107 QKD262104:QKD262107 QTZ262104:QTZ262107 RDV262104:RDV262107 RNR262104:RNR262107 RXN262104:RXN262107 SHJ262104:SHJ262107 SRF262104:SRF262107 TBB262104:TBB262107 TKX262104:TKX262107 TUT262104:TUT262107 UEP262104:UEP262107 UOL262104:UOL262107 UYH262104:UYH262107 VID262104:VID262107 VRZ262104:VRZ262107 WBV262104:WBV262107 WLR262104:WLR262107 WVN262104:WVN262107 G327616:I327619 JB327640:JB327643 SX327640:SX327643 ACT327640:ACT327643 AMP327640:AMP327643 AWL327640:AWL327643 BGH327640:BGH327643 BQD327640:BQD327643 BZZ327640:BZZ327643 CJV327640:CJV327643 CTR327640:CTR327643 DDN327640:DDN327643 DNJ327640:DNJ327643 DXF327640:DXF327643 EHB327640:EHB327643 EQX327640:EQX327643 FAT327640:FAT327643 FKP327640:FKP327643 FUL327640:FUL327643 GEH327640:GEH327643 GOD327640:GOD327643 GXZ327640:GXZ327643 HHV327640:HHV327643 HRR327640:HRR327643 IBN327640:IBN327643 ILJ327640:ILJ327643 IVF327640:IVF327643 JFB327640:JFB327643 JOX327640:JOX327643 JYT327640:JYT327643 KIP327640:KIP327643 KSL327640:KSL327643 LCH327640:LCH327643 LMD327640:LMD327643 LVZ327640:LVZ327643 MFV327640:MFV327643 MPR327640:MPR327643 MZN327640:MZN327643 NJJ327640:NJJ327643 NTF327640:NTF327643 ODB327640:ODB327643 OMX327640:OMX327643 OWT327640:OWT327643 PGP327640:PGP327643 PQL327640:PQL327643 QAH327640:QAH327643 QKD327640:QKD327643 QTZ327640:QTZ327643 RDV327640:RDV327643 RNR327640:RNR327643 RXN327640:RXN327643 SHJ327640:SHJ327643 SRF327640:SRF327643 TBB327640:TBB327643 TKX327640:TKX327643 TUT327640:TUT327643 UEP327640:UEP327643 UOL327640:UOL327643 UYH327640:UYH327643 VID327640:VID327643 VRZ327640:VRZ327643 WBV327640:WBV327643 WLR327640:WLR327643 WVN327640:WVN327643 G393152:I393155 JB393176:JB393179 SX393176:SX393179 ACT393176:ACT393179 AMP393176:AMP393179 AWL393176:AWL393179 BGH393176:BGH393179 BQD393176:BQD393179 BZZ393176:BZZ393179 CJV393176:CJV393179 CTR393176:CTR393179 DDN393176:DDN393179 DNJ393176:DNJ393179 DXF393176:DXF393179 EHB393176:EHB393179 EQX393176:EQX393179 FAT393176:FAT393179 FKP393176:FKP393179 FUL393176:FUL393179 GEH393176:GEH393179 GOD393176:GOD393179 GXZ393176:GXZ393179 HHV393176:HHV393179 HRR393176:HRR393179 IBN393176:IBN393179 ILJ393176:ILJ393179 IVF393176:IVF393179 JFB393176:JFB393179 JOX393176:JOX393179 JYT393176:JYT393179 KIP393176:KIP393179 KSL393176:KSL393179 LCH393176:LCH393179 LMD393176:LMD393179 LVZ393176:LVZ393179 MFV393176:MFV393179 MPR393176:MPR393179 MZN393176:MZN393179 NJJ393176:NJJ393179 NTF393176:NTF393179 ODB393176:ODB393179 OMX393176:OMX393179 OWT393176:OWT393179 PGP393176:PGP393179 PQL393176:PQL393179 QAH393176:QAH393179 QKD393176:QKD393179 QTZ393176:QTZ393179 RDV393176:RDV393179 RNR393176:RNR393179 RXN393176:RXN393179 SHJ393176:SHJ393179 SRF393176:SRF393179 TBB393176:TBB393179 TKX393176:TKX393179 TUT393176:TUT393179 UEP393176:UEP393179 UOL393176:UOL393179 UYH393176:UYH393179 VID393176:VID393179 VRZ393176:VRZ393179 WBV393176:WBV393179 WLR393176:WLR393179 WVN393176:WVN393179 G458688:I458691 JB458712:JB458715 SX458712:SX458715 ACT458712:ACT458715 AMP458712:AMP458715 AWL458712:AWL458715 BGH458712:BGH458715 BQD458712:BQD458715 BZZ458712:BZZ458715 CJV458712:CJV458715 CTR458712:CTR458715 DDN458712:DDN458715 DNJ458712:DNJ458715 DXF458712:DXF458715 EHB458712:EHB458715 EQX458712:EQX458715 FAT458712:FAT458715 FKP458712:FKP458715 FUL458712:FUL458715 GEH458712:GEH458715 GOD458712:GOD458715 GXZ458712:GXZ458715 HHV458712:HHV458715 HRR458712:HRR458715 IBN458712:IBN458715 ILJ458712:ILJ458715 IVF458712:IVF458715 JFB458712:JFB458715 JOX458712:JOX458715 JYT458712:JYT458715 KIP458712:KIP458715 KSL458712:KSL458715 LCH458712:LCH458715 LMD458712:LMD458715 LVZ458712:LVZ458715 MFV458712:MFV458715 MPR458712:MPR458715 MZN458712:MZN458715 NJJ458712:NJJ458715 NTF458712:NTF458715 ODB458712:ODB458715 OMX458712:OMX458715 OWT458712:OWT458715 PGP458712:PGP458715 PQL458712:PQL458715 QAH458712:QAH458715 QKD458712:QKD458715 QTZ458712:QTZ458715 RDV458712:RDV458715 RNR458712:RNR458715 RXN458712:RXN458715 SHJ458712:SHJ458715 SRF458712:SRF458715 TBB458712:TBB458715 TKX458712:TKX458715 TUT458712:TUT458715 UEP458712:UEP458715 UOL458712:UOL458715 UYH458712:UYH458715 VID458712:VID458715 VRZ458712:VRZ458715 WBV458712:WBV458715 WLR458712:WLR458715 WVN458712:WVN458715 G524224:I524227 JB524248:JB524251 SX524248:SX524251 ACT524248:ACT524251 AMP524248:AMP524251 AWL524248:AWL524251 BGH524248:BGH524251 BQD524248:BQD524251 BZZ524248:BZZ524251 CJV524248:CJV524251 CTR524248:CTR524251 DDN524248:DDN524251 DNJ524248:DNJ524251 DXF524248:DXF524251 EHB524248:EHB524251 EQX524248:EQX524251 FAT524248:FAT524251 FKP524248:FKP524251 FUL524248:FUL524251 GEH524248:GEH524251 GOD524248:GOD524251 GXZ524248:GXZ524251 HHV524248:HHV524251 HRR524248:HRR524251 IBN524248:IBN524251 ILJ524248:ILJ524251 IVF524248:IVF524251 JFB524248:JFB524251 JOX524248:JOX524251 JYT524248:JYT524251 KIP524248:KIP524251 KSL524248:KSL524251 LCH524248:LCH524251 LMD524248:LMD524251 LVZ524248:LVZ524251 MFV524248:MFV524251 MPR524248:MPR524251 MZN524248:MZN524251 NJJ524248:NJJ524251 NTF524248:NTF524251 ODB524248:ODB524251 OMX524248:OMX524251 OWT524248:OWT524251 PGP524248:PGP524251 PQL524248:PQL524251 QAH524248:QAH524251 QKD524248:QKD524251 QTZ524248:QTZ524251 RDV524248:RDV524251 RNR524248:RNR524251 RXN524248:RXN524251 SHJ524248:SHJ524251 SRF524248:SRF524251 TBB524248:TBB524251 TKX524248:TKX524251 TUT524248:TUT524251 UEP524248:UEP524251 UOL524248:UOL524251 UYH524248:UYH524251 VID524248:VID524251 VRZ524248:VRZ524251 WBV524248:WBV524251 WLR524248:WLR524251 WVN524248:WVN524251 G589760:I589763 JB589784:JB589787 SX589784:SX589787 ACT589784:ACT589787 AMP589784:AMP589787 AWL589784:AWL589787 BGH589784:BGH589787 BQD589784:BQD589787 BZZ589784:BZZ589787 CJV589784:CJV589787 CTR589784:CTR589787 DDN589784:DDN589787 DNJ589784:DNJ589787 DXF589784:DXF589787 EHB589784:EHB589787 EQX589784:EQX589787 FAT589784:FAT589787 FKP589784:FKP589787 FUL589784:FUL589787 GEH589784:GEH589787 GOD589784:GOD589787 GXZ589784:GXZ589787 HHV589784:HHV589787 HRR589784:HRR589787 IBN589784:IBN589787 ILJ589784:ILJ589787 IVF589784:IVF589787 JFB589784:JFB589787 JOX589784:JOX589787 JYT589784:JYT589787 KIP589784:KIP589787 KSL589784:KSL589787 LCH589784:LCH589787 LMD589784:LMD589787 LVZ589784:LVZ589787 MFV589784:MFV589787 MPR589784:MPR589787 MZN589784:MZN589787 NJJ589784:NJJ589787 NTF589784:NTF589787 ODB589784:ODB589787 OMX589784:OMX589787 OWT589784:OWT589787 PGP589784:PGP589787 PQL589784:PQL589787 QAH589784:QAH589787 QKD589784:QKD589787 QTZ589784:QTZ589787 RDV589784:RDV589787 RNR589784:RNR589787 RXN589784:RXN589787 SHJ589784:SHJ589787 SRF589784:SRF589787 TBB589784:TBB589787 TKX589784:TKX589787 TUT589784:TUT589787 UEP589784:UEP589787 UOL589784:UOL589787 UYH589784:UYH589787 VID589784:VID589787 VRZ589784:VRZ589787 WBV589784:WBV589787 WLR589784:WLR589787 WVN589784:WVN589787 G655296:I655299 JB655320:JB655323 SX655320:SX655323 ACT655320:ACT655323 AMP655320:AMP655323 AWL655320:AWL655323 BGH655320:BGH655323 BQD655320:BQD655323 BZZ655320:BZZ655323 CJV655320:CJV655323 CTR655320:CTR655323 DDN655320:DDN655323 DNJ655320:DNJ655323 DXF655320:DXF655323 EHB655320:EHB655323 EQX655320:EQX655323 FAT655320:FAT655323 FKP655320:FKP655323 FUL655320:FUL655323 GEH655320:GEH655323 GOD655320:GOD655323 GXZ655320:GXZ655323 HHV655320:HHV655323 HRR655320:HRR655323 IBN655320:IBN655323 ILJ655320:ILJ655323 IVF655320:IVF655323 JFB655320:JFB655323 JOX655320:JOX655323 JYT655320:JYT655323 KIP655320:KIP655323 KSL655320:KSL655323 LCH655320:LCH655323 LMD655320:LMD655323 LVZ655320:LVZ655323 MFV655320:MFV655323 MPR655320:MPR655323 MZN655320:MZN655323 NJJ655320:NJJ655323 NTF655320:NTF655323 ODB655320:ODB655323 OMX655320:OMX655323 OWT655320:OWT655323 PGP655320:PGP655323 PQL655320:PQL655323 QAH655320:QAH655323 QKD655320:QKD655323 QTZ655320:QTZ655323 RDV655320:RDV655323 RNR655320:RNR655323 RXN655320:RXN655323 SHJ655320:SHJ655323 SRF655320:SRF655323 TBB655320:TBB655323 TKX655320:TKX655323 TUT655320:TUT655323 UEP655320:UEP655323 UOL655320:UOL655323 UYH655320:UYH655323 VID655320:VID655323 VRZ655320:VRZ655323 WBV655320:WBV655323 WLR655320:WLR655323 WVN655320:WVN655323 G720832:I720835 JB720856:JB720859 SX720856:SX720859 ACT720856:ACT720859 AMP720856:AMP720859 AWL720856:AWL720859 BGH720856:BGH720859 BQD720856:BQD720859 BZZ720856:BZZ720859 CJV720856:CJV720859 CTR720856:CTR720859 DDN720856:DDN720859 DNJ720856:DNJ720859 DXF720856:DXF720859 EHB720856:EHB720859 EQX720856:EQX720859 FAT720856:FAT720859 FKP720856:FKP720859 FUL720856:FUL720859 GEH720856:GEH720859 GOD720856:GOD720859 GXZ720856:GXZ720859 HHV720856:HHV720859 HRR720856:HRR720859 IBN720856:IBN720859 ILJ720856:ILJ720859 IVF720856:IVF720859 JFB720856:JFB720859 JOX720856:JOX720859 JYT720856:JYT720859 KIP720856:KIP720859 KSL720856:KSL720859 LCH720856:LCH720859 LMD720856:LMD720859 LVZ720856:LVZ720859 MFV720856:MFV720859 MPR720856:MPR720859 MZN720856:MZN720859 NJJ720856:NJJ720859 NTF720856:NTF720859 ODB720856:ODB720859 OMX720856:OMX720859 OWT720856:OWT720859 PGP720856:PGP720859 PQL720856:PQL720859 QAH720856:QAH720859 QKD720856:QKD720859 QTZ720856:QTZ720859 RDV720856:RDV720859 RNR720856:RNR720859 RXN720856:RXN720859 SHJ720856:SHJ720859 SRF720856:SRF720859 TBB720856:TBB720859 TKX720856:TKX720859 TUT720856:TUT720859 UEP720856:UEP720859 UOL720856:UOL720859 UYH720856:UYH720859 VID720856:VID720859 VRZ720856:VRZ720859 WBV720856:WBV720859 WLR720856:WLR720859 WVN720856:WVN720859 G786368:I786371 JB786392:JB786395 SX786392:SX786395 ACT786392:ACT786395 AMP786392:AMP786395 AWL786392:AWL786395 BGH786392:BGH786395 BQD786392:BQD786395 BZZ786392:BZZ786395 CJV786392:CJV786395 CTR786392:CTR786395 DDN786392:DDN786395 DNJ786392:DNJ786395 DXF786392:DXF786395 EHB786392:EHB786395 EQX786392:EQX786395 FAT786392:FAT786395 FKP786392:FKP786395 FUL786392:FUL786395 GEH786392:GEH786395 GOD786392:GOD786395 GXZ786392:GXZ786395 HHV786392:HHV786395 HRR786392:HRR786395 IBN786392:IBN786395 ILJ786392:ILJ786395 IVF786392:IVF786395 JFB786392:JFB786395 JOX786392:JOX786395 JYT786392:JYT786395 KIP786392:KIP786395 KSL786392:KSL786395 LCH786392:LCH786395 LMD786392:LMD786395 LVZ786392:LVZ786395 MFV786392:MFV786395 MPR786392:MPR786395 MZN786392:MZN786395 NJJ786392:NJJ786395 NTF786392:NTF786395 ODB786392:ODB786395 OMX786392:OMX786395 OWT786392:OWT786395 PGP786392:PGP786395 PQL786392:PQL786395 QAH786392:QAH786395 QKD786392:QKD786395 QTZ786392:QTZ786395 RDV786392:RDV786395 RNR786392:RNR786395 RXN786392:RXN786395 SHJ786392:SHJ786395 SRF786392:SRF786395 TBB786392:TBB786395 TKX786392:TKX786395 TUT786392:TUT786395 UEP786392:UEP786395 UOL786392:UOL786395 UYH786392:UYH786395 VID786392:VID786395 VRZ786392:VRZ786395 WBV786392:WBV786395 WLR786392:WLR786395 WVN786392:WVN786395 G851904:I851907 JB851928:JB851931 SX851928:SX851931 ACT851928:ACT851931 AMP851928:AMP851931 AWL851928:AWL851931 BGH851928:BGH851931 BQD851928:BQD851931 BZZ851928:BZZ851931 CJV851928:CJV851931 CTR851928:CTR851931 DDN851928:DDN851931 DNJ851928:DNJ851931 DXF851928:DXF851931 EHB851928:EHB851931 EQX851928:EQX851931 FAT851928:FAT851931 FKP851928:FKP851931 FUL851928:FUL851931 GEH851928:GEH851931 GOD851928:GOD851931 GXZ851928:GXZ851931 HHV851928:HHV851931 HRR851928:HRR851931 IBN851928:IBN851931 ILJ851928:ILJ851931 IVF851928:IVF851931 JFB851928:JFB851931 JOX851928:JOX851931 JYT851928:JYT851931 KIP851928:KIP851931 KSL851928:KSL851931 LCH851928:LCH851931 LMD851928:LMD851931 LVZ851928:LVZ851931 MFV851928:MFV851931 MPR851928:MPR851931 MZN851928:MZN851931 NJJ851928:NJJ851931 NTF851928:NTF851931 ODB851928:ODB851931 OMX851928:OMX851931 OWT851928:OWT851931 PGP851928:PGP851931 PQL851928:PQL851931 QAH851928:QAH851931 QKD851928:QKD851931 QTZ851928:QTZ851931 RDV851928:RDV851931 RNR851928:RNR851931 RXN851928:RXN851931 SHJ851928:SHJ851931 SRF851928:SRF851931 TBB851928:TBB851931 TKX851928:TKX851931 TUT851928:TUT851931 UEP851928:UEP851931 UOL851928:UOL851931 UYH851928:UYH851931 VID851928:VID851931 VRZ851928:VRZ851931 WBV851928:WBV851931 WLR851928:WLR851931 WVN851928:WVN851931 G917440:I917443 JB917464:JB917467 SX917464:SX917467 ACT917464:ACT917467 AMP917464:AMP917467 AWL917464:AWL917467 BGH917464:BGH917467 BQD917464:BQD917467 BZZ917464:BZZ917467 CJV917464:CJV917467 CTR917464:CTR917467 DDN917464:DDN917467 DNJ917464:DNJ917467 DXF917464:DXF917467 EHB917464:EHB917467 EQX917464:EQX917467 FAT917464:FAT917467 FKP917464:FKP917467 FUL917464:FUL917467 GEH917464:GEH917467 GOD917464:GOD917467 GXZ917464:GXZ917467 HHV917464:HHV917467 HRR917464:HRR917467 IBN917464:IBN917467 ILJ917464:ILJ917467 IVF917464:IVF917467 JFB917464:JFB917467 JOX917464:JOX917467 JYT917464:JYT917467 KIP917464:KIP917467 KSL917464:KSL917467 LCH917464:LCH917467 LMD917464:LMD917467 LVZ917464:LVZ917467 MFV917464:MFV917467 MPR917464:MPR917467 MZN917464:MZN917467 NJJ917464:NJJ917467 NTF917464:NTF917467 ODB917464:ODB917467 OMX917464:OMX917467 OWT917464:OWT917467 PGP917464:PGP917467 PQL917464:PQL917467 QAH917464:QAH917467 QKD917464:QKD917467 QTZ917464:QTZ917467 RDV917464:RDV917467 RNR917464:RNR917467 RXN917464:RXN917467 SHJ917464:SHJ917467 SRF917464:SRF917467 TBB917464:TBB917467 TKX917464:TKX917467 TUT917464:TUT917467 UEP917464:UEP917467 UOL917464:UOL917467 UYH917464:UYH917467 VID917464:VID917467 VRZ917464:VRZ917467 WBV917464:WBV917467 WLR917464:WLR917467 WVN917464:WVN917467 G982976:I982979 JB983000:JB983003 SX983000:SX983003 ACT983000:ACT983003 AMP983000:AMP983003 AWL983000:AWL983003 BGH983000:BGH983003 BQD983000:BQD983003 BZZ983000:BZZ983003 CJV983000:CJV983003 CTR983000:CTR983003 DDN983000:DDN983003 DNJ983000:DNJ983003 DXF983000:DXF983003 EHB983000:EHB983003 EQX983000:EQX983003 FAT983000:FAT983003 FKP983000:FKP983003 FUL983000:FUL983003 GEH983000:GEH983003 GOD983000:GOD983003 GXZ983000:GXZ983003 HHV983000:HHV983003 HRR983000:HRR983003 IBN983000:IBN983003 ILJ983000:ILJ983003 IVF983000:IVF983003 JFB983000:JFB983003 JOX983000:JOX983003 JYT983000:JYT983003 KIP983000:KIP983003 KSL983000:KSL983003 LCH983000:LCH983003 LMD983000:LMD983003 LVZ983000:LVZ983003 MFV983000:MFV983003 MPR983000:MPR983003 MZN983000:MZN983003 NJJ983000:NJJ983003 NTF983000:NTF983003 ODB983000:ODB983003 OMX983000:OMX983003 OWT983000:OWT983003 PGP983000:PGP983003 PQL983000:PQL983003 QAH983000:QAH983003 QKD983000:QKD983003 QTZ983000:QTZ983003 RDV983000:RDV983003 RNR983000:RNR983003 RXN983000:RXN983003 SHJ983000:SHJ983003 SRF983000:SRF983003 TBB983000:TBB983003 TKX983000:TKX983003 TUT983000:TUT983003 UEP983000:UEP983003 UOL983000:UOL983003 UYH983000:UYH983003 VID983000:VID983003 VRZ983000:VRZ983003 WBV983000:WBV983003 WLR983000:WLR983003 WVN983000:WVN983003 G65505:I65505 JB65529 SX65529 ACT65529 AMP65529 AWL65529 BGH65529 BQD65529 BZZ65529 CJV65529 CTR65529 DDN65529 DNJ65529 DXF65529 EHB65529 EQX65529 FAT65529 FKP65529 FUL65529 GEH65529 GOD65529 GXZ65529 HHV65529 HRR65529 IBN65529 ILJ65529 IVF65529 JFB65529 JOX65529 JYT65529 KIP65529 KSL65529 LCH65529 LMD65529 LVZ65529 MFV65529 MPR65529 MZN65529 NJJ65529 NTF65529 ODB65529 OMX65529 OWT65529 PGP65529 PQL65529 QAH65529 QKD65529 QTZ65529 RDV65529 RNR65529 RXN65529 SHJ65529 SRF65529 TBB65529 TKX65529 TUT65529 UEP65529 UOL65529 UYH65529 VID65529 VRZ65529 WBV65529 WLR65529 WVN65529 G131041:I131041 JB131065 SX131065 ACT131065 AMP131065 AWL131065 BGH131065 BQD131065 BZZ131065 CJV131065 CTR131065 DDN131065 DNJ131065 DXF131065 EHB131065 EQX131065 FAT131065 FKP131065 FUL131065 GEH131065 GOD131065 GXZ131065 HHV131065 HRR131065 IBN131065 ILJ131065 IVF131065 JFB131065 JOX131065 JYT131065 KIP131065 KSL131065 LCH131065 LMD131065 LVZ131065 MFV131065 MPR131065 MZN131065 NJJ131065 NTF131065 ODB131065 OMX131065 OWT131065 PGP131065 PQL131065 QAH131065 QKD131065 QTZ131065 RDV131065 RNR131065 RXN131065 SHJ131065 SRF131065 TBB131065 TKX131065 TUT131065 UEP131065 UOL131065 UYH131065 VID131065 VRZ131065 WBV131065 WLR131065 WVN131065 G196577:I196577 JB196601 SX196601 ACT196601 AMP196601 AWL196601 BGH196601 BQD196601 BZZ196601 CJV196601 CTR196601 DDN196601 DNJ196601 DXF196601 EHB196601 EQX196601 FAT196601 FKP196601 FUL196601 GEH196601 GOD196601 GXZ196601 HHV196601 HRR196601 IBN196601 ILJ196601 IVF196601 JFB196601 JOX196601 JYT196601 KIP196601 KSL196601 LCH196601 LMD196601 LVZ196601 MFV196601 MPR196601 MZN196601 NJJ196601 NTF196601 ODB196601 OMX196601 OWT196601 PGP196601 PQL196601 QAH196601 QKD196601 QTZ196601 RDV196601 RNR196601 RXN196601 SHJ196601 SRF196601 TBB196601 TKX196601 TUT196601 UEP196601 UOL196601 UYH196601 VID196601 VRZ196601 WBV196601 WLR196601 WVN196601 G262113:I262113 JB262137 SX262137 ACT262137 AMP262137 AWL262137 BGH262137 BQD262137 BZZ262137 CJV262137 CTR262137 DDN262137 DNJ262137 DXF262137 EHB262137 EQX262137 FAT262137 FKP262137 FUL262137 GEH262137 GOD262137 GXZ262137 HHV262137 HRR262137 IBN262137 ILJ262137 IVF262137 JFB262137 JOX262137 JYT262137 KIP262137 KSL262137 LCH262137 LMD262137 LVZ262137 MFV262137 MPR262137 MZN262137 NJJ262137 NTF262137 ODB262137 OMX262137 OWT262137 PGP262137 PQL262137 QAH262137 QKD262137 QTZ262137 RDV262137 RNR262137 RXN262137 SHJ262137 SRF262137 TBB262137 TKX262137 TUT262137 UEP262137 UOL262137 UYH262137 VID262137 VRZ262137 WBV262137 WLR262137 WVN262137 G327649:I327649 JB327673 SX327673 ACT327673 AMP327673 AWL327673 BGH327673 BQD327673 BZZ327673 CJV327673 CTR327673 DDN327673 DNJ327673 DXF327673 EHB327673 EQX327673 FAT327673 FKP327673 FUL327673 GEH327673 GOD327673 GXZ327673 HHV327673 HRR327673 IBN327673 ILJ327673 IVF327673 JFB327673 JOX327673 JYT327673 KIP327673 KSL327673 LCH327673 LMD327673 LVZ327673 MFV327673 MPR327673 MZN327673 NJJ327673 NTF327673 ODB327673 OMX327673 OWT327673 PGP327673 PQL327673 QAH327673 QKD327673 QTZ327673 RDV327673 RNR327673 RXN327673 SHJ327673 SRF327673 TBB327673 TKX327673 TUT327673 UEP327673 UOL327673 UYH327673 VID327673 VRZ327673 WBV327673 WLR327673 WVN327673 G393185:I393185 JB393209 SX393209 ACT393209 AMP393209 AWL393209 BGH393209 BQD393209 BZZ393209 CJV393209 CTR393209 DDN393209 DNJ393209 DXF393209 EHB393209 EQX393209 FAT393209 FKP393209 FUL393209 GEH393209 GOD393209 GXZ393209 HHV393209 HRR393209 IBN393209 ILJ393209 IVF393209 JFB393209 JOX393209 JYT393209 KIP393209 KSL393209 LCH393209 LMD393209 LVZ393209 MFV393209 MPR393209 MZN393209 NJJ393209 NTF393209 ODB393209 OMX393209 OWT393209 PGP393209 PQL393209 QAH393209 QKD393209 QTZ393209 RDV393209 RNR393209 RXN393209 SHJ393209 SRF393209 TBB393209 TKX393209 TUT393209 UEP393209 UOL393209 UYH393209 VID393209 VRZ393209 WBV393209 WLR393209 WVN393209 G458721:I458721 JB458745 SX458745 ACT458745 AMP458745 AWL458745 BGH458745 BQD458745 BZZ458745 CJV458745 CTR458745 DDN458745 DNJ458745 DXF458745 EHB458745 EQX458745 FAT458745 FKP458745 FUL458745 GEH458745 GOD458745 GXZ458745 HHV458745 HRR458745 IBN458745 ILJ458745 IVF458745 JFB458745 JOX458745 JYT458745 KIP458745 KSL458745 LCH458745 LMD458745 LVZ458745 MFV458745 MPR458745 MZN458745 NJJ458745 NTF458745 ODB458745 OMX458745 OWT458745 PGP458745 PQL458745 QAH458745 QKD458745 QTZ458745 RDV458745 RNR458745 RXN458745 SHJ458745 SRF458745 TBB458745 TKX458745 TUT458745 UEP458745 UOL458745 UYH458745 VID458745 VRZ458745 WBV458745 WLR458745 WVN458745 G524257:I524257 JB524281 SX524281 ACT524281 AMP524281 AWL524281 BGH524281 BQD524281 BZZ524281 CJV524281 CTR524281 DDN524281 DNJ524281 DXF524281 EHB524281 EQX524281 FAT524281 FKP524281 FUL524281 GEH524281 GOD524281 GXZ524281 HHV524281 HRR524281 IBN524281 ILJ524281 IVF524281 JFB524281 JOX524281 JYT524281 KIP524281 KSL524281 LCH524281 LMD524281 LVZ524281 MFV524281 MPR524281 MZN524281 NJJ524281 NTF524281 ODB524281 OMX524281 OWT524281 PGP524281 PQL524281 QAH524281 QKD524281 QTZ524281 RDV524281 RNR524281 RXN524281 SHJ524281 SRF524281 TBB524281 TKX524281 TUT524281 UEP524281 UOL524281 UYH524281 VID524281 VRZ524281 WBV524281 WLR524281 WVN524281 G589793:I589793 JB589817 SX589817 ACT589817 AMP589817 AWL589817 BGH589817 BQD589817 BZZ589817 CJV589817 CTR589817 DDN589817 DNJ589817 DXF589817 EHB589817 EQX589817 FAT589817 FKP589817 FUL589817 GEH589817 GOD589817 GXZ589817 HHV589817 HRR589817 IBN589817 ILJ589817 IVF589817 JFB589817 JOX589817 JYT589817 KIP589817 KSL589817 LCH589817 LMD589817 LVZ589817 MFV589817 MPR589817 MZN589817 NJJ589817 NTF589817 ODB589817 OMX589817 OWT589817 PGP589817 PQL589817 QAH589817 QKD589817 QTZ589817 RDV589817 RNR589817 RXN589817 SHJ589817 SRF589817 TBB589817 TKX589817 TUT589817 UEP589817 UOL589817 UYH589817 VID589817 VRZ589817 WBV589817 WLR589817 WVN589817 G655329:I655329 JB655353 SX655353 ACT655353 AMP655353 AWL655353 BGH655353 BQD655353 BZZ655353 CJV655353 CTR655353 DDN655353 DNJ655353 DXF655353 EHB655353 EQX655353 FAT655353 FKP655353 FUL655353 GEH655353 GOD655353 GXZ655353 HHV655353 HRR655353 IBN655353 ILJ655353 IVF655353 JFB655353 JOX655353 JYT655353 KIP655353 KSL655353 LCH655353 LMD655353 LVZ655353 MFV655353 MPR655353 MZN655353 NJJ655353 NTF655353 ODB655353 OMX655353 OWT655353 PGP655353 PQL655353 QAH655353 QKD655353 QTZ655353 RDV655353 RNR655353 RXN655353 SHJ655353 SRF655353 TBB655353 TKX655353 TUT655353 UEP655353 UOL655353 UYH655353 VID655353 VRZ655353 WBV655353 WLR655353 WVN655353 G720865:I720865 JB720889 SX720889 ACT720889 AMP720889 AWL720889 BGH720889 BQD720889 BZZ720889 CJV720889 CTR720889 DDN720889 DNJ720889 DXF720889 EHB720889 EQX720889 FAT720889 FKP720889 FUL720889 GEH720889 GOD720889 GXZ720889 HHV720889 HRR720889 IBN720889 ILJ720889 IVF720889 JFB720889 JOX720889 JYT720889 KIP720889 KSL720889 LCH720889 LMD720889 LVZ720889 MFV720889 MPR720889 MZN720889 NJJ720889 NTF720889 ODB720889 OMX720889 OWT720889 PGP720889 PQL720889 QAH720889 QKD720889 QTZ720889 RDV720889 RNR720889 RXN720889 SHJ720889 SRF720889 TBB720889 TKX720889 TUT720889 UEP720889 UOL720889 UYH720889 VID720889 VRZ720889 WBV720889 WLR720889 WVN720889 G786401:I786401 JB786425 SX786425 ACT786425 AMP786425 AWL786425 BGH786425 BQD786425 BZZ786425 CJV786425 CTR786425 DDN786425 DNJ786425 DXF786425 EHB786425 EQX786425 FAT786425 FKP786425 FUL786425 GEH786425 GOD786425 GXZ786425 HHV786425 HRR786425 IBN786425 ILJ786425 IVF786425 JFB786425 JOX786425 JYT786425 KIP786425 KSL786425 LCH786425 LMD786425 LVZ786425 MFV786425 MPR786425 MZN786425 NJJ786425 NTF786425 ODB786425 OMX786425 OWT786425 PGP786425 PQL786425 QAH786425 QKD786425 QTZ786425 RDV786425 RNR786425 RXN786425 SHJ786425 SRF786425 TBB786425 TKX786425 TUT786425 UEP786425 UOL786425 UYH786425 VID786425 VRZ786425 WBV786425 WLR786425 WVN786425 G851937:I851937 JB851961 SX851961 ACT851961 AMP851961 AWL851961 BGH851961 BQD851961 BZZ851961 CJV851961 CTR851961 DDN851961 DNJ851961 DXF851961 EHB851961 EQX851961 FAT851961 FKP851961 FUL851961 GEH851961 GOD851961 GXZ851961 HHV851961 HRR851961 IBN851961 ILJ851961 IVF851961 JFB851961 JOX851961 JYT851961 KIP851961 KSL851961 LCH851961 LMD851961 LVZ851961 MFV851961 MPR851961 MZN851961 NJJ851961 NTF851961 ODB851961 OMX851961 OWT851961 PGP851961 PQL851961 QAH851961 QKD851961 QTZ851961 RDV851961 RNR851961 RXN851961 SHJ851961 SRF851961 TBB851961 TKX851961 TUT851961 UEP851961 UOL851961 UYH851961 VID851961 VRZ851961 WBV851961 WLR851961 WVN851961 G917473:I917473 JB917497 SX917497 ACT917497 AMP917497 AWL917497 BGH917497 BQD917497 BZZ917497 CJV917497 CTR917497 DDN917497 DNJ917497 DXF917497 EHB917497 EQX917497 FAT917497 FKP917497 FUL917497 GEH917497 GOD917497 GXZ917497 HHV917497 HRR917497 IBN917497 ILJ917497 IVF917497 JFB917497 JOX917497 JYT917497 KIP917497 KSL917497 LCH917497 LMD917497 LVZ917497 MFV917497 MPR917497 MZN917497 NJJ917497 NTF917497 ODB917497 OMX917497 OWT917497 PGP917497 PQL917497 QAH917497 QKD917497 QTZ917497 RDV917497 RNR917497 RXN917497 SHJ917497 SRF917497 TBB917497 TKX917497 TUT917497 UEP917497 UOL917497 UYH917497 VID917497 VRZ917497 WBV917497 WLR917497 WVN917497 G983009:I983009 JB983033 SX983033 ACT983033 AMP983033 AWL983033 BGH983033 BQD983033 BZZ983033 CJV983033 CTR983033 DDN983033 DNJ983033 DXF983033 EHB983033 EQX983033 FAT983033 FKP983033 FUL983033 GEH983033 GOD983033 GXZ983033 HHV983033 HRR983033 IBN983033 ILJ983033 IVF983033 JFB983033 JOX983033 JYT983033 KIP983033 KSL983033 LCH983033 LMD983033 LVZ983033 MFV983033 MPR983033 MZN983033 NJJ983033 NTF983033 ODB983033 OMX983033 OWT983033 PGP983033 PQL983033 QAH983033 QKD983033 QTZ983033 RDV983033 RNR983033 RXN983033 SHJ983033 SRF983033 TBB983033 TKX983033 TUT983033 UEP983033 UOL983033 UYH983033 VID983033 VRZ983033 WBV983033 WLR983033 WVN983033 G65479:I65485 JB65503:JB65509 SX65503:SX65509 ACT65503:ACT65509 AMP65503:AMP65509 AWL65503:AWL65509 BGH65503:BGH65509 BQD65503:BQD65509 BZZ65503:BZZ65509 CJV65503:CJV65509 CTR65503:CTR65509 DDN65503:DDN65509 DNJ65503:DNJ65509 DXF65503:DXF65509 EHB65503:EHB65509 EQX65503:EQX65509 FAT65503:FAT65509 FKP65503:FKP65509 FUL65503:FUL65509 GEH65503:GEH65509 GOD65503:GOD65509 GXZ65503:GXZ65509 HHV65503:HHV65509 HRR65503:HRR65509 IBN65503:IBN65509 ILJ65503:ILJ65509 IVF65503:IVF65509 JFB65503:JFB65509 JOX65503:JOX65509 JYT65503:JYT65509 KIP65503:KIP65509 KSL65503:KSL65509 LCH65503:LCH65509 LMD65503:LMD65509 LVZ65503:LVZ65509 MFV65503:MFV65509 MPR65503:MPR65509 MZN65503:MZN65509 NJJ65503:NJJ65509 NTF65503:NTF65509 ODB65503:ODB65509 OMX65503:OMX65509 OWT65503:OWT65509 PGP65503:PGP65509 PQL65503:PQL65509 QAH65503:QAH65509 QKD65503:QKD65509 QTZ65503:QTZ65509 RDV65503:RDV65509 RNR65503:RNR65509 RXN65503:RXN65509 SHJ65503:SHJ65509 SRF65503:SRF65509 TBB65503:TBB65509 TKX65503:TKX65509 TUT65503:TUT65509 UEP65503:UEP65509 UOL65503:UOL65509 UYH65503:UYH65509 VID65503:VID65509 VRZ65503:VRZ65509 WBV65503:WBV65509 WLR65503:WLR65509 WVN65503:WVN65509 G131015:I131021 JB131039:JB131045 SX131039:SX131045 ACT131039:ACT131045 AMP131039:AMP131045 AWL131039:AWL131045 BGH131039:BGH131045 BQD131039:BQD131045 BZZ131039:BZZ131045 CJV131039:CJV131045 CTR131039:CTR131045 DDN131039:DDN131045 DNJ131039:DNJ131045 DXF131039:DXF131045 EHB131039:EHB131045 EQX131039:EQX131045 FAT131039:FAT131045 FKP131039:FKP131045 FUL131039:FUL131045 GEH131039:GEH131045 GOD131039:GOD131045 GXZ131039:GXZ131045 HHV131039:HHV131045 HRR131039:HRR131045 IBN131039:IBN131045 ILJ131039:ILJ131045 IVF131039:IVF131045 JFB131039:JFB131045 JOX131039:JOX131045 JYT131039:JYT131045 KIP131039:KIP131045 KSL131039:KSL131045 LCH131039:LCH131045 LMD131039:LMD131045 LVZ131039:LVZ131045 MFV131039:MFV131045 MPR131039:MPR131045 MZN131039:MZN131045 NJJ131039:NJJ131045 NTF131039:NTF131045 ODB131039:ODB131045 OMX131039:OMX131045 OWT131039:OWT131045 PGP131039:PGP131045 PQL131039:PQL131045 QAH131039:QAH131045 QKD131039:QKD131045 QTZ131039:QTZ131045 RDV131039:RDV131045 RNR131039:RNR131045 RXN131039:RXN131045 SHJ131039:SHJ131045 SRF131039:SRF131045 TBB131039:TBB131045 TKX131039:TKX131045 TUT131039:TUT131045 UEP131039:UEP131045 UOL131039:UOL131045 UYH131039:UYH131045 VID131039:VID131045 VRZ131039:VRZ131045 WBV131039:WBV131045 WLR131039:WLR131045 WVN131039:WVN131045 G196551:I196557 JB196575:JB196581 SX196575:SX196581 ACT196575:ACT196581 AMP196575:AMP196581 AWL196575:AWL196581 BGH196575:BGH196581 BQD196575:BQD196581 BZZ196575:BZZ196581 CJV196575:CJV196581 CTR196575:CTR196581 DDN196575:DDN196581 DNJ196575:DNJ196581 DXF196575:DXF196581 EHB196575:EHB196581 EQX196575:EQX196581 FAT196575:FAT196581 FKP196575:FKP196581 FUL196575:FUL196581 GEH196575:GEH196581 GOD196575:GOD196581 GXZ196575:GXZ196581 HHV196575:HHV196581 HRR196575:HRR196581 IBN196575:IBN196581 ILJ196575:ILJ196581 IVF196575:IVF196581 JFB196575:JFB196581 JOX196575:JOX196581 JYT196575:JYT196581 KIP196575:KIP196581 KSL196575:KSL196581 LCH196575:LCH196581 LMD196575:LMD196581 LVZ196575:LVZ196581 MFV196575:MFV196581 MPR196575:MPR196581 MZN196575:MZN196581 NJJ196575:NJJ196581 NTF196575:NTF196581 ODB196575:ODB196581 OMX196575:OMX196581 OWT196575:OWT196581 PGP196575:PGP196581 PQL196575:PQL196581 QAH196575:QAH196581 QKD196575:QKD196581 QTZ196575:QTZ196581 RDV196575:RDV196581 RNR196575:RNR196581 RXN196575:RXN196581 SHJ196575:SHJ196581 SRF196575:SRF196581 TBB196575:TBB196581 TKX196575:TKX196581 TUT196575:TUT196581 UEP196575:UEP196581 UOL196575:UOL196581 UYH196575:UYH196581 VID196575:VID196581 VRZ196575:VRZ196581 WBV196575:WBV196581 WLR196575:WLR196581 WVN196575:WVN196581 G262087:I262093 JB262111:JB262117 SX262111:SX262117 ACT262111:ACT262117 AMP262111:AMP262117 AWL262111:AWL262117 BGH262111:BGH262117 BQD262111:BQD262117 BZZ262111:BZZ262117 CJV262111:CJV262117 CTR262111:CTR262117 DDN262111:DDN262117 DNJ262111:DNJ262117 DXF262111:DXF262117 EHB262111:EHB262117 EQX262111:EQX262117 FAT262111:FAT262117 FKP262111:FKP262117 FUL262111:FUL262117 GEH262111:GEH262117 GOD262111:GOD262117 GXZ262111:GXZ262117 HHV262111:HHV262117 HRR262111:HRR262117 IBN262111:IBN262117 ILJ262111:ILJ262117 IVF262111:IVF262117 JFB262111:JFB262117 JOX262111:JOX262117 JYT262111:JYT262117 KIP262111:KIP262117 KSL262111:KSL262117 LCH262111:LCH262117 LMD262111:LMD262117 LVZ262111:LVZ262117 MFV262111:MFV262117 MPR262111:MPR262117 MZN262111:MZN262117 NJJ262111:NJJ262117 NTF262111:NTF262117 ODB262111:ODB262117 OMX262111:OMX262117 OWT262111:OWT262117 PGP262111:PGP262117 PQL262111:PQL262117 QAH262111:QAH262117 QKD262111:QKD262117 QTZ262111:QTZ262117 RDV262111:RDV262117 RNR262111:RNR262117 RXN262111:RXN262117 SHJ262111:SHJ262117 SRF262111:SRF262117 TBB262111:TBB262117 TKX262111:TKX262117 TUT262111:TUT262117 UEP262111:UEP262117 UOL262111:UOL262117 UYH262111:UYH262117 VID262111:VID262117 VRZ262111:VRZ262117 WBV262111:WBV262117 WLR262111:WLR262117 WVN262111:WVN262117 G327623:I327629 JB327647:JB327653 SX327647:SX327653 ACT327647:ACT327653 AMP327647:AMP327653 AWL327647:AWL327653 BGH327647:BGH327653 BQD327647:BQD327653 BZZ327647:BZZ327653 CJV327647:CJV327653 CTR327647:CTR327653 DDN327647:DDN327653 DNJ327647:DNJ327653 DXF327647:DXF327653 EHB327647:EHB327653 EQX327647:EQX327653 FAT327647:FAT327653 FKP327647:FKP327653 FUL327647:FUL327653 GEH327647:GEH327653 GOD327647:GOD327653 GXZ327647:GXZ327653 HHV327647:HHV327653 HRR327647:HRR327653 IBN327647:IBN327653 ILJ327647:ILJ327653 IVF327647:IVF327653 JFB327647:JFB327653 JOX327647:JOX327653 JYT327647:JYT327653 KIP327647:KIP327653 KSL327647:KSL327653 LCH327647:LCH327653 LMD327647:LMD327653 LVZ327647:LVZ327653 MFV327647:MFV327653 MPR327647:MPR327653 MZN327647:MZN327653 NJJ327647:NJJ327653 NTF327647:NTF327653 ODB327647:ODB327653 OMX327647:OMX327653 OWT327647:OWT327653 PGP327647:PGP327653 PQL327647:PQL327653 QAH327647:QAH327653 QKD327647:QKD327653 QTZ327647:QTZ327653 RDV327647:RDV327653 RNR327647:RNR327653 RXN327647:RXN327653 SHJ327647:SHJ327653 SRF327647:SRF327653 TBB327647:TBB327653 TKX327647:TKX327653 TUT327647:TUT327653 UEP327647:UEP327653 UOL327647:UOL327653 UYH327647:UYH327653 VID327647:VID327653 VRZ327647:VRZ327653 WBV327647:WBV327653 WLR327647:WLR327653 WVN327647:WVN327653 G393159:I393165 JB393183:JB393189 SX393183:SX393189 ACT393183:ACT393189 AMP393183:AMP393189 AWL393183:AWL393189 BGH393183:BGH393189 BQD393183:BQD393189 BZZ393183:BZZ393189 CJV393183:CJV393189 CTR393183:CTR393189 DDN393183:DDN393189 DNJ393183:DNJ393189 DXF393183:DXF393189 EHB393183:EHB393189 EQX393183:EQX393189 FAT393183:FAT393189 FKP393183:FKP393189 FUL393183:FUL393189 GEH393183:GEH393189 GOD393183:GOD393189 GXZ393183:GXZ393189 HHV393183:HHV393189 HRR393183:HRR393189 IBN393183:IBN393189 ILJ393183:ILJ393189 IVF393183:IVF393189 JFB393183:JFB393189 JOX393183:JOX393189 JYT393183:JYT393189 KIP393183:KIP393189 KSL393183:KSL393189 LCH393183:LCH393189 LMD393183:LMD393189 LVZ393183:LVZ393189 MFV393183:MFV393189 MPR393183:MPR393189 MZN393183:MZN393189 NJJ393183:NJJ393189 NTF393183:NTF393189 ODB393183:ODB393189 OMX393183:OMX393189 OWT393183:OWT393189 PGP393183:PGP393189 PQL393183:PQL393189 QAH393183:QAH393189 QKD393183:QKD393189 QTZ393183:QTZ393189 RDV393183:RDV393189 RNR393183:RNR393189 RXN393183:RXN393189 SHJ393183:SHJ393189 SRF393183:SRF393189 TBB393183:TBB393189 TKX393183:TKX393189 TUT393183:TUT393189 UEP393183:UEP393189 UOL393183:UOL393189 UYH393183:UYH393189 VID393183:VID393189 VRZ393183:VRZ393189 WBV393183:WBV393189 WLR393183:WLR393189 WVN393183:WVN393189 G458695:I458701 JB458719:JB458725 SX458719:SX458725 ACT458719:ACT458725 AMP458719:AMP458725 AWL458719:AWL458725 BGH458719:BGH458725 BQD458719:BQD458725 BZZ458719:BZZ458725 CJV458719:CJV458725 CTR458719:CTR458725 DDN458719:DDN458725 DNJ458719:DNJ458725 DXF458719:DXF458725 EHB458719:EHB458725 EQX458719:EQX458725 FAT458719:FAT458725 FKP458719:FKP458725 FUL458719:FUL458725 GEH458719:GEH458725 GOD458719:GOD458725 GXZ458719:GXZ458725 HHV458719:HHV458725 HRR458719:HRR458725 IBN458719:IBN458725 ILJ458719:ILJ458725 IVF458719:IVF458725 JFB458719:JFB458725 JOX458719:JOX458725 JYT458719:JYT458725 KIP458719:KIP458725 KSL458719:KSL458725 LCH458719:LCH458725 LMD458719:LMD458725 LVZ458719:LVZ458725 MFV458719:MFV458725 MPR458719:MPR458725 MZN458719:MZN458725 NJJ458719:NJJ458725 NTF458719:NTF458725 ODB458719:ODB458725 OMX458719:OMX458725 OWT458719:OWT458725 PGP458719:PGP458725 PQL458719:PQL458725 QAH458719:QAH458725 QKD458719:QKD458725 QTZ458719:QTZ458725 RDV458719:RDV458725 RNR458719:RNR458725 RXN458719:RXN458725 SHJ458719:SHJ458725 SRF458719:SRF458725 TBB458719:TBB458725 TKX458719:TKX458725 TUT458719:TUT458725 UEP458719:UEP458725 UOL458719:UOL458725 UYH458719:UYH458725 VID458719:VID458725 VRZ458719:VRZ458725 WBV458719:WBV458725 WLR458719:WLR458725 WVN458719:WVN458725 G524231:I524237 JB524255:JB524261 SX524255:SX524261 ACT524255:ACT524261 AMP524255:AMP524261 AWL524255:AWL524261 BGH524255:BGH524261 BQD524255:BQD524261 BZZ524255:BZZ524261 CJV524255:CJV524261 CTR524255:CTR524261 DDN524255:DDN524261 DNJ524255:DNJ524261 DXF524255:DXF524261 EHB524255:EHB524261 EQX524255:EQX524261 FAT524255:FAT524261 FKP524255:FKP524261 FUL524255:FUL524261 GEH524255:GEH524261 GOD524255:GOD524261 GXZ524255:GXZ524261 HHV524255:HHV524261 HRR524255:HRR524261 IBN524255:IBN524261 ILJ524255:ILJ524261 IVF524255:IVF524261 JFB524255:JFB524261 JOX524255:JOX524261 JYT524255:JYT524261 KIP524255:KIP524261 KSL524255:KSL524261 LCH524255:LCH524261 LMD524255:LMD524261 LVZ524255:LVZ524261 MFV524255:MFV524261 MPR524255:MPR524261 MZN524255:MZN524261 NJJ524255:NJJ524261 NTF524255:NTF524261 ODB524255:ODB524261 OMX524255:OMX524261 OWT524255:OWT524261 PGP524255:PGP524261 PQL524255:PQL524261 QAH524255:QAH524261 QKD524255:QKD524261 QTZ524255:QTZ524261 RDV524255:RDV524261 RNR524255:RNR524261 RXN524255:RXN524261 SHJ524255:SHJ524261 SRF524255:SRF524261 TBB524255:TBB524261 TKX524255:TKX524261 TUT524255:TUT524261 UEP524255:UEP524261 UOL524255:UOL524261 UYH524255:UYH524261 VID524255:VID524261 VRZ524255:VRZ524261 WBV524255:WBV524261 WLR524255:WLR524261 WVN524255:WVN524261 G589767:I589773 JB589791:JB589797 SX589791:SX589797 ACT589791:ACT589797 AMP589791:AMP589797 AWL589791:AWL589797 BGH589791:BGH589797 BQD589791:BQD589797 BZZ589791:BZZ589797 CJV589791:CJV589797 CTR589791:CTR589797 DDN589791:DDN589797 DNJ589791:DNJ589797 DXF589791:DXF589797 EHB589791:EHB589797 EQX589791:EQX589797 FAT589791:FAT589797 FKP589791:FKP589797 FUL589791:FUL589797 GEH589791:GEH589797 GOD589791:GOD589797 GXZ589791:GXZ589797 HHV589791:HHV589797 HRR589791:HRR589797 IBN589791:IBN589797 ILJ589791:ILJ589797 IVF589791:IVF589797 JFB589791:JFB589797 JOX589791:JOX589797 JYT589791:JYT589797 KIP589791:KIP589797 KSL589791:KSL589797 LCH589791:LCH589797 LMD589791:LMD589797 LVZ589791:LVZ589797 MFV589791:MFV589797 MPR589791:MPR589797 MZN589791:MZN589797 NJJ589791:NJJ589797 NTF589791:NTF589797 ODB589791:ODB589797 OMX589791:OMX589797 OWT589791:OWT589797 PGP589791:PGP589797 PQL589791:PQL589797 QAH589791:QAH589797 QKD589791:QKD589797 QTZ589791:QTZ589797 RDV589791:RDV589797 RNR589791:RNR589797 RXN589791:RXN589797 SHJ589791:SHJ589797 SRF589791:SRF589797 TBB589791:TBB589797 TKX589791:TKX589797 TUT589791:TUT589797 UEP589791:UEP589797 UOL589791:UOL589797 UYH589791:UYH589797 VID589791:VID589797 VRZ589791:VRZ589797 WBV589791:WBV589797 WLR589791:WLR589797 WVN589791:WVN589797 G655303:I655309 JB655327:JB655333 SX655327:SX655333 ACT655327:ACT655333 AMP655327:AMP655333 AWL655327:AWL655333 BGH655327:BGH655333 BQD655327:BQD655333 BZZ655327:BZZ655333 CJV655327:CJV655333 CTR655327:CTR655333 DDN655327:DDN655333 DNJ655327:DNJ655333 DXF655327:DXF655333 EHB655327:EHB655333 EQX655327:EQX655333 FAT655327:FAT655333 FKP655327:FKP655333 FUL655327:FUL655333 GEH655327:GEH655333 GOD655327:GOD655333 GXZ655327:GXZ655333 HHV655327:HHV655333 HRR655327:HRR655333 IBN655327:IBN655333 ILJ655327:ILJ655333 IVF655327:IVF655333 JFB655327:JFB655333 JOX655327:JOX655333 JYT655327:JYT655333 KIP655327:KIP655333 KSL655327:KSL655333 LCH655327:LCH655333 LMD655327:LMD655333 LVZ655327:LVZ655333 MFV655327:MFV655333 MPR655327:MPR655333 MZN655327:MZN655333 NJJ655327:NJJ655333 NTF655327:NTF655333 ODB655327:ODB655333 OMX655327:OMX655333 OWT655327:OWT655333 PGP655327:PGP655333 PQL655327:PQL655333 QAH655327:QAH655333 QKD655327:QKD655333 QTZ655327:QTZ655333 RDV655327:RDV655333 RNR655327:RNR655333 RXN655327:RXN655333 SHJ655327:SHJ655333 SRF655327:SRF655333 TBB655327:TBB655333 TKX655327:TKX655333 TUT655327:TUT655333 UEP655327:UEP655333 UOL655327:UOL655333 UYH655327:UYH655333 VID655327:VID655333 VRZ655327:VRZ655333 WBV655327:WBV655333 WLR655327:WLR655333 WVN655327:WVN655333 G720839:I720845 JB720863:JB720869 SX720863:SX720869 ACT720863:ACT720869 AMP720863:AMP720869 AWL720863:AWL720869 BGH720863:BGH720869 BQD720863:BQD720869 BZZ720863:BZZ720869 CJV720863:CJV720869 CTR720863:CTR720869 DDN720863:DDN720869 DNJ720863:DNJ720869 DXF720863:DXF720869 EHB720863:EHB720869 EQX720863:EQX720869 FAT720863:FAT720869 FKP720863:FKP720869 FUL720863:FUL720869 GEH720863:GEH720869 GOD720863:GOD720869 GXZ720863:GXZ720869 HHV720863:HHV720869 HRR720863:HRR720869 IBN720863:IBN720869 ILJ720863:ILJ720869 IVF720863:IVF720869 JFB720863:JFB720869 JOX720863:JOX720869 JYT720863:JYT720869 KIP720863:KIP720869 KSL720863:KSL720869 LCH720863:LCH720869 LMD720863:LMD720869 LVZ720863:LVZ720869 MFV720863:MFV720869 MPR720863:MPR720869 MZN720863:MZN720869 NJJ720863:NJJ720869 NTF720863:NTF720869 ODB720863:ODB720869 OMX720863:OMX720869 OWT720863:OWT720869 PGP720863:PGP720869 PQL720863:PQL720869 QAH720863:QAH720869 QKD720863:QKD720869 QTZ720863:QTZ720869 RDV720863:RDV720869 RNR720863:RNR720869 RXN720863:RXN720869 SHJ720863:SHJ720869 SRF720863:SRF720869 TBB720863:TBB720869 TKX720863:TKX720869 TUT720863:TUT720869 UEP720863:UEP720869 UOL720863:UOL720869 UYH720863:UYH720869 VID720863:VID720869 VRZ720863:VRZ720869 WBV720863:WBV720869 WLR720863:WLR720869 WVN720863:WVN720869 G786375:I786381 JB786399:JB786405 SX786399:SX786405 ACT786399:ACT786405 AMP786399:AMP786405 AWL786399:AWL786405 BGH786399:BGH786405 BQD786399:BQD786405 BZZ786399:BZZ786405 CJV786399:CJV786405 CTR786399:CTR786405 DDN786399:DDN786405 DNJ786399:DNJ786405 DXF786399:DXF786405 EHB786399:EHB786405 EQX786399:EQX786405 FAT786399:FAT786405 FKP786399:FKP786405 FUL786399:FUL786405 GEH786399:GEH786405 GOD786399:GOD786405 GXZ786399:GXZ786405 HHV786399:HHV786405 HRR786399:HRR786405 IBN786399:IBN786405 ILJ786399:ILJ786405 IVF786399:IVF786405 JFB786399:JFB786405 JOX786399:JOX786405 JYT786399:JYT786405 KIP786399:KIP786405 KSL786399:KSL786405 LCH786399:LCH786405 LMD786399:LMD786405 LVZ786399:LVZ786405 MFV786399:MFV786405 MPR786399:MPR786405 MZN786399:MZN786405 NJJ786399:NJJ786405 NTF786399:NTF786405 ODB786399:ODB786405 OMX786399:OMX786405 OWT786399:OWT786405 PGP786399:PGP786405 PQL786399:PQL786405 QAH786399:QAH786405 QKD786399:QKD786405 QTZ786399:QTZ786405 RDV786399:RDV786405 RNR786399:RNR786405 RXN786399:RXN786405 SHJ786399:SHJ786405 SRF786399:SRF786405 TBB786399:TBB786405 TKX786399:TKX786405 TUT786399:TUT786405 UEP786399:UEP786405 UOL786399:UOL786405 UYH786399:UYH786405 VID786399:VID786405 VRZ786399:VRZ786405 WBV786399:WBV786405 WLR786399:WLR786405 WVN786399:WVN786405 G851911:I851917 JB851935:JB851941 SX851935:SX851941 ACT851935:ACT851941 AMP851935:AMP851941 AWL851935:AWL851941 BGH851935:BGH851941 BQD851935:BQD851941 BZZ851935:BZZ851941 CJV851935:CJV851941 CTR851935:CTR851941 DDN851935:DDN851941 DNJ851935:DNJ851941 DXF851935:DXF851941 EHB851935:EHB851941 EQX851935:EQX851941 FAT851935:FAT851941 FKP851935:FKP851941 FUL851935:FUL851941 GEH851935:GEH851941 GOD851935:GOD851941 GXZ851935:GXZ851941 HHV851935:HHV851941 HRR851935:HRR851941 IBN851935:IBN851941 ILJ851935:ILJ851941 IVF851935:IVF851941 JFB851935:JFB851941 JOX851935:JOX851941 JYT851935:JYT851941 KIP851935:KIP851941 KSL851935:KSL851941 LCH851935:LCH851941 LMD851935:LMD851941 LVZ851935:LVZ851941 MFV851935:MFV851941 MPR851935:MPR851941 MZN851935:MZN851941 NJJ851935:NJJ851941 NTF851935:NTF851941 ODB851935:ODB851941 OMX851935:OMX851941 OWT851935:OWT851941 PGP851935:PGP851941 PQL851935:PQL851941 QAH851935:QAH851941 QKD851935:QKD851941 QTZ851935:QTZ851941 RDV851935:RDV851941 RNR851935:RNR851941 RXN851935:RXN851941 SHJ851935:SHJ851941 SRF851935:SRF851941 TBB851935:TBB851941 TKX851935:TKX851941 TUT851935:TUT851941 UEP851935:UEP851941 UOL851935:UOL851941 UYH851935:UYH851941 VID851935:VID851941 VRZ851935:VRZ851941 WBV851935:WBV851941 WLR851935:WLR851941 WVN851935:WVN851941 G917447:I917453 JB917471:JB917477 SX917471:SX917477 ACT917471:ACT917477 AMP917471:AMP917477 AWL917471:AWL917477 BGH917471:BGH917477 BQD917471:BQD917477 BZZ917471:BZZ917477 CJV917471:CJV917477 CTR917471:CTR917477 DDN917471:DDN917477 DNJ917471:DNJ917477 DXF917471:DXF917477 EHB917471:EHB917477 EQX917471:EQX917477 FAT917471:FAT917477 FKP917471:FKP917477 FUL917471:FUL917477 GEH917471:GEH917477 GOD917471:GOD917477 GXZ917471:GXZ917477 HHV917471:HHV917477 HRR917471:HRR917477 IBN917471:IBN917477 ILJ917471:ILJ917477 IVF917471:IVF917477 JFB917471:JFB917477 JOX917471:JOX917477 JYT917471:JYT917477 KIP917471:KIP917477 KSL917471:KSL917477 LCH917471:LCH917477 LMD917471:LMD917477 LVZ917471:LVZ917477 MFV917471:MFV917477 MPR917471:MPR917477 MZN917471:MZN917477 NJJ917471:NJJ917477 NTF917471:NTF917477 ODB917471:ODB917477 OMX917471:OMX917477 OWT917471:OWT917477 PGP917471:PGP917477 PQL917471:PQL917477 QAH917471:QAH917477 QKD917471:QKD917477 QTZ917471:QTZ917477 RDV917471:RDV917477 RNR917471:RNR917477 RXN917471:RXN917477 SHJ917471:SHJ917477 SRF917471:SRF917477 TBB917471:TBB917477 TKX917471:TKX917477 TUT917471:TUT917477 UEP917471:UEP917477 UOL917471:UOL917477 UYH917471:UYH917477 VID917471:VID917477 VRZ917471:VRZ917477 WBV917471:WBV917477 WLR917471:WLR917477 WVN917471:WVN917477 G982983:I982989 JB983007:JB983013 SX983007:SX983013 ACT983007:ACT983013 AMP983007:AMP983013 AWL983007:AWL983013 BGH983007:BGH983013 BQD983007:BQD983013 BZZ983007:BZZ983013 CJV983007:CJV983013 CTR983007:CTR983013 DDN983007:DDN983013 DNJ983007:DNJ983013 DXF983007:DXF983013 EHB983007:EHB983013 EQX983007:EQX983013 FAT983007:FAT983013 FKP983007:FKP983013 FUL983007:FUL983013 GEH983007:GEH983013 GOD983007:GOD983013 GXZ983007:GXZ983013 HHV983007:HHV983013 HRR983007:HRR983013 IBN983007:IBN983013 ILJ983007:ILJ983013 IVF983007:IVF983013 JFB983007:JFB983013 JOX983007:JOX983013 JYT983007:JYT983013 KIP983007:KIP983013 KSL983007:KSL983013 LCH983007:LCH983013 LMD983007:LMD983013 LVZ983007:LVZ983013 MFV983007:MFV983013 MPR983007:MPR983013 MZN983007:MZN983013 NJJ983007:NJJ983013 NTF983007:NTF983013 ODB983007:ODB983013 OMX983007:OMX983013 OWT983007:OWT983013 PGP983007:PGP983013 PQL983007:PQL983013 QAH983007:QAH983013 QKD983007:QKD983013 QTZ983007:QTZ983013 RDV983007:RDV983013 RNR983007:RNR983013 RXN983007:RXN983013 SHJ983007:SHJ983013 SRF983007:SRF983013 TBB983007:TBB983013 TKX983007:TKX983013 TUT983007:TUT983013 UEP983007:UEP983013 UOL983007:UOL983013 UYH983007:UYH983013 VID983007:VID983013 VRZ983007:VRZ983013 WBV983007:WBV983013 WLR983007:WLR983013 WVN983007:WVN983013 G65518:I65575 JB65542:JB65599 SX65542:SX65599 ACT65542:ACT65599 AMP65542:AMP65599 AWL65542:AWL65599 BGH65542:BGH65599 BQD65542:BQD65599 BZZ65542:BZZ65599 CJV65542:CJV65599 CTR65542:CTR65599 DDN65542:DDN65599 DNJ65542:DNJ65599 DXF65542:DXF65599 EHB65542:EHB65599 EQX65542:EQX65599 FAT65542:FAT65599 FKP65542:FKP65599 FUL65542:FUL65599 GEH65542:GEH65599 GOD65542:GOD65599 GXZ65542:GXZ65599 HHV65542:HHV65599 HRR65542:HRR65599 IBN65542:IBN65599 ILJ65542:ILJ65599 IVF65542:IVF65599 JFB65542:JFB65599 JOX65542:JOX65599 JYT65542:JYT65599 KIP65542:KIP65599 KSL65542:KSL65599 LCH65542:LCH65599 LMD65542:LMD65599 LVZ65542:LVZ65599 MFV65542:MFV65599 MPR65542:MPR65599 MZN65542:MZN65599 NJJ65542:NJJ65599 NTF65542:NTF65599 ODB65542:ODB65599 OMX65542:OMX65599 OWT65542:OWT65599 PGP65542:PGP65599 PQL65542:PQL65599 QAH65542:QAH65599 QKD65542:QKD65599 QTZ65542:QTZ65599 RDV65542:RDV65599 RNR65542:RNR65599 RXN65542:RXN65599 SHJ65542:SHJ65599 SRF65542:SRF65599 TBB65542:TBB65599 TKX65542:TKX65599 TUT65542:TUT65599 UEP65542:UEP65599 UOL65542:UOL65599 UYH65542:UYH65599 VID65542:VID65599 VRZ65542:VRZ65599 WBV65542:WBV65599 WLR65542:WLR65599 WVN65542:WVN65599 G131054:I131111 JB131078:JB131135 SX131078:SX131135 ACT131078:ACT131135 AMP131078:AMP131135 AWL131078:AWL131135 BGH131078:BGH131135 BQD131078:BQD131135 BZZ131078:BZZ131135 CJV131078:CJV131135 CTR131078:CTR131135 DDN131078:DDN131135 DNJ131078:DNJ131135 DXF131078:DXF131135 EHB131078:EHB131135 EQX131078:EQX131135 FAT131078:FAT131135 FKP131078:FKP131135 FUL131078:FUL131135 GEH131078:GEH131135 GOD131078:GOD131135 GXZ131078:GXZ131135 HHV131078:HHV131135 HRR131078:HRR131135 IBN131078:IBN131135 ILJ131078:ILJ131135 IVF131078:IVF131135 JFB131078:JFB131135 JOX131078:JOX131135 JYT131078:JYT131135 KIP131078:KIP131135 KSL131078:KSL131135 LCH131078:LCH131135 LMD131078:LMD131135 LVZ131078:LVZ131135 MFV131078:MFV131135 MPR131078:MPR131135 MZN131078:MZN131135 NJJ131078:NJJ131135 NTF131078:NTF131135 ODB131078:ODB131135 OMX131078:OMX131135 OWT131078:OWT131135 PGP131078:PGP131135 PQL131078:PQL131135 QAH131078:QAH131135 QKD131078:QKD131135 QTZ131078:QTZ131135 RDV131078:RDV131135 RNR131078:RNR131135 RXN131078:RXN131135 SHJ131078:SHJ131135 SRF131078:SRF131135 TBB131078:TBB131135 TKX131078:TKX131135 TUT131078:TUT131135 UEP131078:UEP131135 UOL131078:UOL131135 UYH131078:UYH131135 VID131078:VID131135 VRZ131078:VRZ131135 WBV131078:WBV131135 WLR131078:WLR131135 WVN131078:WVN131135 G196590:I196647 JB196614:JB196671 SX196614:SX196671 ACT196614:ACT196671 AMP196614:AMP196671 AWL196614:AWL196671 BGH196614:BGH196671 BQD196614:BQD196671 BZZ196614:BZZ196671 CJV196614:CJV196671 CTR196614:CTR196671 DDN196614:DDN196671 DNJ196614:DNJ196671 DXF196614:DXF196671 EHB196614:EHB196671 EQX196614:EQX196671 FAT196614:FAT196671 FKP196614:FKP196671 FUL196614:FUL196671 GEH196614:GEH196671 GOD196614:GOD196671 GXZ196614:GXZ196671 HHV196614:HHV196671 HRR196614:HRR196671 IBN196614:IBN196671 ILJ196614:ILJ196671 IVF196614:IVF196671 JFB196614:JFB196671 JOX196614:JOX196671 JYT196614:JYT196671 KIP196614:KIP196671 KSL196614:KSL196671 LCH196614:LCH196671 LMD196614:LMD196671 LVZ196614:LVZ196671 MFV196614:MFV196671 MPR196614:MPR196671 MZN196614:MZN196671 NJJ196614:NJJ196671 NTF196614:NTF196671 ODB196614:ODB196671 OMX196614:OMX196671 OWT196614:OWT196671 PGP196614:PGP196671 PQL196614:PQL196671 QAH196614:QAH196671 QKD196614:QKD196671 QTZ196614:QTZ196671 RDV196614:RDV196671 RNR196614:RNR196671 RXN196614:RXN196671 SHJ196614:SHJ196671 SRF196614:SRF196671 TBB196614:TBB196671 TKX196614:TKX196671 TUT196614:TUT196671 UEP196614:UEP196671 UOL196614:UOL196671 UYH196614:UYH196671 VID196614:VID196671 VRZ196614:VRZ196671 WBV196614:WBV196671 WLR196614:WLR196671 WVN196614:WVN196671 G262126:I262183 JB262150:JB262207 SX262150:SX262207 ACT262150:ACT262207 AMP262150:AMP262207 AWL262150:AWL262207 BGH262150:BGH262207 BQD262150:BQD262207 BZZ262150:BZZ262207 CJV262150:CJV262207 CTR262150:CTR262207 DDN262150:DDN262207 DNJ262150:DNJ262207 DXF262150:DXF262207 EHB262150:EHB262207 EQX262150:EQX262207 FAT262150:FAT262207 FKP262150:FKP262207 FUL262150:FUL262207 GEH262150:GEH262207 GOD262150:GOD262207 GXZ262150:GXZ262207 HHV262150:HHV262207 HRR262150:HRR262207 IBN262150:IBN262207 ILJ262150:ILJ262207 IVF262150:IVF262207 JFB262150:JFB262207 JOX262150:JOX262207 JYT262150:JYT262207 KIP262150:KIP262207 KSL262150:KSL262207 LCH262150:LCH262207 LMD262150:LMD262207 LVZ262150:LVZ262207 MFV262150:MFV262207 MPR262150:MPR262207 MZN262150:MZN262207 NJJ262150:NJJ262207 NTF262150:NTF262207 ODB262150:ODB262207 OMX262150:OMX262207 OWT262150:OWT262207 PGP262150:PGP262207 PQL262150:PQL262207 QAH262150:QAH262207 QKD262150:QKD262207 QTZ262150:QTZ262207 RDV262150:RDV262207 RNR262150:RNR262207 RXN262150:RXN262207 SHJ262150:SHJ262207 SRF262150:SRF262207 TBB262150:TBB262207 TKX262150:TKX262207 TUT262150:TUT262207 UEP262150:UEP262207 UOL262150:UOL262207 UYH262150:UYH262207 VID262150:VID262207 VRZ262150:VRZ262207 WBV262150:WBV262207 WLR262150:WLR262207 WVN262150:WVN262207 G327662:I327719 JB327686:JB327743 SX327686:SX327743 ACT327686:ACT327743 AMP327686:AMP327743 AWL327686:AWL327743 BGH327686:BGH327743 BQD327686:BQD327743 BZZ327686:BZZ327743 CJV327686:CJV327743 CTR327686:CTR327743 DDN327686:DDN327743 DNJ327686:DNJ327743 DXF327686:DXF327743 EHB327686:EHB327743 EQX327686:EQX327743 FAT327686:FAT327743 FKP327686:FKP327743 FUL327686:FUL327743 GEH327686:GEH327743 GOD327686:GOD327743 GXZ327686:GXZ327743 HHV327686:HHV327743 HRR327686:HRR327743 IBN327686:IBN327743 ILJ327686:ILJ327743 IVF327686:IVF327743 JFB327686:JFB327743 JOX327686:JOX327743 JYT327686:JYT327743 KIP327686:KIP327743 KSL327686:KSL327743 LCH327686:LCH327743 LMD327686:LMD327743 LVZ327686:LVZ327743 MFV327686:MFV327743 MPR327686:MPR327743 MZN327686:MZN327743 NJJ327686:NJJ327743 NTF327686:NTF327743 ODB327686:ODB327743 OMX327686:OMX327743 OWT327686:OWT327743 PGP327686:PGP327743 PQL327686:PQL327743 QAH327686:QAH327743 QKD327686:QKD327743 QTZ327686:QTZ327743 RDV327686:RDV327743 RNR327686:RNR327743 RXN327686:RXN327743 SHJ327686:SHJ327743 SRF327686:SRF327743 TBB327686:TBB327743 TKX327686:TKX327743 TUT327686:TUT327743 UEP327686:UEP327743 UOL327686:UOL327743 UYH327686:UYH327743 VID327686:VID327743 VRZ327686:VRZ327743 WBV327686:WBV327743 WLR327686:WLR327743 WVN327686:WVN327743 G393198:I393255 JB393222:JB393279 SX393222:SX393279 ACT393222:ACT393279 AMP393222:AMP393279 AWL393222:AWL393279 BGH393222:BGH393279 BQD393222:BQD393279 BZZ393222:BZZ393279 CJV393222:CJV393279 CTR393222:CTR393279 DDN393222:DDN393279 DNJ393222:DNJ393279 DXF393222:DXF393279 EHB393222:EHB393279 EQX393222:EQX393279 FAT393222:FAT393279 FKP393222:FKP393279 FUL393222:FUL393279 GEH393222:GEH393279 GOD393222:GOD393279 GXZ393222:GXZ393279 HHV393222:HHV393279 HRR393222:HRR393279 IBN393222:IBN393279 ILJ393222:ILJ393279 IVF393222:IVF393279 JFB393222:JFB393279 JOX393222:JOX393279 JYT393222:JYT393279 KIP393222:KIP393279 KSL393222:KSL393279 LCH393222:LCH393279 LMD393222:LMD393279 LVZ393222:LVZ393279 MFV393222:MFV393279 MPR393222:MPR393279 MZN393222:MZN393279 NJJ393222:NJJ393279 NTF393222:NTF393279 ODB393222:ODB393279 OMX393222:OMX393279 OWT393222:OWT393279 PGP393222:PGP393279 PQL393222:PQL393279 QAH393222:QAH393279 QKD393222:QKD393279 QTZ393222:QTZ393279 RDV393222:RDV393279 RNR393222:RNR393279 RXN393222:RXN393279 SHJ393222:SHJ393279 SRF393222:SRF393279 TBB393222:TBB393279 TKX393222:TKX393279 TUT393222:TUT393279 UEP393222:UEP393279 UOL393222:UOL393279 UYH393222:UYH393279 VID393222:VID393279 VRZ393222:VRZ393279 WBV393222:WBV393279 WLR393222:WLR393279 WVN393222:WVN393279 G458734:I458791 JB458758:JB458815 SX458758:SX458815 ACT458758:ACT458815 AMP458758:AMP458815 AWL458758:AWL458815 BGH458758:BGH458815 BQD458758:BQD458815 BZZ458758:BZZ458815 CJV458758:CJV458815 CTR458758:CTR458815 DDN458758:DDN458815 DNJ458758:DNJ458815 DXF458758:DXF458815 EHB458758:EHB458815 EQX458758:EQX458815 FAT458758:FAT458815 FKP458758:FKP458815 FUL458758:FUL458815 GEH458758:GEH458815 GOD458758:GOD458815 GXZ458758:GXZ458815 HHV458758:HHV458815 HRR458758:HRR458815 IBN458758:IBN458815 ILJ458758:ILJ458815 IVF458758:IVF458815 JFB458758:JFB458815 JOX458758:JOX458815 JYT458758:JYT458815 KIP458758:KIP458815 KSL458758:KSL458815 LCH458758:LCH458815 LMD458758:LMD458815 LVZ458758:LVZ458815 MFV458758:MFV458815 MPR458758:MPR458815 MZN458758:MZN458815 NJJ458758:NJJ458815 NTF458758:NTF458815 ODB458758:ODB458815 OMX458758:OMX458815 OWT458758:OWT458815 PGP458758:PGP458815 PQL458758:PQL458815 QAH458758:QAH458815 QKD458758:QKD458815 QTZ458758:QTZ458815 RDV458758:RDV458815 RNR458758:RNR458815 RXN458758:RXN458815 SHJ458758:SHJ458815 SRF458758:SRF458815 TBB458758:TBB458815 TKX458758:TKX458815 TUT458758:TUT458815 UEP458758:UEP458815 UOL458758:UOL458815 UYH458758:UYH458815 VID458758:VID458815 VRZ458758:VRZ458815 WBV458758:WBV458815 WLR458758:WLR458815 WVN458758:WVN458815 G524270:I524327 JB524294:JB524351 SX524294:SX524351 ACT524294:ACT524351 AMP524294:AMP524351 AWL524294:AWL524351 BGH524294:BGH524351 BQD524294:BQD524351 BZZ524294:BZZ524351 CJV524294:CJV524351 CTR524294:CTR524351 DDN524294:DDN524351 DNJ524294:DNJ524351 DXF524294:DXF524351 EHB524294:EHB524351 EQX524294:EQX524351 FAT524294:FAT524351 FKP524294:FKP524351 FUL524294:FUL524351 GEH524294:GEH524351 GOD524294:GOD524351 GXZ524294:GXZ524351 HHV524294:HHV524351 HRR524294:HRR524351 IBN524294:IBN524351 ILJ524294:ILJ524351 IVF524294:IVF524351 JFB524294:JFB524351 JOX524294:JOX524351 JYT524294:JYT524351 KIP524294:KIP524351 KSL524294:KSL524351 LCH524294:LCH524351 LMD524294:LMD524351 LVZ524294:LVZ524351 MFV524294:MFV524351 MPR524294:MPR524351 MZN524294:MZN524351 NJJ524294:NJJ524351 NTF524294:NTF524351 ODB524294:ODB524351 OMX524294:OMX524351 OWT524294:OWT524351 PGP524294:PGP524351 PQL524294:PQL524351 QAH524294:QAH524351 QKD524294:QKD524351 QTZ524294:QTZ524351 RDV524294:RDV524351 RNR524294:RNR524351 RXN524294:RXN524351 SHJ524294:SHJ524351 SRF524294:SRF524351 TBB524294:TBB524351 TKX524294:TKX524351 TUT524294:TUT524351 UEP524294:UEP524351 UOL524294:UOL524351 UYH524294:UYH524351 VID524294:VID524351 VRZ524294:VRZ524351 WBV524294:WBV524351 WLR524294:WLR524351 WVN524294:WVN524351 G589806:I589863 JB589830:JB589887 SX589830:SX589887 ACT589830:ACT589887 AMP589830:AMP589887 AWL589830:AWL589887 BGH589830:BGH589887 BQD589830:BQD589887 BZZ589830:BZZ589887 CJV589830:CJV589887 CTR589830:CTR589887 DDN589830:DDN589887 DNJ589830:DNJ589887 DXF589830:DXF589887 EHB589830:EHB589887 EQX589830:EQX589887 FAT589830:FAT589887 FKP589830:FKP589887 FUL589830:FUL589887 GEH589830:GEH589887 GOD589830:GOD589887 GXZ589830:GXZ589887 HHV589830:HHV589887 HRR589830:HRR589887 IBN589830:IBN589887 ILJ589830:ILJ589887 IVF589830:IVF589887 JFB589830:JFB589887 JOX589830:JOX589887 JYT589830:JYT589887 KIP589830:KIP589887 KSL589830:KSL589887 LCH589830:LCH589887 LMD589830:LMD589887 LVZ589830:LVZ589887 MFV589830:MFV589887 MPR589830:MPR589887 MZN589830:MZN589887 NJJ589830:NJJ589887 NTF589830:NTF589887 ODB589830:ODB589887 OMX589830:OMX589887 OWT589830:OWT589887 PGP589830:PGP589887 PQL589830:PQL589887 QAH589830:QAH589887 QKD589830:QKD589887 QTZ589830:QTZ589887 RDV589830:RDV589887 RNR589830:RNR589887 RXN589830:RXN589887 SHJ589830:SHJ589887 SRF589830:SRF589887 TBB589830:TBB589887 TKX589830:TKX589887 TUT589830:TUT589887 UEP589830:UEP589887 UOL589830:UOL589887 UYH589830:UYH589887 VID589830:VID589887 VRZ589830:VRZ589887 WBV589830:WBV589887 WLR589830:WLR589887 WVN589830:WVN589887 G655342:I655399 JB655366:JB655423 SX655366:SX655423 ACT655366:ACT655423 AMP655366:AMP655423 AWL655366:AWL655423 BGH655366:BGH655423 BQD655366:BQD655423 BZZ655366:BZZ655423 CJV655366:CJV655423 CTR655366:CTR655423 DDN655366:DDN655423 DNJ655366:DNJ655423 DXF655366:DXF655423 EHB655366:EHB655423 EQX655366:EQX655423 FAT655366:FAT655423 FKP655366:FKP655423 FUL655366:FUL655423 GEH655366:GEH655423 GOD655366:GOD655423 GXZ655366:GXZ655423 HHV655366:HHV655423 HRR655366:HRR655423 IBN655366:IBN655423 ILJ655366:ILJ655423 IVF655366:IVF655423 JFB655366:JFB655423 JOX655366:JOX655423 JYT655366:JYT655423 KIP655366:KIP655423 KSL655366:KSL655423 LCH655366:LCH655423 LMD655366:LMD655423 LVZ655366:LVZ655423 MFV655366:MFV655423 MPR655366:MPR655423 MZN655366:MZN655423 NJJ655366:NJJ655423 NTF655366:NTF655423 ODB655366:ODB655423 OMX655366:OMX655423 OWT655366:OWT655423 PGP655366:PGP655423 PQL655366:PQL655423 QAH655366:QAH655423 QKD655366:QKD655423 QTZ655366:QTZ655423 RDV655366:RDV655423 RNR655366:RNR655423 RXN655366:RXN655423 SHJ655366:SHJ655423 SRF655366:SRF655423 TBB655366:TBB655423 TKX655366:TKX655423 TUT655366:TUT655423 UEP655366:UEP655423 UOL655366:UOL655423 UYH655366:UYH655423 VID655366:VID655423 VRZ655366:VRZ655423 WBV655366:WBV655423 WLR655366:WLR655423 WVN655366:WVN655423 G720878:I720935 JB720902:JB720959 SX720902:SX720959 ACT720902:ACT720959 AMP720902:AMP720959 AWL720902:AWL720959 BGH720902:BGH720959 BQD720902:BQD720959 BZZ720902:BZZ720959 CJV720902:CJV720959 CTR720902:CTR720959 DDN720902:DDN720959 DNJ720902:DNJ720959 DXF720902:DXF720959 EHB720902:EHB720959 EQX720902:EQX720959 FAT720902:FAT720959 FKP720902:FKP720959 FUL720902:FUL720959 GEH720902:GEH720959 GOD720902:GOD720959 GXZ720902:GXZ720959 HHV720902:HHV720959 HRR720902:HRR720959 IBN720902:IBN720959 ILJ720902:ILJ720959 IVF720902:IVF720959 JFB720902:JFB720959 JOX720902:JOX720959 JYT720902:JYT720959 KIP720902:KIP720959 KSL720902:KSL720959 LCH720902:LCH720959 LMD720902:LMD720959 LVZ720902:LVZ720959 MFV720902:MFV720959 MPR720902:MPR720959 MZN720902:MZN720959 NJJ720902:NJJ720959 NTF720902:NTF720959 ODB720902:ODB720959 OMX720902:OMX720959 OWT720902:OWT720959 PGP720902:PGP720959 PQL720902:PQL720959 QAH720902:QAH720959 QKD720902:QKD720959 QTZ720902:QTZ720959 RDV720902:RDV720959 RNR720902:RNR720959 RXN720902:RXN720959 SHJ720902:SHJ720959 SRF720902:SRF720959 TBB720902:TBB720959 TKX720902:TKX720959 TUT720902:TUT720959 UEP720902:UEP720959 UOL720902:UOL720959 UYH720902:UYH720959 VID720902:VID720959 VRZ720902:VRZ720959 WBV720902:WBV720959 WLR720902:WLR720959 WVN720902:WVN720959 G786414:I786471 JB786438:JB786495 SX786438:SX786495 ACT786438:ACT786495 AMP786438:AMP786495 AWL786438:AWL786495 BGH786438:BGH786495 BQD786438:BQD786495 BZZ786438:BZZ786495 CJV786438:CJV786495 CTR786438:CTR786495 DDN786438:DDN786495 DNJ786438:DNJ786495 DXF786438:DXF786495 EHB786438:EHB786495 EQX786438:EQX786495 FAT786438:FAT786495 FKP786438:FKP786495 FUL786438:FUL786495 GEH786438:GEH786495 GOD786438:GOD786495 GXZ786438:GXZ786495 HHV786438:HHV786495 HRR786438:HRR786495 IBN786438:IBN786495 ILJ786438:ILJ786495 IVF786438:IVF786495 JFB786438:JFB786495 JOX786438:JOX786495 JYT786438:JYT786495 KIP786438:KIP786495 KSL786438:KSL786495 LCH786438:LCH786495 LMD786438:LMD786495 LVZ786438:LVZ786495 MFV786438:MFV786495 MPR786438:MPR786495 MZN786438:MZN786495 NJJ786438:NJJ786495 NTF786438:NTF786495 ODB786438:ODB786495 OMX786438:OMX786495 OWT786438:OWT786495 PGP786438:PGP786495 PQL786438:PQL786495 QAH786438:QAH786495 QKD786438:QKD786495 QTZ786438:QTZ786495 RDV786438:RDV786495 RNR786438:RNR786495 RXN786438:RXN786495 SHJ786438:SHJ786495 SRF786438:SRF786495 TBB786438:TBB786495 TKX786438:TKX786495 TUT786438:TUT786495 UEP786438:UEP786495 UOL786438:UOL786495 UYH786438:UYH786495 VID786438:VID786495 VRZ786438:VRZ786495 WBV786438:WBV786495 WLR786438:WLR786495 WVN786438:WVN786495 G851950:I852007 JB851974:JB852031 SX851974:SX852031 ACT851974:ACT852031 AMP851974:AMP852031 AWL851974:AWL852031 BGH851974:BGH852031 BQD851974:BQD852031 BZZ851974:BZZ852031 CJV851974:CJV852031 CTR851974:CTR852031 DDN851974:DDN852031 DNJ851974:DNJ852031 DXF851974:DXF852031 EHB851974:EHB852031 EQX851974:EQX852031 FAT851974:FAT852031 FKP851974:FKP852031 FUL851974:FUL852031 GEH851974:GEH852031 GOD851974:GOD852031 GXZ851974:GXZ852031 HHV851974:HHV852031 HRR851974:HRR852031 IBN851974:IBN852031 ILJ851974:ILJ852031 IVF851974:IVF852031 JFB851974:JFB852031 JOX851974:JOX852031 JYT851974:JYT852031 KIP851974:KIP852031 KSL851974:KSL852031 LCH851974:LCH852031 LMD851974:LMD852031 LVZ851974:LVZ852031 MFV851974:MFV852031 MPR851974:MPR852031 MZN851974:MZN852031 NJJ851974:NJJ852031 NTF851974:NTF852031 ODB851974:ODB852031 OMX851974:OMX852031 OWT851974:OWT852031 PGP851974:PGP852031 PQL851974:PQL852031 QAH851974:QAH852031 QKD851974:QKD852031 QTZ851974:QTZ852031 RDV851974:RDV852031 RNR851974:RNR852031 RXN851974:RXN852031 SHJ851974:SHJ852031 SRF851974:SRF852031 TBB851974:TBB852031 TKX851974:TKX852031 TUT851974:TUT852031 UEP851974:UEP852031 UOL851974:UOL852031 UYH851974:UYH852031 VID851974:VID852031 VRZ851974:VRZ852031 WBV851974:WBV852031 WLR851974:WLR852031 WVN851974:WVN852031 G917486:I917543 JB917510:JB917567 SX917510:SX917567 ACT917510:ACT917567 AMP917510:AMP917567 AWL917510:AWL917567 BGH917510:BGH917567 BQD917510:BQD917567 BZZ917510:BZZ917567 CJV917510:CJV917567 CTR917510:CTR917567 DDN917510:DDN917567 DNJ917510:DNJ917567 DXF917510:DXF917567 EHB917510:EHB917567 EQX917510:EQX917567 FAT917510:FAT917567 FKP917510:FKP917567 FUL917510:FUL917567 GEH917510:GEH917567 GOD917510:GOD917567 GXZ917510:GXZ917567 HHV917510:HHV917567 HRR917510:HRR917567 IBN917510:IBN917567 ILJ917510:ILJ917567 IVF917510:IVF917567 JFB917510:JFB917567 JOX917510:JOX917567 JYT917510:JYT917567 KIP917510:KIP917567 KSL917510:KSL917567 LCH917510:LCH917567 LMD917510:LMD917567 LVZ917510:LVZ917567 MFV917510:MFV917567 MPR917510:MPR917567 MZN917510:MZN917567 NJJ917510:NJJ917567 NTF917510:NTF917567 ODB917510:ODB917567 OMX917510:OMX917567 OWT917510:OWT917567 PGP917510:PGP917567 PQL917510:PQL917567 QAH917510:QAH917567 QKD917510:QKD917567 QTZ917510:QTZ917567 RDV917510:RDV917567 RNR917510:RNR917567 RXN917510:RXN917567 SHJ917510:SHJ917567 SRF917510:SRF917567 TBB917510:TBB917567 TKX917510:TKX917567 TUT917510:TUT917567 UEP917510:UEP917567 UOL917510:UOL917567 UYH917510:UYH917567 VID917510:VID917567 VRZ917510:VRZ917567 WBV917510:WBV917567 WLR917510:WLR917567 WVN917510:WVN917567 G983022:I983079 JB983046:JB983103 SX983046:SX983103 ACT983046:ACT983103 AMP983046:AMP983103 AWL983046:AWL983103 BGH983046:BGH983103 BQD983046:BQD983103 BZZ983046:BZZ983103 CJV983046:CJV983103 CTR983046:CTR983103 DDN983046:DDN983103 DNJ983046:DNJ983103 DXF983046:DXF983103 EHB983046:EHB983103 EQX983046:EQX983103 FAT983046:FAT983103 FKP983046:FKP983103 FUL983046:FUL983103 GEH983046:GEH983103 GOD983046:GOD983103 GXZ983046:GXZ983103 HHV983046:HHV983103 HRR983046:HRR983103 IBN983046:IBN983103 ILJ983046:ILJ983103 IVF983046:IVF983103 JFB983046:JFB983103 JOX983046:JOX983103 JYT983046:JYT983103 KIP983046:KIP983103 KSL983046:KSL983103 LCH983046:LCH983103 LMD983046:LMD983103 LVZ983046:LVZ983103 MFV983046:MFV983103 MPR983046:MPR983103 MZN983046:MZN983103 NJJ983046:NJJ983103 NTF983046:NTF983103 ODB983046:ODB983103 OMX983046:OMX983103 OWT983046:OWT983103 PGP983046:PGP983103 PQL983046:PQL983103 QAH983046:QAH983103 QKD983046:QKD983103 QTZ983046:QTZ983103 RDV983046:RDV983103 RNR983046:RNR983103 RXN983046:RXN983103 SHJ983046:SHJ983103 SRF983046:SRF983103 TBB983046:TBB983103 TKX983046:TKX983103 TUT983046:TUT983103 UEP983046:UEP983103 UOL983046:UOL983103 UYH983046:UYH983103 VID983046:VID983103 VRZ983046:VRZ983103 WBV983046:WBV983103 WLR983046:WLR983103 WVN983046:WVN983103 G1:I4 G9:G10 H8:I9 G26:I26 G27:H27 QTZ48:QTZ63 RDV48:RDV63 RNR48:RNR63 RXN48:RXN63 SHJ48:SHJ63 SRF48:SRF63 TBB48:TBB63 TKX48:TKX63 TUT48:TUT63 UEP48:UEP63 UOL48:UOL63 UYH48:UYH63 VID48:VID63 VRZ48:VRZ63 WBV48:WBV63 WLR48:WLR63 WVN48:WVN63 QKD48:QKD63 JB48:JB63 SX48:SX63 ACT48:ACT63 AMP48:AMP63 AWL48:AWL63 BGH48:BGH63 BQD48:BQD63 BZZ48:BZZ63 CJV48:CJV63 CTR48:CTR63 DDN48:DDN63 DNJ48:DNJ63 DXF48:DXF63 EHB48:EHB63 EQX48:EQX63 FAT48:FAT63 FKP48:FKP63 FUL48:FUL63 GEH48:GEH63 GOD48:GOD63 GXZ48:GXZ63 HHV48:HHV63 HRR48:HRR63 IBN48:IBN63 ILJ48:ILJ63 IVF48:IVF63 JFB48:JFB63 JOX48:JOX63 JYT48:JYT63 KIP48:KIP63 KSL48:KSL63 LCH48:LCH63 LMD48:LMD63 LVZ48:LVZ63 MFV48:MFV63 MPR48:MPR63 MZN48:MZN63 NJJ48:NJJ63 NTF48:NTF63 ODB48:ODB63 OMX48:OMX63 OWT48:OWT63 PGP48:PGP63 PQL48:PQL63 QAH48:QAH63 I14 ACT8:ACT44 AMP8:AMP44 AWL8:AWL44 BGH8:BGH44 BQD8:BQD44 BZZ8:BZZ44 CJV8:CJV44 CTR8:CTR44 DDN8:DDN44 DNJ8:DNJ44 DXF8:DXF44 EHB8:EHB44 EQX8:EQX44 FAT8:FAT44 FKP8:FKP44 FUL8:FUL44 GEH8:GEH44 GOD8:GOD44 GXZ8:GXZ44 HHV8:HHV44 HRR8:HRR44 IBN8:IBN44 ILJ8:ILJ44 IVF8:IVF44 JFB8:JFB44 JOX8:JOX44 JYT8:JYT44 KIP8:KIP44 KSL8:KSL44 LCH8:LCH44 LMD8:LMD44 LVZ8:LVZ44 MFV8:MFV44 MPR8:MPR44 MZN8:MZN44 NJJ8:NJJ44 NTF8:NTF44 ODB8:ODB44 OMX8:OMX44 OWT8:OWT44 PGP8:PGP44 PQL8:PQL44 QAH8:QAH44 QKD8:QKD44 QTZ8:QTZ44 RDV8:RDV44 RNR8:RNR44 RXN8:RXN44 SHJ8:SHJ44 SRF8:SRF44 TBB8:TBB44 TKX8:TKX44 TUT8:TUT44 UEP8:UEP44 UOL8:UOL44 UYH8:UYH44 VID8:VID44 VRZ8:VRZ44 WBV8:WBV44 WLR8:WLR44 WVN8:WVN44 JB8:JB44 SX8:SX44 G12:I12 I16:I25 G28:I39 G13:H25">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FD63"/>
  <sheetViews>
    <sheetView topLeftCell="A2" zoomScale="71" zoomScaleNormal="71" workbookViewId="0">
      <pane ySplit="9" topLeftCell="A11" activePane="bottomLeft" state="frozen"/>
      <selection activeCell="A2" sqref="A2"/>
      <selection pane="bottomLeft" activeCell="A7" sqref="A7:F7"/>
    </sheetView>
  </sheetViews>
  <sheetFormatPr defaultColWidth="9" defaultRowHeight="12.75" outlineLevelRow="2"/>
  <cols>
    <col min="1" max="1" width="19.28515625" style="473" customWidth="1"/>
    <col min="2" max="2" width="33.85546875" style="473" customWidth="1"/>
    <col min="3" max="3" width="35.140625" style="473" customWidth="1"/>
    <col min="4" max="4" width="35.7109375" style="473" customWidth="1"/>
    <col min="5" max="5" width="53.7109375" style="473" customWidth="1"/>
    <col min="6" max="6" width="16" style="473" customWidth="1"/>
    <col min="7" max="7" width="10.7109375" style="473" customWidth="1"/>
    <col min="8" max="8" width="10.85546875" style="473" customWidth="1"/>
    <col min="9" max="9" width="10.42578125" style="473" customWidth="1"/>
    <col min="10" max="11" width="9" style="474"/>
    <col min="12" max="12" width="36" style="473" customWidth="1"/>
    <col min="13" max="13" width="9.42578125" style="475" customWidth="1"/>
    <col min="14" max="14" width="10.28515625" style="473" customWidth="1"/>
    <col min="15" max="254" width="9" style="473"/>
    <col min="255" max="255" width="19.28515625" style="473" customWidth="1"/>
    <col min="256" max="256" width="47.7109375" style="473" customWidth="1"/>
    <col min="257" max="257" width="46.5703125" style="473" customWidth="1"/>
    <col min="258" max="258" width="52.28515625" style="473" customWidth="1"/>
    <col min="259" max="259" width="85.42578125" style="473" customWidth="1"/>
    <col min="260" max="260" width="29.28515625" style="473" customWidth="1"/>
    <col min="261" max="261" width="14.5703125" style="473" customWidth="1"/>
    <col min="262" max="262" width="16.42578125" style="473" customWidth="1"/>
    <col min="263" max="266" width="9" style="473"/>
    <col min="267" max="267" width="10.7109375" style="473" customWidth="1"/>
    <col min="268" max="268" width="36" style="473" customWidth="1"/>
    <col min="269" max="269" width="9.42578125" style="473" customWidth="1"/>
    <col min="270" max="270" width="10.28515625" style="473" customWidth="1"/>
    <col min="271" max="510" width="9" style="473"/>
    <col min="511" max="511" width="19.28515625" style="473" customWidth="1"/>
    <col min="512" max="512" width="47.7109375" style="473" customWidth="1"/>
    <col min="513" max="513" width="46.5703125" style="473" customWidth="1"/>
    <col min="514" max="514" width="52.28515625" style="473" customWidth="1"/>
    <col min="515" max="515" width="85.42578125" style="473" customWidth="1"/>
    <col min="516" max="516" width="29.28515625" style="473" customWidth="1"/>
    <col min="517" max="517" width="14.5703125" style="473" customWidth="1"/>
    <col min="518" max="518" width="16.42578125" style="473" customWidth="1"/>
    <col min="519" max="522" width="9" style="473"/>
    <col min="523" max="523" width="10.7109375" style="473" customWidth="1"/>
    <col min="524" max="524" width="36" style="473" customWidth="1"/>
    <col min="525" max="525" width="9.42578125" style="473" customWidth="1"/>
    <col min="526" max="526" width="10.28515625" style="473" customWidth="1"/>
    <col min="527" max="766" width="9" style="473"/>
    <col min="767" max="767" width="19.28515625" style="473" customWidth="1"/>
    <col min="768" max="768" width="47.7109375" style="473" customWidth="1"/>
    <col min="769" max="769" width="46.5703125" style="473" customWidth="1"/>
    <col min="770" max="770" width="52.28515625" style="473" customWidth="1"/>
    <col min="771" max="771" width="85.42578125" style="473" customWidth="1"/>
    <col min="772" max="772" width="29.28515625" style="473" customWidth="1"/>
    <col min="773" max="773" width="14.5703125" style="473" customWidth="1"/>
    <col min="774" max="774" width="16.42578125" style="473" customWidth="1"/>
    <col min="775" max="778" width="9" style="473"/>
    <col min="779" max="779" width="10.7109375" style="473" customWidth="1"/>
    <col min="780" max="780" width="36" style="473" customWidth="1"/>
    <col min="781" max="781" width="9.42578125" style="473" customWidth="1"/>
    <col min="782" max="782" width="10.28515625" style="473" customWidth="1"/>
    <col min="783" max="1022" width="9" style="473"/>
    <col min="1023" max="1023" width="19.28515625" style="473" customWidth="1"/>
    <col min="1024" max="1024" width="47.7109375" style="473" customWidth="1"/>
    <col min="1025" max="1025" width="46.5703125" style="473" customWidth="1"/>
    <col min="1026" max="1026" width="52.28515625" style="473" customWidth="1"/>
    <col min="1027" max="1027" width="85.42578125" style="473" customWidth="1"/>
    <col min="1028" max="1028" width="29.28515625" style="473" customWidth="1"/>
    <col min="1029" max="1029" width="14.5703125" style="473" customWidth="1"/>
    <col min="1030" max="1030" width="16.42578125" style="473" customWidth="1"/>
    <col min="1031" max="1034" width="9" style="473"/>
    <col min="1035" max="1035" width="10.7109375" style="473" customWidth="1"/>
    <col min="1036" max="1036" width="36" style="473" customWidth="1"/>
    <col min="1037" max="1037" width="9.42578125" style="473" customWidth="1"/>
    <col min="1038" max="1038" width="10.28515625" style="473" customWidth="1"/>
    <col min="1039" max="1278" width="9" style="473"/>
    <col min="1279" max="1279" width="19.28515625" style="473" customWidth="1"/>
    <col min="1280" max="1280" width="47.7109375" style="473" customWidth="1"/>
    <col min="1281" max="1281" width="46.5703125" style="473" customWidth="1"/>
    <col min="1282" max="1282" width="52.28515625" style="473" customWidth="1"/>
    <col min="1283" max="1283" width="85.42578125" style="473" customWidth="1"/>
    <col min="1284" max="1284" width="29.28515625" style="473" customWidth="1"/>
    <col min="1285" max="1285" width="14.5703125" style="473" customWidth="1"/>
    <col min="1286" max="1286" width="16.42578125" style="473" customWidth="1"/>
    <col min="1287" max="1290" width="9" style="473"/>
    <col min="1291" max="1291" width="10.7109375" style="473" customWidth="1"/>
    <col min="1292" max="1292" width="36" style="473" customWidth="1"/>
    <col min="1293" max="1293" width="9.42578125" style="473" customWidth="1"/>
    <col min="1294" max="1294" width="10.28515625" style="473" customWidth="1"/>
    <col min="1295" max="1534" width="9" style="473"/>
    <col min="1535" max="1535" width="19.28515625" style="473" customWidth="1"/>
    <col min="1536" max="1536" width="47.7109375" style="473" customWidth="1"/>
    <col min="1537" max="1537" width="46.5703125" style="473" customWidth="1"/>
    <col min="1538" max="1538" width="52.28515625" style="473" customWidth="1"/>
    <col min="1539" max="1539" width="85.42578125" style="473" customWidth="1"/>
    <col min="1540" max="1540" width="29.28515625" style="473" customWidth="1"/>
    <col min="1541" max="1541" width="14.5703125" style="473" customWidth="1"/>
    <col min="1542" max="1542" width="16.42578125" style="473" customWidth="1"/>
    <col min="1543" max="1546" width="9" style="473"/>
    <col min="1547" max="1547" width="10.7109375" style="473" customWidth="1"/>
    <col min="1548" max="1548" width="36" style="473" customWidth="1"/>
    <col min="1549" max="1549" width="9.42578125" style="473" customWidth="1"/>
    <col min="1550" max="1550" width="10.28515625" style="473" customWidth="1"/>
    <col min="1551" max="1790" width="9" style="473"/>
    <col min="1791" max="1791" width="19.28515625" style="473" customWidth="1"/>
    <col min="1792" max="1792" width="47.7109375" style="473" customWidth="1"/>
    <col min="1793" max="1793" width="46.5703125" style="473" customWidth="1"/>
    <col min="1794" max="1794" width="52.28515625" style="473" customWidth="1"/>
    <col min="1795" max="1795" width="85.42578125" style="473" customWidth="1"/>
    <col min="1796" max="1796" width="29.28515625" style="473" customWidth="1"/>
    <col min="1797" max="1797" width="14.5703125" style="473" customWidth="1"/>
    <col min="1798" max="1798" width="16.42578125" style="473" customWidth="1"/>
    <col min="1799" max="1802" width="9" style="473"/>
    <col min="1803" max="1803" width="10.7109375" style="473" customWidth="1"/>
    <col min="1804" max="1804" width="36" style="473" customWidth="1"/>
    <col min="1805" max="1805" width="9.42578125" style="473" customWidth="1"/>
    <col min="1806" max="1806" width="10.28515625" style="473" customWidth="1"/>
    <col min="1807" max="2046" width="9" style="473"/>
    <col min="2047" max="2047" width="19.28515625" style="473" customWidth="1"/>
    <col min="2048" max="2048" width="47.7109375" style="473" customWidth="1"/>
    <col min="2049" max="2049" width="46.5703125" style="473" customWidth="1"/>
    <col min="2050" max="2050" width="52.28515625" style="473" customWidth="1"/>
    <col min="2051" max="2051" width="85.42578125" style="473" customWidth="1"/>
    <col min="2052" max="2052" width="29.28515625" style="473" customWidth="1"/>
    <col min="2053" max="2053" width="14.5703125" style="473" customWidth="1"/>
    <col min="2054" max="2054" width="16.42578125" style="473" customWidth="1"/>
    <col min="2055" max="2058" width="9" style="473"/>
    <col min="2059" max="2059" width="10.7109375" style="473" customWidth="1"/>
    <col min="2060" max="2060" width="36" style="473" customWidth="1"/>
    <col min="2061" max="2061" width="9.42578125" style="473" customWidth="1"/>
    <col min="2062" max="2062" width="10.28515625" style="473" customWidth="1"/>
    <col min="2063" max="2302" width="9" style="473"/>
    <col min="2303" max="2303" width="19.28515625" style="473" customWidth="1"/>
    <col min="2304" max="2304" width="47.7109375" style="473" customWidth="1"/>
    <col min="2305" max="2305" width="46.5703125" style="473" customWidth="1"/>
    <col min="2306" max="2306" width="52.28515625" style="473" customWidth="1"/>
    <col min="2307" max="2307" width="85.42578125" style="473" customWidth="1"/>
    <col min="2308" max="2308" width="29.28515625" style="473" customWidth="1"/>
    <col min="2309" max="2309" width="14.5703125" style="473" customWidth="1"/>
    <col min="2310" max="2310" width="16.42578125" style="473" customWidth="1"/>
    <col min="2311" max="2314" width="9" style="473"/>
    <col min="2315" max="2315" width="10.7109375" style="473" customWidth="1"/>
    <col min="2316" max="2316" width="36" style="473" customWidth="1"/>
    <col min="2317" max="2317" width="9.42578125" style="473" customWidth="1"/>
    <col min="2318" max="2318" width="10.28515625" style="473" customWidth="1"/>
    <col min="2319" max="2558" width="9" style="473"/>
    <col min="2559" max="2559" width="19.28515625" style="473" customWidth="1"/>
    <col min="2560" max="2560" width="47.7109375" style="473" customWidth="1"/>
    <col min="2561" max="2561" width="46.5703125" style="473" customWidth="1"/>
    <col min="2562" max="2562" width="52.28515625" style="473" customWidth="1"/>
    <col min="2563" max="2563" width="85.42578125" style="473" customWidth="1"/>
    <col min="2564" max="2564" width="29.28515625" style="473" customWidth="1"/>
    <col min="2565" max="2565" width="14.5703125" style="473" customWidth="1"/>
    <col min="2566" max="2566" width="16.42578125" style="473" customWidth="1"/>
    <col min="2567" max="2570" width="9" style="473"/>
    <col min="2571" max="2571" width="10.7109375" style="473" customWidth="1"/>
    <col min="2572" max="2572" width="36" style="473" customWidth="1"/>
    <col min="2573" max="2573" width="9.42578125" style="473" customWidth="1"/>
    <col min="2574" max="2574" width="10.28515625" style="473" customWidth="1"/>
    <col min="2575" max="2814" width="9" style="473"/>
    <col min="2815" max="2815" width="19.28515625" style="473" customWidth="1"/>
    <col min="2816" max="2816" width="47.7109375" style="473" customWidth="1"/>
    <col min="2817" max="2817" width="46.5703125" style="473" customWidth="1"/>
    <col min="2818" max="2818" width="52.28515625" style="473" customWidth="1"/>
    <col min="2819" max="2819" width="85.42578125" style="473" customWidth="1"/>
    <col min="2820" max="2820" width="29.28515625" style="473" customWidth="1"/>
    <col min="2821" max="2821" width="14.5703125" style="473" customWidth="1"/>
    <col min="2822" max="2822" width="16.42578125" style="473" customWidth="1"/>
    <col min="2823" max="2826" width="9" style="473"/>
    <col min="2827" max="2827" width="10.7109375" style="473" customWidth="1"/>
    <col min="2828" max="2828" width="36" style="473" customWidth="1"/>
    <col min="2829" max="2829" width="9.42578125" style="473" customWidth="1"/>
    <col min="2830" max="2830" width="10.28515625" style="473" customWidth="1"/>
    <col min="2831" max="3070" width="9" style="473"/>
    <col min="3071" max="3071" width="19.28515625" style="473" customWidth="1"/>
    <col min="3072" max="3072" width="47.7109375" style="473" customWidth="1"/>
    <col min="3073" max="3073" width="46.5703125" style="473" customWidth="1"/>
    <col min="3074" max="3074" width="52.28515625" style="473" customWidth="1"/>
    <col min="3075" max="3075" width="85.42578125" style="473" customWidth="1"/>
    <col min="3076" max="3076" width="29.28515625" style="473" customWidth="1"/>
    <col min="3077" max="3077" width="14.5703125" style="473" customWidth="1"/>
    <col min="3078" max="3078" width="16.42578125" style="473" customWidth="1"/>
    <col min="3079" max="3082" width="9" style="473"/>
    <col min="3083" max="3083" width="10.7109375" style="473" customWidth="1"/>
    <col min="3084" max="3084" width="36" style="473" customWidth="1"/>
    <col min="3085" max="3085" width="9.42578125" style="473" customWidth="1"/>
    <col min="3086" max="3086" width="10.28515625" style="473" customWidth="1"/>
    <col min="3087" max="3326" width="9" style="473"/>
    <col min="3327" max="3327" width="19.28515625" style="473" customWidth="1"/>
    <col min="3328" max="3328" width="47.7109375" style="473" customWidth="1"/>
    <col min="3329" max="3329" width="46.5703125" style="473" customWidth="1"/>
    <col min="3330" max="3330" width="52.28515625" style="473" customWidth="1"/>
    <col min="3331" max="3331" width="85.42578125" style="473" customWidth="1"/>
    <col min="3332" max="3332" width="29.28515625" style="473" customWidth="1"/>
    <col min="3333" max="3333" width="14.5703125" style="473" customWidth="1"/>
    <col min="3334" max="3334" width="16.42578125" style="473" customWidth="1"/>
    <col min="3335" max="3338" width="9" style="473"/>
    <col min="3339" max="3339" width="10.7109375" style="473" customWidth="1"/>
    <col min="3340" max="3340" width="36" style="473" customWidth="1"/>
    <col min="3341" max="3341" width="9.42578125" style="473" customWidth="1"/>
    <col min="3342" max="3342" width="10.28515625" style="473" customWidth="1"/>
    <col min="3343" max="3582" width="9" style="473"/>
    <col min="3583" max="3583" width="19.28515625" style="473" customWidth="1"/>
    <col min="3584" max="3584" width="47.7109375" style="473" customWidth="1"/>
    <col min="3585" max="3585" width="46.5703125" style="473" customWidth="1"/>
    <col min="3586" max="3586" width="52.28515625" style="473" customWidth="1"/>
    <col min="3587" max="3587" width="85.42578125" style="473" customWidth="1"/>
    <col min="3588" max="3588" width="29.28515625" style="473" customWidth="1"/>
    <col min="3589" max="3589" width="14.5703125" style="473" customWidth="1"/>
    <col min="3590" max="3590" width="16.42578125" style="473" customWidth="1"/>
    <col min="3591" max="3594" width="9" style="473"/>
    <col min="3595" max="3595" width="10.7109375" style="473" customWidth="1"/>
    <col min="3596" max="3596" width="36" style="473" customWidth="1"/>
    <col min="3597" max="3597" width="9.42578125" style="473" customWidth="1"/>
    <col min="3598" max="3598" width="10.28515625" style="473" customWidth="1"/>
    <col min="3599" max="3838" width="9" style="473"/>
    <col min="3839" max="3839" width="19.28515625" style="473" customWidth="1"/>
    <col min="3840" max="3840" width="47.7109375" style="473" customWidth="1"/>
    <col min="3841" max="3841" width="46.5703125" style="473" customWidth="1"/>
    <col min="3842" max="3842" width="52.28515625" style="473" customWidth="1"/>
    <col min="3843" max="3843" width="85.42578125" style="473" customWidth="1"/>
    <col min="3844" max="3844" width="29.28515625" style="473" customWidth="1"/>
    <col min="3845" max="3845" width="14.5703125" style="473" customWidth="1"/>
    <col min="3846" max="3846" width="16.42578125" style="473" customWidth="1"/>
    <col min="3847" max="3850" width="9" style="473"/>
    <col min="3851" max="3851" width="10.7109375" style="473" customWidth="1"/>
    <col min="3852" max="3852" width="36" style="473" customWidth="1"/>
    <col min="3853" max="3853" width="9.42578125" style="473" customWidth="1"/>
    <col min="3854" max="3854" width="10.28515625" style="473" customWidth="1"/>
    <col min="3855" max="4094" width="9" style="473"/>
    <col min="4095" max="4095" width="19.28515625" style="473" customWidth="1"/>
    <col min="4096" max="4096" width="47.7109375" style="473" customWidth="1"/>
    <col min="4097" max="4097" width="46.5703125" style="473" customWidth="1"/>
    <col min="4098" max="4098" width="52.28515625" style="473" customWidth="1"/>
    <col min="4099" max="4099" width="85.42578125" style="473" customWidth="1"/>
    <col min="4100" max="4100" width="29.28515625" style="473" customWidth="1"/>
    <col min="4101" max="4101" width="14.5703125" style="473" customWidth="1"/>
    <col min="4102" max="4102" width="16.42578125" style="473" customWidth="1"/>
    <col min="4103" max="4106" width="9" style="473"/>
    <col min="4107" max="4107" width="10.7109375" style="473" customWidth="1"/>
    <col min="4108" max="4108" width="36" style="473" customWidth="1"/>
    <col min="4109" max="4109" width="9.42578125" style="473" customWidth="1"/>
    <col min="4110" max="4110" width="10.28515625" style="473" customWidth="1"/>
    <col min="4111" max="4350" width="9" style="473"/>
    <col min="4351" max="4351" width="19.28515625" style="473" customWidth="1"/>
    <col min="4352" max="4352" width="47.7109375" style="473" customWidth="1"/>
    <col min="4353" max="4353" width="46.5703125" style="473" customWidth="1"/>
    <col min="4354" max="4354" width="52.28515625" style="473" customWidth="1"/>
    <col min="4355" max="4355" width="85.42578125" style="473" customWidth="1"/>
    <col min="4356" max="4356" width="29.28515625" style="473" customWidth="1"/>
    <col min="4357" max="4357" width="14.5703125" style="473" customWidth="1"/>
    <col min="4358" max="4358" width="16.42578125" style="473" customWidth="1"/>
    <col min="4359" max="4362" width="9" style="473"/>
    <col min="4363" max="4363" width="10.7109375" style="473" customWidth="1"/>
    <col min="4364" max="4364" width="36" style="473" customWidth="1"/>
    <col min="4365" max="4365" width="9.42578125" style="473" customWidth="1"/>
    <col min="4366" max="4366" width="10.28515625" style="473" customWidth="1"/>
    <col min="4367" max="4606" width="9" style="473"/>
    <col min="4607" max="4607" width="19.28515625" style="473" customWidth="1"/>
    <col min="4608" max="4608" width="47.7109375" style="473" customWidth="1"/>
    <col min="4609" max="4609" width="46.5703125" style="473" customWidth="1"/>
    <col min="4610" max="4610" width="52.28515625" style="473" customWidth="1"/>
    <col min="4611" max="4611" width="85.42578125" style="473" customWidth="1"/>
    <col min="4612" max="4612" width="29.28515625" style="473" customWidth="1"/>
    <col min="4613" max="4613" width="14.5703125" style="473" customWidth="1"/>
    <col min="4614" max="4614" width="16.42578125" style="473" customWidth="1"/>
    <col min="4615" max="4618" width="9" style="473"/>
    <col min="4619" max="4619" width="10.7109375" style="473" customWidth="1"/>
    <col min="4620" max="4620" width="36" style="473" customWidth="1"/>
    <col min="4621" max="4621" width="9.42578125" style="473" customWidth="1"/>
    <col min="4622" max="4622" width="10.28515625" style="473" customWidth="1"/>
    <col min="4623" max="4862" width="9" style="473"/>
    <col min="4863" max="4863" width="19.28515625" style="473" customWidth="1"/>
    <col min="4864" max="4864" width="47.7109375" style="473" customWidth="1"/>
    <col min="4865" max="4865" width="46.5703125" style="473" customWidth="1"/>
    <col min="4866" max="4866" width="52.28515625" style="473" customWidth="1"/>
    <col min="4867" max="4867" width="85.42578125" style="473" customWidth="1"/>
    <col min="4868" max="4868" width="29.28515625" style="473" customWidth="1"/>
    <col min="4869" max="4869" width="14.5703125" style="473" customWidth="1"/>
    <col min="4870" max="4870" width="16.42578125" style="473" customWidth="1"/>
    <col min="4871" max="4874" width="9" style="473"/>
    <col min="4875" max="4875" width="10.7109375" style="473" customWidth="1"/>
    <col min="4876" max="4876" width="36" style="473" customWidth="1"/>
    <col min="4877" max="4877" width="9.42578125" style="473" customWidth="1"/>
    <col min="4878" max="4878" width="10.28515625" style="473" customWidth="1"/>
    <col min="4879" max="5118" width="9" style="473"/>
    <col min="5119" max="5119" width="19.28515625" style="473" customWidth="1"/>
    <col min="5120" max="5120" width="47.7109375" style="473" customWidth="1"/>
    <col min="5121" max="5121" width="46.5703125" style="473" customWidth="1"/>
    <col min="5122" max="5122" width="52.28515625" style="473" customWidth="1"/>
    <col min="5123" max="5123" width="85.42578125" style="473" customWidth="1"/>
    <col min="5124" max="5124" width="29.28515625" style="473" customWidth="1"/>
    <col min="5125" max="5125" width="14.5703125" style="473" customWidth="1"/>
    <col min="5126" max="5126" width="16.42578125" style="473" customWidth="1"/>
    <col min="5127" max="5130" width="9" style="473"/>
    <col min="5131" max="5131" width="10.7109375" style="473" customWidth="1"/>
    <col min="5132" max="5132" width="36" style="473" customWidth="1"/>
    <col min="5133" max="5133" width="9.42578125" style="473" customWidth="1"/>
    <col min="5134" max="5134" width="10.28515625" style="473" customWidth="1"/>
    <col min="5135" max="5374" width="9" style="473"/>
    <col min="5375" max="5375" width="19.28515625" style="473" customWidth="1"/>
    <col min="5376" max="5376" width="47.7109375" style="473" customWidth="1"/>
    <col min="5377" max="5377" width="46.5703125" style="473" customWidth="1"/>
    <col min="5378" max="5378" width="52.28515625" style="473" customWidth="1"/>
    <col min="5379" max="5379" width="85.42578125" style="473" customWidth="1"/>
    <col min="5380" max="5380" width="29.28515625" style="473" customWidth="1"/>
    <col min="5381" max="5381" width="14.5703125" style="473" customWidth="1"/>
    <col min="5382" max="5382" width="16.42578125" style="473" customWidth="1"/>
    <col min="5383" max="5386" width="9" style="473"/>
    <col min="5387" max="5387" width="10.7109375" style="473" customWidth="1"/>
    <col min="5388" max="5388" width="36" style="473" customWidth="1"/>
    <col min="5389" max="5389" width="9.42578125" style="473" customWidth="1"/>
    <col min="5390" max="5390" width="10.28515625" style="473" customWidth="1"/>
    <col min="5391" max="5630" width="9" style="473"/>
    <col min="5631" max="5631" width="19.28515625" style="473" customWidth="1"/>
    <col min="5632" max="5632" width="47.7109375" style="473" customWidth="1"/>
    <col min="5633" max="5633" width="46.5703125" style="473" customWidth="1"/>
    <col min="5634" max="5634" width="52.28515625" style="473" customWidth="1"/>
    <col min="5635" max="5635" width="85.42578125" style="473" customWidth="1"/>
    <col min="5636" max="5636" width="29.28515625" style="473" customWidth="1"/>
    <col min="5637" max="5637" width="14.5703125" style="473" customWidth="1"/>
    <col min="5638" max="5638" width="16.42578125" style="473" customWidth="1"/>
    <col min="5639" max="5642" width="9" style="473"/>
    <col min="5643" max="5643" width="10.7109375" style="473" customWidth="1"/>
    <col min="5644" max="5644" width="36" style="473" customWidth="1"/>
    <col min="5645" max="5645" width="9.42578125" style="473" customWidth="1"/>
    <col min="5646" max="5646" width="10.28515625" style="473" customWidth="1"/>
    <col min="5647" max="5886" width="9" style="473"/>
    <col min="5887" max="5887" width="19.28515625" style="473" customWidth="1"/>
    <col min="5888" max="5888" width="47.7109375" style="473" customWidth="1"/>
    <col min="5889" max="5889" width="46.5703125" style="473" customWidth="1"/>
    <col min="5890" max="5890" width="52.28515625" style="473" customWidth="1"/>
    <col min="5891" max="5891" width="85.42578125" style="473" customWidth="1"/>
    <col min="5892" max="5892" width="29.28515625" style="473" customWidth="1"/>
    <col min="5893" max="5893" width="14.5703125" style="473" customWidth="1"/>
    <col min="5894" max="5894" width="16.42578125" style="473" customWidth="1"/>
    <col min="5895" max="5898" width="9" style="473"/>
    <col min="5899" max="5899" width="10.7109375" style="473" customWidth="1"/>
    <col min="5900" max="5900" width="36" style="473" customWidth="1"/>
    <col min="5901" max="5901" width="9.42578125" style="473" customWidth="1"/>
    <col min="5902" max="5902" width="10.28515625" style="473" customWidth="1"/>
    <col min="5903" max="6142" width="9" style="473"/>
    <col min="6143" max="6143" width="19.28515625" style="473" customWidth="1"/>
    <col min="6144" max="6144" width="47.7109375" style="473" customWidth="1"/>
    <col min="6145" max="6145" width="46.5703125" style="473" customWidth="1"/>
    <col min="6146" max="6146" width="52.28515625" style="473" customWidth="1"/>
    <col min="6147" max="6147" width="85.42578125" style="473" customWidth="1"/>
    <col min="6148" max="6148" width="29.28515625" style="473" customWidth="1"/>
    <col min="6149" max="6149" width="14.5703125" style="473" customWidth="1"/>
    <col min="6150" max="6150" width="16.42578125" style="473" customWidth="1"/>
    <col min="6151" max="6154" width="9" style="473"/>
    <col min="6155" max="6155" width="10.7109375" style="473" customWidth="1"/>
    <col min="6156" max="6156" width="36" style="473" customWidth="1"/>
    <col min="6157" max="6157" width="9.42578125" style="473" customWidth="1"/>
    <col min="6158" max="6158" width="10.28515625" style="473" customWidth="1"/>
    <col min="6159" max="6398" width="9" style="473"/>
    <col min="6399" max="6399" width="19.28515625" style="473" customWidth="1"/>
    <col min="6400" max="6400" width="47.7109375" style="473" customWidth="1"/>
    <col min="6401" max="6401" width="46.5703125" style="473" customWidth="1"/>
    <col min="6402" max="6402" width="52.28515625" style="473" customWidth="1"/>
    <col min="6403" max="6403" width="85.42578125" style="473" customWidth="1"/>
    <col min="6404" max="6404" width="29.28515625" style="473" customWidth="1"/>
    <col min="6405" max="6405" width="14.5703125" style="473" customWidth="1"/>
    <col min="6406" max="6406" width="16.42578125" style="473" customWidth="1"/>
    <col min="6407" max="6410" width="9" style="473"/>
    <col min="6411" max="6411" width="10.7109375" style="473" customWidth="1"/>
    <col min="6412" max="6412" width="36" style="473" customWidth="1"/>
    <col min="6413" max="6413" width="9.42578125" style="473" customWidth="1"/>
    <col min="6414" max="6414" width="10.28515625" style="473" customWidth="1"/>
    <col min="6415" max="6654" width="9" style="473"/>
    <col min="6655" max="6655" width="19.28515625" style="473" customWidth="1"/>
    <col min="6656" max="6656" width="47.7109375" style="473" customWidth="1"/>
    <col min="6657" max="6657" width="46.5703125" style="473" customWidth="1"/>
    <col min="6658" max="6658" width="52.28515625" style="473" customWidth="1"/>
    <col min="6659" max="6659" width="85.42578125" style="473" customWidth="1"/>
    <col min="6660" max="6660" width="29.28515625" style="473" customWidth="1"/>
    <col min="6661" max="6661" width="14.5703125" style="473" customWidth="1"/>
    <col min="6662" max="6662" width="16.42578125" style="473" customWidth="1"/>
    <col min="6663" max="6666" width="9" style="473"/>
    <col min="6667" max="6667" width="10.7109375" style="473" customWidth="1"/>
    <col min="6668" max="6668" width="36" style="473" customWidth="1"/>
    <col min="6669" max="6669" width="9.42578125" style="473" customWidth="1"/>
    <col min="6670" max="6670" width="10.28515625" style="473" customWidth="1"/>
    <col min="6671" max="6910" width="9" style="473"/>
    <col min="6911" max="6911" width="19.28515625" style="473" customWidth="1"/>
    <col min="6912" max="6912" width="47.7109375" style="473" customWidth="1"/>
    <col min="6913" max="6913" width="46.5703125" style="473" customWidth="1"/>
    <col min="6914" max="6914" width="52.28515625" style="473" customWidth="1"/>
    <col min="6915" max="6915" width="85.42578125" style="473" customWidth="1"/>
    <col min="6916" max="6916" width="29.28515625" style="473" customWidth="1"/>
    <col min="6917" max="6917" width="14.5703125" style="473" customWidth="1"/>
    <col min="6918" max="6918" width="16.42578125" style="473" customWidth="1"/>
    <col min="6919" max="6922" width="9" style="473"/>
    <col min="6923" max="6923" width="10.7109375" style="473" customWidth="1"/>
    <col min="6924" max="6924" width="36" style="473" customWidth="1"/>
    <col min="6925" max="6925" width="9.42578125" style="473" customWidth="1"/>
    <col min="6926" max="6926" width="10.28515625" style="473" customWidth="1"/>
    <col min="6927" max="7166" width="9" style="473"/>
    <col min="7167" max="7167" width="19.28515625" style="473" customWidth="1"/>
    <col min="7168" max="7168" width="47.7109375" style="473" customWidth="1"/>
    <col min="7169" max="7169" width="46.5703125" style="473" customWidth="1"/>
    <col min="7170" max="7170" width="52.28515625" style="473" customWidth="1"/>
    <col min="7171" max="7171" width="85.42578125" style="473" customWidth="1"/>
    <col min="7172" max="7172" width="29.28515625" style="473" customWidth="1"/>
    <col min="7173" max="7173" width="14.5703125" style="473" customWidth="1"/>
    <col min="7174" max="7174" width="16.42578125" style="473" customWidth="1"/>
    <col min="7175" max="7178" width="9" style="473"/>
    <col min="7179" max="7179" width="10.7109375" style="473" customWidth="1"/>
    <col min="7180" max="7180" width="36" style="473" customWidth="1"/>
    <col min="7181" max="7181" width="9.42578125" style="473" customWidth="1"/>
    <col min="7182" max="7182" width="10.28515625" style="473" customWidth="1"/>
    <col min="7183" max="7422" width="9" style="473"/>
    <col min="7423" max="7423" width="19.28515625" style="473" customWidth="1"/>
    <col min="7424" max="7424" width="47.7109375" style="473" customWidth="1"/>
    <col min="7425" max="7425" width="46.5703125" style="473" customWidth="1"/>
    <col min="7426" max="7426" width="52.28515625" style="473" customWidth="1"/>
    <col min="7427" max="7427" width="85.42578125" style="473" customWidth="1"/>
    <col min="7428" max="7428" width="29.28515625" style="473" customWidth="1"/>
    <col min="7429" max="7429" width="14.5703125" style="473" customWidth="1"/>
    <col min="7430" max="7430" width="16.42578125" style="473" customWidth="1"/>
    <col min="7431" max="7434" width="9" style="473"/>
    <col min="7435" max="7435" width="10.7109375" style="473" customWidth="1"/>
    <col min="7436" max="7436" width="36" style="473" customWidth="1"/>
    <col min="7437" max="7437" width="9.42578125" style="473" customWidth="1"/>
    <col min="7438" max="7438" width="10.28515625" style="473" customWidth="1"/>
    <col min="7439" max="7678" width="9" style="473"/>
    <col min="7679" max="7679" width="19.28515625" style="473" customWidth="1"/>
    <col min="7680" max="7680" width="47.7109375" style="473" customWidth="1"/>
    <col min="7681" max="7681" width="46.5703125" style="473" customWidth="1"/>
    <col min="7682" max="7682" width="52.28515625" style="473" customWidth="1"/>
    <col min="7683" max="7683" width="85.42578125" style="473" customWidth="1"/>
    <col min="7684" max="7684" width="29.28515625" style="473" customWidth="1"/>
    <col min="7685" max="7685" width="14.5703125" style="473" customWidth="1"/>
    <col min="7686" max="7686" width="16.42578125" style="473" customWidth="1"/>
    <col min="7687" max="7690" width="9" style="473"/>
    <col min="7691" max="7691" width="10.7109375" style="473" customWidth="1"/>
    <col min="7692" max="7692" width="36" style="473" customWidth="1"/>
    <col min="7693" max="7693" width="9.42578125" style="473" customWidth="1"/>
    <col min="7694" max="7694" width="10.28515625" style="473" customWidth="1"/>
    <col min="7695" max="7934" width="9" style="473"/>
    <col min="7935" max="7935" width="19.28515625" style="473" customWidth="1"/>
    <col min="7936" max="7936" width="47.7109375" style="473" customWidth="1"/>
    <col min="7937" max="7937" width="46.5703125" style="473" customWidth="1"/>
    <col min="7938" max="7938" width="52.28515625" style="473" customWidth="1"/>
    <col min="7939" max="7939" width="85.42578125" style="473" customWidth="1"/>
    <col min="7940" max="7940" width="29.28515625" style="473" customWidth="1"/>
    <col min="7941" max="7941" width="14.5703125" style="473" customWidth="1"/>
    <col min="7942" max="7942" width="16.42578125" style="473" customWidth="1"/>
    <col min="7943" max="7946" width="9" style="473"/>
    <col min="7947" max="7947" width="10.7109375" style="473" customWidth="1"/>
    <col min="7948" max="7948" width="36" style="473" customWidth="1"/>
    <col min="7949" max="7949" width="9.42578125" style="473" customWidth="1"/>
    <col min="7950" max="7950" width="10.28515625" style="473" customWidth="1"/>
    <col min="7951" max="8190" width="9" style="473"/>
    <col min="8191" max="8191" width="19.28515625" style="473" customWidth="1"/>
    <col min="8192" max="8192" width="47.7109375" style="473" customWidth="1"/>
    <col min="8193" max="8193" width="46.5703125" style="473" customWidth="1"/>
    <col min="8194" max="8194" width="52.28515625" style="473" customWidth="1"/>
    <col min="8195" max="8195" width="85.42578125" style="473" customWidth="1"/>
    <col min="8196" max="8196" width="29.28515625" style="473" customWidth="1"/>
    <col min="8197" max="8197" width="14.5703125" style="473" customWidth="1"/>
    <col min="8198" max="8198" width="16.42578125" style="473" customWidth="1"/>
    <col min="8199" max="8202" width="9" style="473"/>
    <col min="8203" max="8203" width="10.7109375" style="473" customWidth="1"/>
    <col min="8204" max="8204" width="36" style="473" customWidth="1"/>
    <col min="8205" max="8205" width="9.42578125" style="473" customWidth="1"/>
    <col min="8206" max="8206" width="10.28515625" style="473" customWidth="1"/>
    <col min="8207" max="8446" width="9" style="473"/>
    <col min="8447" max="8447" width="19.28515625" style="473" customWidth="1"/>
    <col min="8448" max="8448" width="47.7109375" style="473" customWidth="1"/>
    <col min="8449" max="8449" width="46.5703125" style="473" customWidth="1"/>
    <col min="8450" max="8450" width="52.28515625" style="473" customWidth="1"/>
    <col min="8451" max="8451" width="85.42578125" style="473" customWidth="1"/>
    <col min="8452" max="8452" width="29.28515625" style="473" customWidth="1"/>
    <col min="8453" max="8453" width="14.5703125" style="473" customWidth="1"/>
    <col min="8454" max="8454" width="16.42578125" style="473" customWidth="1"/>
    <col min="8455" max="8458" width="9" style="473"/>
    <col min="8459" max="8459" width="10.7109375" style="473" customWidth="1"/>
    <col min="8460" max="8460" width="36" style="473" customWidth="1"/>
    <col min="8461" max="8461" width="9.42578125" style="473" customWidth="1"/>
    <col min="8462" max="8462" width="10.28515625" style="473" customWidth="1"/>
    <col min="8463" max="8702" width="9" style="473"/>
    <col min="8703" max="8703" width="19.28515625" style="473" customWidth="1"/>
    <col min="8704" max="8704" width="47.7109375" style="473" customWidth="1"/>
    <col min="8705" max="8705" width="46.5703125" style="473" customWidth="1"/>
    <col min="8706" max="8706" width="52.28515625" style="473" customWidth="1"/>
    <col min="8707" max="8707" width="85.42578125" style="473" customWidth="1"/>
    <col min="8708" max="8708" width="29.28515625" style="473" customWidth="1"/>
    <col min="8709" max="8709" width="14.5703125" style="473" customWidth="1"/>
    <col min="8710" max="8710" width="16.42578125" style="473" customWidth="1"/>
    <col min="8711" max="8714" width="9" style="473"/>
    <col min="8715" max="8715" width="10.7109375" style="473" customWidth="1"/>
    <col min="8716" max="8716" width="36" style="473" customWidth="1"/>
    <col min="8717" max="8717" width="9.42578125" style="473" customWidth="1"/>
    <col min="8718" max="8718" width="10.28515625" style="473" customWidth="1"/>
    <col min="8719" max="8958" width="9" style="473"/>
    <col min="8959" max="8959" width="19.28515625" style="473" customWidth="1"/>
    <col min="8960" max="8960" width="47.7109375" style="473" customWidth="1"/>
    <col min="8961" max="8961" width="46.5703125" style="473" customWidth="1"/>
    <col min="8962" max="8962" width="52.28515625" style="473" customWidth="1"/>
    <col min="8963" max="8963" width="85.42578125" style="473" customWidth="1"/>
    <col min="8964" max="8964" width="29.28515625" style="473" customWidth="1"/>
    <col min="8965" max="8965" width="14.5703125" style="473" customWidth="1"/>
    <col min="8966" max="8966" width="16.42578125" style="473" customWidth="1"/>
    <col min="8967" max="8970" width="9" style="473"/>
    <col min="8971" max="8971" width="10.7109375" style="473" customWidth="1"/>
    <col min="8972" max="8972" width="36" style="473" customWidth="1"/>
    <col min="8973" max="8973" width="9.42578125" style="473" customWidth="1"/>
    <col min="8974" max="8974" width="10.28515625" style="473" customWidth="1"/>
    <col min="8975" max="9214" width="9" style="473"/>
    <col min="9215" max="9215" width="19.28515625" style="473" customWidth="1"/>
    <col min="9216" max="9216" width="47.7109375" style="473" customWidth="1"/>
    <col min="9217" max="9217" width="46.5703125" style="473" customWidth="1"/>
    <col min="9218" max="9218" width="52.28515625" style="473" customWidth="1"/>
    <col min="9219" max="9219" width="85.42578125" style="473" customWidth="1"/>
    <col min="9220" max="9220" width="29.28515625" style="473" customWidth="1"/>
    <col min="9221" max="9221" width="14.5703125" style="473" customWidth="1"/>
    <col min="9222" max="9222" width="16.42578125" style="473" customWidth="1"/>
    <col min="9223" max="9226" width="9" style="473"/>
    <col min="9227" max="9227" width="10.7109375" style="473" customWidth="1"/>
    <col min="9228" max="9228" width="36" style="473" customWidth="1"/>
    <col min="9229" max="9229" width="9.42578125" style="473" customWidth="1"/>
    <col min="9230" max="9230" width="10.28515625" style="473" customWidth="1"/>
    <col min="9231" max="9470" width="9" style="473"/>
    <col min="9471" max="9471" width="19.28515625" style="473" customWidth="1"/>
    <col min="9472" max="9472" width="47.7109375" style="473" customWidth="1"/>
    <col min="9473" max="9473" width="46.5703125" style="473" customWidth="1"/>
    <col min="9474" max="9474" width="52.28515625" style="473" customWidth="1"/>
    <col min="9475" max="9475" width="85.42578125" style="473" customWidth="1"/>
    <col min="9476" max="9476" width="29.28515625" style="473" customWidth="1"/>
    <col min="9477" max="9477" width="14.5703125" style="473" customWidth="1"/>
    <col min="9478" max="9478" width="16.42578125" style="473" customWidth="1"/>
    <col min="9479" max="9482" width="9" style="473"/>
    <col min="9483" max="9483" width="10.7109375" style="473" customWidth="1"/>
    <col min="9484" max="9484" width="36" style="473" customWidth="1"/>
    <col min="9485" max="9485" width="9.42578125" style="473" customWidth="1"/>
    <col min="9486" max="9486" width="10.28515625" style="473" customWidth="1"/>
    <col min="9487" max="9726" width="9" style="473"/>
    <col min="9727" max="9727" width="19.28515625" style="473" customWidth="1"/>
    <col min="9728" max="9728" width="47.7109375" style="473" customWidth="1"/>
    <col min="9729" max="9729" width="46.5703125" style="473" customWidth="1"/>
    <col min="9730" max="9730" width="52.28515625" style="473" customWidth="1"/>
    <col min="9731" max="9731" width="85.42578125" style="473" customWidth="1"/>
    <col min="9732" max="9732" width="29.28515625" style="473" customWidth="1"/>
    <col min="9733" max="9733" width="14.5703125" style="473" customWidth="1"/>
    <col min="9734" max="9734" width="16.42578125" style="473" customWidth="1"/>
    <col min="9735" max="9738" width="9" style="473"/>
    <col min="9739" max="9739" width="10.7109375" style="473" customWidth="1"/>
    <col min="9740" max="9740" width="36" style="473" customWidth="1"/>
    <col min="9741" max="9741" width="9.42578125" style="473" customWidth="1"/>
    <col min="9742" max="9742" width="10.28515625" style="473" customWidth="1"/>
    <col min="9743" max="9982" width="9" style="473"/>
    <col min="9983" max="9983" width="19.28515625" style="473" customWidth="1"/>
    <col min="9984" max="9984" width="47.7109375" style="473" customWidth="1"/>
    <col min="9985" max="9985" width="46.5703125" style="473" customWidth="1"/>
    <col min="9986" max="9986" width="52.28515625" style="473" customWidth="1"/>
    <col min="9987" max="9987" width="85.42578125" style="473" customWidth="1"/>
    <col min="9988" max="9988" width="29.28515625" style="473" customWidth="1"/>
    <col min="9989" max="9989" width="14.5703125" style="473" customWidth="1"/>
    <col min="9990" max="9990" width="16.42578125" style="473" customWidth="1"/>
    <col min="9991" max="9994" width="9" style="473"/>
    <col min="9995" max="9995" width="10.7109375" style="473" customWidth="1"/>
    <col min="9996" max="9996" width="36" style="473" customWidth="1"/>
    <col min="9997" max="9997" width="9.42578125" style="473" customWidth="1"/>
    <col min="9998" max="9998" width="10.28515625" style="473" customWidth="1"/>
    <col min="9999" max="10238" width="9" style="473"/>
    <col min="10239" max="10239" width="19.28515625" style="473" customWidth="1"/>
    <col min="10240" max="10240" width="47.7109375" style="473" customWidth="1"/>
    <col min="10241" max="10241" width="46.5703125" style="473" customWidth="1"/>
    <col min="10242" max="10242" width="52.28515625" style="473" customWidth="1"/>
    <col min="10243" max="10243" width="85.42578125" style="473" customWidth="1"/>
    <col min="10244" max="10244" width="29.28515625" style="473" customWidth="1"/>
    <col min="10245" max="10245" width="14.5703125" style="473" customWidth="1"/>
    <col min="10246" max="10246" width="16.42578125" style="473" customWidth="1"/>
    <col min="10247" max="10250" width="9" style="473"/>
    <col min="10251" max="10251" width="10.7109375" style="473" customWidth="1"/>
    <col min="10252" max="10252" width="36" style="473" customWidth="1"/>
    <col min="10253" max="10253" width="9.42578125" style="473" customWidth="1"/>
    <col min="10254" max="10254" width="10.28515625" style="473" customWidth="1"/>
    <col min="10255" max="10494" width="9" style="473"/>
    <col min="10495" max="10495" width="19.28515625" style="473" customWidth="1"/>
    <col min="10496" max="10496" width="47.7109375" style="473" customWidth="1"/>
    <col min="10497" max="10497" width="46.5703125" style="473" customWidth="1"/>
    <col min="10498" max="10498" width="52.28515625" style="473" customWidth="1"/>
    <col min="10499" max="10499" width="85.42578125" style="473" customWidth="1"/>
    <col min="10500" max="10500" width="29.28515625" style="473" customWidth="1"/>
    <col min="10501" max="10501" width="14.5703125" style="473" customWidth="1"/>
    <col min="10502" max="10502" width="16.42578125" style="473" customWidth="1"/>
    <col min="10503" max="10506" width="9" style="473"/>
    <col min="10507" max="10507" width="10.7109375" style="473" customWidth="1"/>
    <col min="10508" max="10508" width="36" style="473" customWidth="1"/>
    <col min="10509" max="10509" width="9.42578125" style="473" customWidth="1"/>
    <col min="10510" max="10510" width="10.28515625" style="473" customWidth="1"/>
    <col min="10511" max="10750" width="9" style="473"/>
    <col min="10751" max="10751" width="19.28515625" style="473" customWidth="1"/>
    <col min="10752" max="10752" width="47.7109375" style="473" customWidth="1"/>
    <col min="10753" max="10753" width="46.5703125" style="473" customWidth="1"/>
    <col min="10754" max="10754" width="52.28515625" style="473" customWidth="1"/>
    <col min="10755" max="10755" width="85.42578125" style="473" customWidth="1"/>
    <col min="10756" max="10756" width="29.28515625" style="473" customWidth="1"/>
    <col min="10757" max="10757" width="14.5703125" style="473" customWidth="1"/>
    <col min="10758" max="10758" width="16.42578125" style="473" customWidth="1"/>
    <col min="10759" max="10762" width="9" style="473"/>
    <col min="10763" max="10763" width="10.7109375" style="473" customWidth="1"/>
    <col min="10764" max="10764" width="36" style="473" customWidth="1"/>
    <col min="10765" max="10765" width="9.42578125" style="473" customWidth="1"/>
    <col min="10766" max="10766" width="10.28515625" style="473" customWidth="1"/>
    <col min="10767" max="11006" width="9" style="473"/>
    <col min="11007" max="11007" width="19.28515625" style="473" customWidth="1"/>
    <col min="11008" max="11008" width="47.7109375" style="473" customWidth="1"/>
    <col min="11009" max="11009" width="46.5703125" style="473" customWidth="1"/>
    <col min="11010" max="11010" width="52.28515625" style="473" customWidth="1"/>
    <col min="11011" max="11011" width="85.42578125" style="473" customWidth="1"/>
    <col min="11012" max="11012" width="29.28515625" style="473" customWidth="1"/>
    <col min="11013" max="11013" width="14.5703125" style="473" customWidth="1"/>
    <col min="11014" max="11014" width="16.42578125" style="473" customWidth="1"/>
    <col min="11015" max="11018" width="9" style="473"/>
    <col min="11019" max="11019" width="10.7109375" style="473" customWidth="1"/>
    <col min="11020" max="11020" width="36" style="473" customWidth="1"/>
    <col min="11021" max="11021" width="9.42578125" style="473" customWidth="1"/>
    <col min="11022" max="11022" width="10.28515625" style="473" customWidth="1"/>
    <col min="11023" max="11262" width="9" style="473"/>
    <col min="11263" max="11263" width="19.28515625" style="473" customWidth="1"/>
    <col min="11264" max="11264" width="47.7109375" style="473" customWidth="1"/>
    <col min="11265" max="11265" width="46.5703125" style="473" customWidth="1"/>
    <col min="11266" max="11266" width="52.28515625" style="473" customWidth="1"/>
    <col min="11267" max="11267" width="85.42578125" style="473" customWidth="1"/>
    <col min="11268" max="11268" width="29.28515625" style="473" customWidth="1"/>
    <col min="11269" max="11269" width="14.5703125" style="473" customWidth="1"/>
    <col min="11270" max="11270" width="16.42578125" style="473" customWidth="1"/>
    <col min="11271" max="11274" width="9" style="473"/>
    <col min="11275" max="11275" width="10.7109375" style="473" customWidth="1"/>
    <col min="11276" max="11276" width="36" style="473" customWidth="1"/>
    <col min="11277" max="11277" width="9.42578125" style="473" customWidth="1"/>
    <col min="11278" max="11278" width="10.28515625" style="473" customWidth="1"/>
    <col min="11279" max="11518" width="9" style="473"/>
    <col min="11519" max="11519" width="19.28515625" style="473" customWidth="1"/>
    <col min="11520" max="11520" width="47.7109375" style="473" customWidth="1"/>
    <col min="11521" max="11521" width="46.5703125" style="473" customWidth="1"/>
    <col min="11522" max="11522" width="52.28515625" style="473" customWidth="1"/>
    <col min="11523" max="11523" width="85.42578125" style="473" customWidth="1"/>
    <col min="11524" max="11524" width="29.28515625" style="473" customWidth="1"/>
    <col min="11525" max="11525" width="14.5703125" style="473" customWidth="1"/>
    <col min="11526" max="11526" width="16.42578125" style="473" customWidth="1"/>
    <col min="11527" max="11530" width="9" style="473"/>
    <col min="11531" max="11531" width="10.7109375" style="473" customWidth="1"/>
    <col min="11532" max="11532" width="36" style="473" customWidth="1"/>
    <col min="11533" max="11533" width="9.42578125" style="473" customWidth="1"/>
    <col min="11534" max="11534" width="10.28515625" style="473" customWidth="1"/>
    <col min="11535" max="11774" width="9" style="473"/>
    <col min="11775" max="11775" width="19.28515625" style="473" customWidth="1"/>
    <col min="11776" max="11776" width="47.7109375" style="473" customWidth="1"/>
    <col min="11777" max="11777" width="46.5703125" style="473" customWidth="1"/>
    <col min="11778" max="11778" width="52.28515625" style="473" customWidth="1"/>
    <col min="11779" max="11779" width="85.42578125" style="473" customWidth="1"/>
    <col min="11780" max="11780" width="29.28515625" style="473" customWidth="1"/>
    <col min="11781" max="11781" width="14.5703125" style="473" customWidth="1"/>
    <col min="11782" max="11782" width="16.42578125" style="473" customWidth="1"/>
    <col min="11783" max="11786" width="9" style="473"/>
    <col min="11787" max="11787" width="10.7109375" style="473" customWidth="1"/>
    <col min="11788" max="11788" width="36" style="473" customWidth="1"/>
    <col min="11789" max="11789" width="9.42578125" style="473" customWidth="1"/>
    <col min="11790" max="11790" width="10.28515625" style="473" customWidth="1"/>
    <col min="11791" max="12030" width="9" style="473"/>
    <col min="12031" max="12031" width="19.28515625" style="473" customWidth="1"/>
    <col min="12032" max="12032" width="47.7109375" style="473" customWidth="1"/>
    <col min="12033" max="12033" width="46.5703125" style="473" customWidth="1"/>
    <col min="12034" max="12034" width="52.28515625" style="473" customWidth="1"/>
    <col min="12035" max="12035" width="85.42578125" style="473" customWidth="1"/>
    <col min="12036" max="12036" width="29.28515625" style="473" customWidth="1"/>
    <col min="12037" max="12037" width="14.5703125" style="473" customWidth="1"/>
    <col min="12038" max="12038" width="16.42578125" style="473" customWidth="1"/>
    <col min="12039" max="12042" width="9" style="473"/>
    <col min="12043" max="12043" width="10.7109375" style="473" customWidth="1"/>
    <col min="12044" max="12044" width="36" style="473" customWidth="1"/>
    <col min="12045" max="12045" width="9.42578125" style="473" customWidth="1"/>
    <col min="12046" max="12046" width="10.28515625" style="473" customWidth="1"/>
    <col min="12047" max="12286" width="9" style="473"/>
    <col min="12287" max="12287" width="19.28515625" style="473" customWidth="1"/>
    <col min="12288" max="12288" width="47.7109375" style="473" customWidth="1"/>
    <col min="12289" max="12289" width="46.5703125" style="473" customWidth="1"/>
    <col min="12290" max="12290" width="52.28515625" style="473" customWidth="1"/>
    <col min="12291" max="12291" width="85.42578125" style="473" customWidth="1"/>
    <col min="12292" max="12292" width="29.28515625" style="473" customWidth="1"/>
    <col min="12293" max="12293" width="14.5703125" style="473" customWidth="1"/>
    <col min="12294" max="12294" width="16.42578125" style="473" customWidth="1"/>
    <col min="12295" max="12298" width="9" style="473"/>
    <col min="12299" max="12299" width="10.7109375" style="473" customWidth="1"/>
    <col min="12300" max="12300" width="36" style="473" customWidth="1"/>
    <col min="12301" max="12301" width="9.42578125" style="473" customWidth="1"/>
    <col min="12302" max="12302" width="10.28515625" style="473" customWidth="1"/>
    <col min="12303" max="12542" width="9" style="473"/>
    <col min="12543" max="12543" width="19.28515625" style="473" customWidth="1"/>
    <col min="12544" max="12544" width="47.7109375" style="473" customWidth="1"/>
    <col min="12545" max="12545" width="46.5703125" style="473" customWidth="1"/>
    <col min="12546" max="12546" width="52.28515625" style="473" customWidth="1"/>
    <col min="12547" max="12547" width="85.42578125" style="473" customWidth="1"/>
    <col min="12548" max="12548" width="29.28515625" style="473" customWidth="1"/>
    <col min="12549" max="12549" width="14.5703125" style="473" customWidth="1"/>
    <col min="12550" max="12550" width="16.42578125" style="473" customWidth="1"/>
    <col min="12551" max="12554" width="9" style="473"/>
    <col min="12555" max="12555" width="10.7109375" style="473" customWidth="1"/>
    <col min="12556" max="12556" width="36" style="473" customWidth="1"/>
    <col min="12557" max="12557" width="9.42578125" style="473" customWidth="1"/>
    <col min="12558" max="12558" width="10.28515625" style="473" customWidth="1"/>
    <col min="12559" max="12798" width="9" style="473"/>
    <col min="12799" max="12799" width="19.28515625" style="473" customWidth="1"/>
    <col min="12800" max="12800" width="47.7109375" style="473" customWidth="1"/>
    <col min="12801" max="12801" width="46.5703125" style="473" customWidth="1"/>
    <col min="12802" max="12802" width="52.28515625" style="473" customWidth="1"/>
    <col min="12803" max="12803" width="85.42578125" style="473" customWidth="1"/>
    <col min="12804" max="12804" width="29.28515625" style="473" customWidth="1"/>
    <col min="12805" max="12805" width="14.5703125" style="473" customWidth="1"/>
    <col min="12806" max="12806" width="16.42578125" style="473" customWidth="1"/>
    <col min="12807" max="12810" width="9" style="473"/>
    <col min="12811" max="12811" width="10.7109375" style="473" customWidth="1"/>
    <col min="12812" max="12812" width="36" style="473" customWidth="1"/>
    <col min="12813" max="12813" width="9.42578125" style="473" customWidth="1"/>
    <col min="12814" max="12814" width="10.28515625" style="473" customWidth="1"/>
    <col min="12815" max="13054" width="9" style="473"/>
    <col min="13055" max="13055" width="19.28515625" style="473" customWidth="1"/>
    <col min="13056" max="13056" width="47.7109375" style="473" customWidth="1"/>
    <col min="13057" max="13057" width="46.5703125" style="473" customWidth="1"/>
    <col min="13058" max="13058" width="52.28515625" style="473" customWidth="1"/>
    <col min="13059" max="13059" width="85.42578125" style="473" customWidth="1"/>
    <col min="13060" max="13060" width="29.28515625" style="473" customWidth="1"/>
    <col min="13061" max="13061" width="14.5703125" style="473" customWidth="1"/>
    <col min="13062" max="13062" width="16.42578125" style="473" customWidth="1"/>
    <col min="13063" max="13066" width="9" style="473"/>
    <col min="13067" max="13067" width="10.7109375" style="473" customWidth="1"/>
    <col min="13068" max="13068" width="36" style="473" customWidth="1"/>
    <col min="13069" max="13069" width="9.42578125" style="473" customWidth="1"/>
    <col min="13070" max="13070" width="10.28515625" style="473" customWidth="1"/>
    <col min="13071" max="13310" width="9" style="473"/>
    <col min="13311" max="13311" width="19.28515625" style="473" customWidth="1"/>
    <col min="13312" max="13312" width="47.7109375" style="473" customWidth="1"/>
    <col min="13313" max="13313" width="46.5703125" style="473" customWidth="1"/>
    <col min="13314" max="13314" width="52.28515625" style="473" customWidth="1"/>
    <col min="13315" max="13315" width="85.42578125" style="473" customWidth="1"/>
    <col min="13316" max="13316" width="29.28515625" style="473" customWidth="1"/>
    <col min="13317" max="13317" width="14.5703125" style="473" customWidth="1"/>
    <col min="13318" max="13318" width="16.42578125" style="473" customWidth="1"/>
    <col min="13319" max="13322" width="9" style="473"/>
    <col min="13323" max="13323" width="10.7109375" style="473" customWidth="1"/>
    <col min="13324" max="13324" width="36" style="473" customWidth="1"/>
    <col min="13325" max="13325" width="9.42578125" style="473" customWidth="1"/>
    <col min="13326" max="13326" width="10.28515625" style="473" customWidth="1"/>
    <col min="13327" max="13566" width="9" style="473"/>
    <col min="13567" max="13567" width="19.28515625" style="473" customWidth="1"/>
    <col min="13568" max="13568" width="47.7109375" style="473" customWidth="1"/>
    <col min="13569" max="13569" width="46.5703125" style="473" customWidth="1"/>
    <col min="13570" max="13570" width="52.28515625" style="473" customWidth="1"/>
    <col min="13571" max="13571" width="85.42578125" style="473" customWidth="1"/>
    <col min="13572" max="13572" width="29.28515625" style="473" customWidth="1"/>
    <col min="13573" max="13573" width="14.5703125" style="473" customWidth="1"/>
    <col min="13574" max="13574" width="16.42578125" style="473" customWidth="1"/>
    <col min="13575" max="13578" width="9" style="473"/>
    <col min="13579" max="13579" width="10.7109375" style="473" customWidth="1"/>
    <col min="13580" max="13580" width="36" style="473" customWidth="1"/>
    <col min="13581" max="13581" width="9.42578125" style="473" customWidth="1"/>
    <col min="13582" max="13582" width="10.28515625" style="473" customWidth="1"/>
    <col min="13583" max="13822" width="9" style="473"/>
    <col min="13823" max="13823" width="19.28515625" style="473" customWidth="1"/>
    <col min="13824" max="13824" width="47.7109375" style="473" customWidth="1"/>
    <col min="13825" max="13825" width="46.5703125" style="473" customWidth="1"/>
    <col min="13826" max="13826" width="52.28515625" style="473" customWidth="1"/>
    <col min="13827" max="13827" width="85.42578125" style="473" customWidth="1"/>
    <col min="13828" max="13828" width="29.28515625" style="473" customWidth="1"/>
    <col min="13829" max="13829" width="14.5703125" style="473" customWidth="1"/>
    <col min="13830" max="13830" width="16.42578125" style="473" customWidth="1"/>
    <col min="13831" max="13834" width="9" style="473"/>
    <col min="13835" max="13835" width="10.7109375" style="473" customWidth="1"/>
    <col min="13836" max="13836" width="36" style="473" customWidth="1"/>
    <col min="13837" max="13837" width="9.42578125" style="473" customWidth="1"/>
    <col min="13838" max="13838" width="10.28515625" style="473" customWidth="1"/>
    <col min="13839" max="14078" width="9" style="473"/>
    <col min="14079" max="14079" width="19.28515625" style="473" customWidth="1"/>
    <col min="14080" max="14080" width="47.7109375" style="473" customWidth="1"/>
    <col min="14081" max="14081" width="46.5703125" style="473" customWidth="1"/>
    <col min="14082" max="14082" width="52.28515625" style="473" customWidth="1"/>
    <col min="14083" max="14083" width="85.42578125" style="473" customWidth="1"/>
    <col min="14084" max="14084" width="29.28515625" style="473" customWidth="1"/>
    <col min="14085" max="14085" width="14.5703125" style="473" customWidth="1"/>
    <col min="14086" max="14086" width="16.42578125" style="473" customWidth="1"/>
    <col min="14087" max="14090" width="9" style="473"/>
    <col min="14091" max="14091" width="10.7109375" style="473" customWidth="1"/>
    <col min="14092" max="14092" width="36" style="473" customWidth="1"/>
    <col min="14093" max="14093" width="9.42578125" style="473" customWidth="1"/>
    <col min="14094" max="14094" width="10.28515625" style="473" customWidth="1"/>
    <col min="14095" max="14334" width="9" style="473"/>
    <col min="14335" max="14335" width="19.28515625" style="473" customWidth="1"/>
    <col min="14336" max="14336" width="47.7109375" style="473" customWidth="1"/>
    <col min="14337" max="14337" width="46.5703125" style="473" customWidth="1"/>
    <col min="14338" max="14338" width="52.28515625" style="473" customWidth="1"/>
    <col min="14339" max="14339" width="85.42578125" style="473" customWidth="1"/>
    <col min="14340" max="14340" width="29.28515625" style="473" customWidth="1"/>
    <col min="14341" max="14341" width="14.5703125" style="473" customWidth="1"/>
    <col min="14342" max="14342" width="16.42578125" style="473" customWidth="1"/>
    <col min="14343" max="14346" width="9" style="473"/>
    <col min="14347" max="14347" width="10.7109375" style="473" customWidth="1"/>
    <col min="14348" max="14348" width="36" style="473" customWidth="1"/>
    <col min="14349" max="14349" width="9.42578125" style="473" customWidth="1"/>
    <col min="14350" max="14350" width="10.28515625" style="473" customWidth="1"/>
    <col min="14351" max="14590" width="9" style="473"/>
    <col min="14591" max="14591" width="19.28515625" style="473" customWidth="1"/>
    <col min="14592" max="14592" width="47.7109375" style="473" customWidth="1"/>
    <col min="14593" max="14593" width="46.5703125" style="473" customWidth="1"/>
    <col min="14594" max="14594" width="52.28515625" style="473" customWidth="1"/>
    <col min="14595" max="14595" width="85.42578125" style="473" customWidth="1"/>
    <col min="14596" max="14596" width="29.28515625" style="473" customWidth="1"/>
    <col min="14597" max="14597" width="14.5703125" style="473" customWidth="1"/>
    <col min="14598" max="14598" width="16.42578125" style="473" customWidth="1"/>
    <col min="14599" max="14602" width="9" style="473"/>
    <col min="14603" max="14603" width="10.7109375" style="473" customWidth="1"/>
    <col min="14604" max="14604" width="36" style="473" customWidth="1"/>
    <col min="14605" max="14605" width="9.42578125" style="473" customWidth="1"/>
    <col min="14606" max="14606" width="10.28515625" style="473" customWidth="1"/>
    <col min="14607" max="14846" width="9" style="473"/>
    <col min="14847" max="14847" width="19.28515625" style="473" customWidth="1"/>
    <col min="14848" max="14848" width="47.7109375" style="473" customWidth="1"/>
    <col min="14849" max="14849" width="46.5703125" style="473" customWidth="1"/>
    <col min="14850" max="14850" width="52.28515625" style="473" customWidth="1"/>
    <col min="14851" max="14851" width="85.42578125" style="473" customWidth="1"/>
    <col min="14852" max="14852" width="29.28515625" style="473" customWidth="1"/>
    <col min="14853" max="14853" width="14.5703125" style="473" customWidth="1"/>
    <col min="14854" max="14854" width="16.42578125" style="473" customWidth="1"/>
    <col min="14855" max="14858" width="9" style="473"/>
    <col min="14859" max="14859" width="10.7109375" style="473" customWidth="1"/>
    <col min="14860" max="14860" width="36" style="473" customWidth="1"/>
    <col min="14861" max="14861" width="9.42578125" style="473" customWidth="1"/>
    <col min="14862" max="14862" width="10.28515625" style="473" customWidth="1"/>
    <col min="14863" max="15102" width="9" style="473"/>
    <col min="15103" max="15103" width="19.28515625" style="473" customWidth="1"/>
    <col min="15104" max="15104" width="47.7109375" style="473" customWidth="1"/>
    <col min="15105" max="15105" width="46.5703125" style="473" customWidth="1"/>
    <col min="15106" max="15106" width="52.28515625" style="473" customWidth="1"/>
    <col min="15107" max="15107" width="85.42578125" style="473" customWidth="1"/>
    <col min="15108" max="15108" width="29.28515625" style="473" customWidth="1"/>
    <col min="15109" max="15109" width="14.5703125" style="473" customWidth="1"/>
    <col min="15110" max="15110" width="16.42578125" style="473" customWidth="1"/>
    <col min="15111" max="15114" width="9" style="473"/>
    <col min="15115" max="15115" width="10.7109375" style="473" customWidth="1"/>
    <col min="15116" max="15116" width="36" style="473" customWidth="1"/>
    <col min="15117" max="15117" width="9.42578125" style="473" customWidth="1"/>
    <col min="15118" max="15118" width="10.28515625" style="473" customWidth="1"/>
    <col min="15119" max="15358" width="9" style="473"/>
    <col min="15359" max="15359" width="19.28515625" style="473" customWidth="1"/>
    <col min="15360" max="15360" width="47.7109375" style="473" customWidth="1"/>
    <col min="15361" max="15361" width="46.5703125" style="473" customWidth="1"/>
    <col min="15362" max="15362" width="52.28515625" style="473" customWidth="1"/>
    <col min="15363" max="15363" width="85.42578125" style="473" customWidth="1"/>
    <col min="15364" max="15364" width="29.28515625" style="473" customWidth="1"/>
    <col min="15365" max="15365" width="14.5703125" style="473" customWidth="1"/>
    <col min="15366" max="15366" width="16.42578125" style="473" customWidth="1"/>
    <col min="15367" max="15370" width="9" style="473"/>
    <col min="15371" max="15371" width="10.7109375" style="473" customWidth="1"/>
    <col min="15372" max="15372" width="36" style="473" customWidth="1"/>
    <col min="15373" max="15373" width="9.42578125" style="473" customWidth="1"/>
    <col min="15374" max="15374" width="10.28515625" style="473" customWidth="1"/>
    <col min="15375" max="15614" width="9" style="473"/>
    <col min="15615" max="15615" width="19.28515625" style="473" customWidth="1"/>
    <col min="15616" max="15616" width="47.7109375" style="473" customWidth="1"/>
    <col min="15617" max="15617" width="46.5703125" style="473" customWidth="1"/>
    <col min="15618" max="15618" width="52.28515625" style="473" customWidth="1"/>
    <col min="15619" max="15619" width="85.42578125" style="473" customWidth="1"/>
    <col min="15620" max="15620" width="29.28515625" style="473" customWidth="1"/>
    <col min="15621" max="15621" width="14.5703125" style="473" customWidth="1"/>
    <col min="15622" max="15622" width="16.42578125" style="473" customWidth="1"/>
    <col min="15623" max="15626" width="9" style="473"/>
    <col min="15627" max="15627" width="10.7109375" style="473" customWidth="1"/>
    <col min="15628" max="15628" width="36" style="473" customWidth="1"/>
    <col min="15629" max="15629" width="9.42578125" style="473" customWidth="1"/>
    <col min="15630" max="15630" width="10.28515625" style="473" customWidth="1"/>
    <col min="15631" max="15870" width="9" style="473"/>
    <col min="15871" max="15871" width="19.28515625" style="473" customWidth="1"/>
    <col min="15872" max="15872" width="47.7109375" style="473" customWidth="1"/>
    <col min="15873" max="15873" width="46.5703125" style="473" customWidth="1"/>
    <col min="15874" max="15874" width="52.28515625" style="473" customWidth="1"/>
    <col min="15875" max="15875" width="85.42578125" style="473" customWidth="1"/>
    <col min="15876" max="15876" width="29.28515625" style="473" customWidth="1"/>
    <col min="15877" max="15877" width="14.5703125" style="473" customWidth="1"/>
    <col min="15878" max="15878" width="16.42578125" style="473" customWidth="1"/>
    <col min="15879" max="15882" width="9" style="473"/>
    <col min="15883" max="15883" width="10.7109375" style="473" customWidth="1"/>
    <col min="15884" max="15884" width="36" style="473" customWidth="1"/>
    <col min="15885" max="15885" width="9.42578125" style="473" customWidth="1"/>
    <col min="15886" max="15886" width="10.28515625" style="473" customWidth="1"/>
    <col min="15887" max="16126" width="9" style="473"/>
    <col min="16127" max="16127" width="19.28515625" style="473" customWidth="1"/>
    <col min="16128" max="16128" width="47.7109375" style="473" customWidth="1"/>
    <col min="16129" max="16129" width="46.5703125" style="473" customWidth="1"/>
    <col min="16130" max="16130" width="52.28515625" style="473" customWidth="1"/>
    <col min="16131" max="16131" width="85.42578125" style="473" customWidth="1"/>
    <col min="16132" max="16132" width="29.28515625" style="473" customWidth="1"/>
    <col min="16133" max="16133" width="14.5703125" style="473" customWidth="1"/>
    <col min="16134" max="16134" width="16.42578125" style="473" customWidth="1"/>
    <col min="16135" max="16138" width="9" style="473"/>
    <col min="16139" max="16139" width="10.7109375" style="473" customWidth="1"/>
    <col min="16140" max="16140" width="36" style="473" customWidth="1"/>
    <col min="16141" max="16141" width="9.42578125" style="473" customWidth="1"/>
    <col min="16142" max="16142" width="10.28515625" style="473" customWidth="1"/>
    <col min="16143" max="16380" width="9" style="473"/>
    <col min="16381" max="16384" width="9.140625" style="473" customWidth="1"/>
  </cols>
  <sheetData>
    <row r="1" spans="1:13" s="425" customFormat="1">
      <c r="A1" s="419"/>
      <c r="B1" s="420"/>
      <c r="C1" s="420"/>
      <c r="D1" s="420"/>
      <c r="E1" s="420"/>
      <c r="F1" s="420"/>
      <c r="G1" s="421"/>
      <c r="H1" s="421"/>
      <c r="I1" s="421"/>
      <c r="J1" s="422"/>
      <c r="K1" s="422"/>
      <c r="L1" s="423"/>
      <c r="M1" s="424"/>
    </row>
    <row r="2" spans="1:13" s="425" customFormat="1">
      <c r="A2" s="426" t="s">
        <v>35</v>
      </c>
      <c r="B2" s="427" t="s">
        <v>132</v>
      </c>
      <c r="C2" s="427"/>
      <c r="D2" s="427"/>
      <c r="E2" s="427"/>
      <c r="F2" s="427"/>
      <c r="G2" s="428"/>
      <c r="H2" s="429" t="s">
        <v>19</v>
      </c>
      <c r="I2" s="430"/>
      <c r="J2" s="423"/>
    </row>
    <row r="3" spans="1:13" s="425" customFormat="1" ht="25.5" outlineLevel="1">
      <c r="A3" s="431" t="s">
        <v>36</v>
      </c>
      <c r="B3" s="432" t="s">
        <v>620</v>
      </c>
      <c r="C3" s="432"/>
      <c r="D3" s="432"/>
      <c r="E3" s="432"/>
      <c r="F3" s="432"/>
      <c r="G3" s="428"/>
      <c r="H3" s="429" t="s">
        <v>20</v>
      </c>
      <c r="I3" s="430"/>
      <c r="J3" s="423"/>
    </row>
    <row r="4" spans="1:13" s="425" customFormat="1" outlineLevel="1">
      <c r="A4" s="431" t="s">
        <v>37</v>
      </c>
      <c r="B4" s="432"/>
      <c r="C4" s="432"/>
      <c r="D4" s="432"/>
      <c r="E4" s="432"/>
      <c r="F4" s="432"/>
      <c r="G4" s="428"/>
      <c r="H4" s="429" t="s">
        <v>50</v>
      </c>
      <c r="I4" s="430"/>
      <c r="J4" s="423"/>
    </row>
    <row r="5" spans="1:13" s="425" customFormat="1" outlineLevel="1">
      <c r="A5" s="433" t="s">
        <v>38</v>
      </c>
      <c r="B5" s="434" t="s">
        <v>1011</v>
      </c>
      <c r="C5" s="434"/>
      <c r="D5" s="434"/>
      <c r="E5" s="434"/>
      <c r="F5" s="434"/>
      <c r="G5" s="435"/>
      <c r="H5" s="429" t="s">
        <v>21</v>
      </c>
      <c r="I5" s="430"/>
      <c r="J5" s="423"/>
    </row>
    <row r="6" spans="1:13" s="425" customFormat="1" ht="25.5" outlineLevel="1">
      <c r="A6" s="436" t="s">
        <v>19</v>
      </c>
      <c r="B6" s="437" t="s">
        <v>20</v>
      </c>
      <c r="C6" s="437" t="s">
        <v>21</v>
      </c>
      <c r="D6" s="437" t="s">
        <v>50</v>
      </c>
      <c r="E6" s="437" t="s">
        <v>22</v>
      </c>
      <c r="F6" s="437" t="s">
        <v>39</v>
      </c>
      <c r="G6" s="438"/>
      <c r="H6" s="429" t="s">
        <v>22</v>
      </c>
      <c r="I6" s="439"/>
      <c r="J6" s="440"/>
    </row>
    <row r="7" spans="1:13" s="425" customFormat="1" outlineLevel="1">
      <c r="A7" s="441">
        <f>COUNTIF($G$18:$G$65,"Pass")</f>
        <v>11</v>
      </c>
      <c r="B7" s="441">
        <f>COUNTIF($G$13:$G$65,"Fail")</f>
        <v>17</v>
      </c>
      <c r="C7" s="441">
        <f>COUNTIF($G$13:$G$65,"Untested")</f>
        <v>1</v>
      </c>
      <c r="D7" s="441">
        <f>COUNTIF($G$13:$G$65,"Pending")</f>
        <v>4</v>
      </c>
      <c r="E7" s="441">
        <f>COUNTIF($G$13:$G$65,"N/A")</f>
        <v>0</v>
      </c>
      <c r="F7" s="442">
        <f>COUNTA($A$12:$A$65)-E7</f>
        <v>38</v>
      </c>
      <c r="G7" s="438" t="s">
        <v>51</v>
      </c>
      <c r="H7" s="429" t="s">
        <v>120</v>
      </c>
      <c r="I7" s="439"/>
      <c r="J7" s="440"/>
    </row>
    <row r="8" spans="1:13" s="444" customFormat="1" ht="24.75" customHeight="1">
      <c r="A8" s="443"/>
      <c r="B8" s="443"/>
      <c r="C8" s="443"/>
      <c r="D8" s="443"/>
      <c r="E8" s="443"/>
      <c r="F8" s="443"/>
      <c r="G8" s="443"/>
    </row>
    <row r="9" spans="1:13" s="450" customFormat="1" ht="22.5" customHeight="1">
      <c r="A9" s="445" t="s">
        <v>40</v>
      </c>
      <c r="B9" s="446" t="s">
        <v>34</v>
      </c>
      <c r="C9" s="447" t="s">
        <v>41</v>
      </c>
      <c r="D9" s="447" t="s">
        <v>42</v>
      </c>
      <c r="E9" s="447" t="s">
        <v>43</v>
      </c>
      <c r="F9" s="447" t="s">
        <v>44</v>
      </c>
      <c r="G9" s="448" t="s">
        <v>45</v>
      </c>
      <c r="H9" s="449" t="s">
        <v>46</v>
      </c>
      <c r="I9" s="449" t="s">
        <v>47</v>
      </c>
      <c r="J9" s="449" t="s">
        <v>48</v>
      </c>
    </row>
    <row r="10" spans="1:13" s="453" customFormat="1" ht="18">
      <c r="A10" s="451"/>
      <c r="B10" s="452" t="s">
        <v>1012</v>
      </c>
      <c r="C10" s="451"/>
      <c r="D10" s="451"/>
      <c r="E10" s="451"/>
      <c r="F10" s="451"/>
      <c r="G10" s="451"/>
      <c r="H10" s="451"/>
      <c r="I10" s="451"/>
      <c r="J10" s="451"/>
    </row>
    <row r="11" spans="1:13" s="456" customFormat="1">
      <c r="A11" s="454"/>
      <c r="B11" s="454" t="s">
        <v>1013</v>
      </c>
      <c r="C11" s="454"/>
      <c r="D11" s="454"/>
      <c r="E11" s="454"/>
      <c r="F11" s="454"/>
      <c r="G11" s="454"/>
      <c r="H11" s="454"/>
      <c r="I11" s="454"/>
      <c r="J11" s="455"/>
    </row>
    <row r="12" spans="1:13" s="457" customFormat="1" ht="15">
      <c r="B12" s="458" t="s">
        <v>162</v>
      </c>
    </row>
    <row r="13" spans="1:13" s="444" customFormat="1" ht="30" hidden="1" outlineLevel="2">
      <c r="A13" s="459" t="s">
        <v>1014</v>
      </c>
      <c r="B13" s="460" t="s">
        <v>826</v>
      </c>
      <c r="C13" s="460" t="s">
        <v>1015</v>
      </c>
      <c r="D13" s="460" t="s">
        <v>1016</v>
      </c>
      <c r="E13" s="461" t="s">
        <v>829</v>
      </c>
      <c r="F13" s="460"/>
      <c r="G13" s="460" t="s">
        <v>19</v>
      </c>
      <c r="H13" s="462">
        <v>43802</v>
      </c>
      <c r="I13" s="460"/>
      <c r="J13" s="460"/>
    </row>
    <row r="14" spans="1:13" s="444" customFormat="1" ht="30" hidden="1" outlineLevel="2">
      <c r="A14" s="459" t="s">
        <v>1017</v>
      </c>
      <c r="B14" s="443" t="s">
        <v>510</v>
      </c>
      <c r="C14" s="460" t="s">
        <v>1015</v>
      </c>
      <c r="D14" s="460" t="s">
        <v>1018</v>
      </c>
      <c r="E14" s="463" t="s">
        <v>1019</v>
      </c>
      <c r="F14" s="443"/>
      <c r="G14" s="460" t="s">
        <v>19</v>
      </c>
      <c r="H14" s="462">
        <v>43802</v>
      </c>
      <c r="I14" s="443"/>
      <c r="J14" s="443"/>
    </row>
    <row r="15" spans="1:13" s="444" customFormat="1" ht="15" hidden="1" outlineLevel="2">
      <c r="A15" s="459" t="s">
        <v>1020</v>
      </c>
      <c r="B15" s="443" t="s">
        <v>833</v>
      </c>
      <c r="C15" s="460" t="s">
        <v>1015</v>
      </c>
      <c r="D15" s="460" t="s">
        <v>1021</v>
      </c>
      <c r="E15" s="443" t="s">
        <v>1022</v>
      </c>
      <c r="F15" s="443"/>
      <c r="G15" s="460" t="s">
        <v>19</v>
      </c>
      <c r="H15" s="462">
        <v>43802</v>
      </c>
      <c r="I15" s="443"/>
      <c r="J15" s="443"/>
    </row>
    <row r="16" spans="1:13" s="444" customFormat="1" ht="15" hidden="1" outlineLevel="2">
      <c r="A16" s="459" t="s">
        <v>1023</v>
      </c>
      <c r="B16" s="464" t="s">
        <v>836</v>
      </c>
      <c r="C16" s="460" t="s">
        <v>1015</v>
      </c>
      <c r="D16" s="460" t="s">
        <v>1024</v>
      </c>
      <c r="E16" s="464" t="s">
        <v>1025</v>
      </c>
      <c r="F16" s="464"/>
      <c r="G16" s="465" t="s">
        <v>19</v>
      </c>
      <c r="H16" s="462">
        <v>43802</v>
      </c>
      <c r="I16" s="464"/>
      <c r="J16" s="464"/>
    </row>
    <row r="17" spans="1:16384" s="444" customFormat="1" ht="15.95" hidden="1" customHeight="1" outlineLevel="2">
      <c r="A17" s="459" t="s">
        <v>1026</v>
      </c>
      <c r="B17" s="466" t="s">
        <v>1027</v>
      </c>
      <c r="C17" s="460" t="s">
        <v>1015</v>
      </c>
      <c r="D17" s="460" t="s">
        <v>1028</v>
      </c>
      <c r="E17" s="466" t="s">
        <v>1029</v>
      </c>
      <c r="F17" s="466"/>
      <c r="G17" s="465" t="s">
        <v>19</v>
      </c>
      <c r="H17" s="462">
        <v>43802</v>
      </c>
      <c r="I17" s="466"/>
      <c r="J17" s="466"/>
    </row>
    <row r="18" spans="1:16384" s="467" customFormat="1" ht="15" outlineLevel="1" collapsed="1">
      <c r="B18" s="468" t="s">
        <v>193</v>
      </c>
    </row>
    <row r="19" spans="1:16384" s="471" customFormat="1" ht="30" hidden="1" outlineLevel="2">
      <c r="A19" s="469" t="s">
        <v>1030</v>
      </c>
      <c r="B19" s="443" t="s">
        <v>1031</v>
      </c>
      <c r="C19" s="460" t="s">
        <v>1015</v>
      </c>
      <c r="D19" s="470" t="s">
        <v>1032</v>
      </c>
      <c r="E19" s="443" t="s">
        <v>1033</v>
      </c>
      <c r="F19" s="443"/>
      <c r="G19" s="443" t="s">
        <v>20</v>
      </c>
      <c r="H19" s="462">
        <v>43802</v>
      </c>
      <c r="I19" s="443"/>
      <c r="J19" s="443"/>
    </row>
    <row r="20" spans="1:16384" s="444" customFormat="1" ht="30" hidden="1" outlineLevel="2">
      <c r="A20" s="469" t="s">
        <v>1034</v>
      </c>
      <c r="B20" s="443" t="s">
        <v>1035</v>
      </c>
      <c r="C20" s="460" t="s">
        <v>1015</v>
      </c>
      <c r="D20" s="470" t="s">
        <v>1036</v>
      </c>
      <c r="E20" s="443" t="s">
        <v>1037</v>
      </c>
      <c r="F20" s="464"/>
      <c r="G20" s="443" t="s">
        <v>20</v>
      </c>
      <c r="H20" s="462">
        <v>43802</v>
      </c>
      <c r="I20" s="464"/>
      <c r="J20" s="464"/>
    </row>
    <row r="21" spans="1:16384" s="443" customFormat="1" ht="30" hidden="1" outlineLevel="2">
      <c r="A21" s="469" t="s">
        <v>1038</v>
      </c>
      <c r="B21" s="443" t="s">
        <v>1039</v>
      </c>
      <c r="C21" s="460" t="s">
        <v>1015</v>
      </c>
      <c r="D21" s="470" t="s">
        <v>1040</v>
      </c>
      <c r="E21" s="443" t="s">
        <v>1041</v>
      </c>
      <c r="G21" s="443" t="s">
        <v>20</v>
      </c>
      <c r="H21" s="462">
        <v>43802</v>
      </c>
    </row>
    <row r="22" spans="1:16384" s="456" customFormat="1" ht="30" customHeight="1" outlineLevel="1" collapsed="1">
      <c r="A22" s="454"/>
      <c r="B22" s="454" t="s">
        <v>1042</v>
      </c>
      <c r="C22" s="454"/>
      <c r="D22" s="454"/>
      <c r="E22" s="454"/>
      <c r="F22" s="454"/>
      <c r="G22" s="454"/>
      <c r="H22" s="454"/>
      <c r="I22" s="454"/>
      <c r="J22" s="455"/>
    </row>
    <row r="23" spans="1:16384" s="457" customFormat="1" ht="18" customHeight="1" outlineLevel="1">
      <c r="B23" s="458" t="s">
        <v>162</v>
      </c>
    </row>
    <row r="24" spans="1:16384" s="443" customFormat="1" ht="30" hidden="1" outlineLevel="2">
      <c r="A24" s="459" t="s">
        <v>1043</v>
      </c>
      <c r="B24" s="460" t="s">
        <v>826</v>
      </c>
      <c r="C24" s="460" t="s">
        <v>1015</v>
      </c>
      <c r="D24" s="460" t="s">
        <v>1044</v>
      </c>
      <c r="E24" s="461" t="s">
        <v>829</v>
      </c>
      <c r="G24" s="443" t="s">
        <v>19</v>
      </c>
      <c r="H24" s="462">
        <v>43802</v>
      </c>
    </row>
    <row r="25" spans="1:16384" s="443" customFormat="1" ht="30" hidden="1" outlineLevel="2">
      <c r="A25" s="459" t="s">
        <v>1045</v>
      </c>
      <c r="B25" s="443" t="s">
        <v>510</v>
      </c>
      <c r="C25" s="460" t="s">
        <v>1015</v>
      </c>
      <c r="D25" s="460" t="s">
        <v>1044</v>
      </c>
      <c r="E25" s="463" t="s">
        <v>1019</v>
      </c>
      <c r="G25" s="443" t="s">
        <v>19</v>
      </c>
      <c r="H25" s="462">
        <v>43802</v>
      </c>
    </row>
    <row r="26" spans="1:16384" s="443" customFormat="1" ht="15" hidden="1" outlineLevel="2">
      <c r="A26" s="459" t="s">
        <v>1046</v>
      </c>
      <c r="B26" s="443" t="s">
        <v>833</v>
      </c>
      <c r="C26" s="460" t="s">
        <v>1015</v>
      </c>
      <c r="D26" s="460" t="s">
        <v>1044</v>
      </c>
      <c r="E26" s="443" t="s">
        <v>1047</v>
      </c>
      <c r="G26" s="443" t="s">
        <v>19</v>
      </c>
      <c r="H26" s="462">
        <v>43802</v>
      </c>
    </row>
    <row r="27" spans="1:16384" s="443" customFormat="1" ht="15" hidden="1" outlineLevel="2">
      <c r="A27" s="459" t="s">
        <v>1048</v>
      </c>
      <c r="B27" s="464" t="s">
        <v>836</v>
      </c>
      <c r="C27" s="460" t="s">
        <v>1015</v>
      </c>
      <c r="D27" s="460" t="s">
        <v>1044</v>
      </c>
      <c r="E27" s="464" t="s">
        <v>1025</v>
      </c>
      <c r="G27" s="443" t="s">
        <v>19</v>
      </c>
      <c r="H27" s="462">
        <v>43802</v>
      </c>
    </row>
    <row r="28" spans="1:16384" s="443" customFormat="1" ht="15" hidden="1" outlineLevel="2">
      <c r="A28" s="459" t="s">
        <v>1049</v>
      </c>
      <c r="B28" s="466" t="s">
        <v>1050</v>
      </c>
      <c r="C28" s="460" t="s">
        <v>1015</v>
      </c>
      <c r="D28" s="460" t="s">
        <v>1044</v>
      </c>
      <c r="E28" s="466" t="s">
        <v>1051</v>
      </c>
      <c r="G28" s="443" t="s">
        <v>19</v>
      </c>
      <c r="H28" s="462">
        <v>43802</v>
      </c>
    </row>
    <row r="29" spans="1:16384" s="443" customFormat="1" ht="15" outlineLevel="1" collapsed="1">
      <c r="A29" s="467"/>
      <c r="B29" s="468" t="s">
        <v>193</v>
      </c>
      <c r="C29" s="467"/>
      <c r="D29" s="467"/>
      <c r="E29" s="467"/>
      <c r="F29" s="467"/>
      <c r="G29" s="467"/>
      <c r="H29" s="467"/>
    </row>
    <row r="30" spans="1:16384" s="443" customFormat="1" ht="45" outlineLevel="1">
      <c r="A30" s="469" t="s">
        <v>1052</v>
      </c>
      <c r="B30" s="443" t="s">
        <v>1053</v>
      </c>
      <c r="C30" s="464" t="s">
        <v>1054</v>
      </c>
      <c r="D30" s="470" t="s">
        <v>1055</v>
      </c>
      <c r="E30" s="443" t="s">
        <v>1056</v>
      </c>
      <c r="G30" s="443" t="s">
        <v>20</v>
      </c>
      <c r="H30" s="462">
        <v>43802</v>
      </c>
    </row>
    <row r="31" spans="1:16384" s="456" customFormat="1" ht="30" customHeight="1">
      <c r="A31" s="454"/>
      <c r="B31" s="454" t="s">
        <v>1057</v>
      </c>
      <c r="C31" s="454"/>
      <c r="D31" s="454"/>
      <c r="E31" s="454"/>
      <c r="F31" s="454"/>
      <c r="G31" s="454"/>
      <c r="H31" s="454"/>
      <c r="I31" s="454"/>
      <c r="J31" s="454"/>
      <c r="K31" s="454"/>
      <c r="L31" s="454"/>
      <c r="M31" s="454"/>
      <c r="N31" s="454"/>
      <c r="O31" s="454"/>
      <c r="P31" s="454"/>
      <c r="Q31" s="454"/>
      <c r="R31" s="454"/>
      <c r="S31" s="454"/>
      <c r="T31" s="454"/>
      <c r="U31" s="454"/>
      <c r="V31" s="454"/>
      <c r="W31" s="454"/>
      <c r="X31" s="454"/>
      <c r="Y31" s="454"/>
      <c r="Z31" s="454"/>
      <c r="AA31" s="454"/>
      <c r="AB31" s="454"/>
      <c r="AC31" s="454"/>
      <c r="AD31" s="454"/>
      <c r="AE31" s="454"/>
      <c r="AF31" s="454"/>
      <c r="AG31" s="454"/>
      <c r="AH31" s="454"/>
      <c r="AI31" s="454"/>
      <c r="AJ31" s="454"/>
      <c r="AK31" s="454"/>
      <c r="AL31" s="454"/>
      <c r="AM31" s="454"/>
      <c r="AN31" s="454"/>
      <c r="AO31" s="454"/>
      <c r="AP31" s="454"/>
      <c r="AQ31" s="454"/>
      <c r="AR31" s="454"/>
      <c r="AS31" s="454"/>
      <c r="AT31" s="454"/>
      <c r="AU31" s="454"/>
      <c r="AV31" s="454"/>
      <c r="AW31" s="454"/>
      <c r="AX31" s="454"/>
      <c r="AY31" s="454"/>
      <c r="AZ31" s="454"/>
      <c r="BA31" s="454"/>
      <c r="BB31" s="454"/>
      <c r="BC31" s="454"/>
      <c r="BD31" s="454"/>
      <c r="BE31" s="454"/>
      <c r="BF31" s="454"/>
      <c r="BG31" s="454"/>
      <c r="BH31" s="454"/>
      <c r="BI31" s="454"/>
      <c r="BJ31" s="454"/>
      <c r="BK31" s="454"/>
      <c r="BL31" s="454"/>
      <c r="BM31" s="454"/>
      <c r="BN31" s="454"/>
      <c r="BO31" s="454"/>
      <c r="BP31" s="454"/>
      <c r="BQ31" s="454"/>
      <c r="BR31" s="454"/>
      <c r="BS31" s="454"/>
      <c r="BT31" s="454"/>
      <c r="BU31" s="454"/>
      <c r="BV31" s="454"/>
      <c r="BW31" s="454"/>
      <c r="BX31" s="454"/>
      <c r="BY31" s="454"/>
      <c r="BZ31" s="454"/>
      <c r="CA31" s="454"/>
      <c r="CB31" s="454"/>
      <c r="CC31" s="454"/>
      <c r="CD31" s="454"/>
      <c r="CE31" s="454"/>
      <c r="CF31" s="454"/>
      <c r="CG31" s="454"/>
      <c r="CH31" s="454"/>
      <c r="CI31" s="454"/>
      <c r="CJ31" s="454"/>
      <c r="CK31" s="454"/>
      <c r="CL31" s="454"/>
      <c r="CM31" s="454"/>
      <c r="CN31" s="454"/>
      <c r="CO31" s="454"/>
      <c r="CP31" s="454"/>
      <c r="CQ31" s="454"/>
      <c r="CR31" s="454"/>
      <c r="CS31" s="454"/>
      <c r="CT31" s="454"/>
      <c r="CU31" s="454"/>
      <c r="CV31" s="454"/>
      <c r="CW31" s="454"/>
      <c r="CX31" s="454"/>
      <c r="CY31" s="454"/>
      <c r="CZ31" s="454"/>
      <c r="DA31" s="454"/>
      <c r="DB31" s="454"/>
      <c r="DC31" s="454"/>
      <c r="DD31" s="454"/>
      <c r="DE31" s="454"/>
      <c r="DF31" s="454"/>
      <c r="DG31" s="454"/>
      <c r="DH31" s="454"/>
      <c r="DI31" s="454"/>
      <c r="DJ31" s="454"/>
      <c r="DK31" s="454"/>
      <c r="DL31" s="454"/>
      <c r="DM31" s="454"/>
      <c r="DN31" s="454"/>
      <c r="DO31" s="454"/>
      <c r="DP31" s="454"/>
      <c r="DQ31" s="454"/>
      <c r="DR31" s="454"/>
      <c r="DS31" s="454"/>
      <c r="DT31" s="454"/>
      <c r="DU31" s="454"/>
      <c r="DV31" s="454"/>
      <c r="DW31" s="454"/>
      <c r="DX31" s="454"/>
      <c r="DY31" s="454"/>
      <c r="DZ31" s="454"/>
      <c r="EA31" s="454"/>
      <c r="EB31" s="454"/>
      <c r="EC31" s="454"/>
      <c r="ED31" s="454"/>
      <c r="EE31" s="454"/>
      <c r="EF31" s="454"/>
      <c r="EG31" s="454"/>
      <c r="EH31" s="454"/>
      <c r="EI31" s="454"/>
      <c r="EJ31" s="454"/>
      <c r="EK31" s="454"/>
      <c r="EL31" s="454"/>
      <c r="EM31" s="454"/>
      <c r="EN31" s="454"/>
      <c r="EO31" s="454"/>
      <c r="EP31" s="454"/>
      <c r="EQ31" s="454"/>
      <c r="ER31" s="454"/>
      <c r="ES31" s="454"/>
      <c r="ET31" s="454"/>
      <c r="EU31" s="454"/>
      <c r="EV31" s="454"/>
      <c r="EW31" s="454"/>
      <c r="EX31" s="454"/>
      <c r="EY31" s="454"/>
      <c r="EZ31" s="454"/>
      <c r="FA31" s="454"/>
      <c r="FB31" s="454"/>
      <c r="FC31" s="454"/>
      <c r="FD31" s="454"/>
      <c r="FE31" s="454"/>
      <c r="FF31" s="454"/>
      <c r="FG31" s="454"/>
      <c r="FH31" s="454"/>
      <c r="FI31" s="454"/>
      <c r="FJ31" s="454"/>
      <c r="FK31" s="454"/>
      <c r="FL31" s="454"/>
      <c r="FM31" s="454"/>
      <c r="FN31" s="454"/>
      <c r="FO31" s="454"/>
      <c r="FP31" s="454"/>
      <c r="FQ31" s="454"/>
      <c r="FR31" s="454"/>
      <c r="FS31" s="454"/>
      <c r="FT31" s="454"/>
      <c r="FU31" s="454"/>
      <c r="FV31" s="454"/>
      <c r="FW31" s="454"/>
      <c r="FX31" s="454"/>
      <c r="FY31" s="454"/>
      <c r="FZ31" s="454"/>
      <c r="GA31" s="454"/>
      <c r="GB31" s="454"/>
      <c r="GC31" s="454"/>
      <c r="GD31" s="454"/>
      <c r="GE31" s="454"/>
      <c r="GF31" s="454"/>
      <c r="GG31" s="454"/>
      <c r="GH31" s="454"/>
      <c r="GI31" s="454"/>
      <c r="GJ31" s="454"/>
      <c r="GK31" s="454"/>
      <c r="GL31" s="454"/>
      <c r="GM31" s="454"/>
      <c r="GN31" s="454"/>
      <c r="GO31" s="454"/>
      <c r="GP31" s="454"/>
      <c r="GQ31" s="454"/>
      <c r="GR31" s="454"/>
      <c r="GS31" s="454"/>
      <c r="GT31" s="454"/>
      <c r="GU31" s="454"/>
      <c r="GV31" s="454"/>
      <c r="GW31" s="454"/>
      <c r="GX31" s="454"/>
      <c r="GY31" s="454"/>
      <c r="GZ31" s="454"/>
      <c r="HA31" s="454"/>
      <c r="HB31" s="454"/>
      <c r="HC31" s="454"/>
      <c r="HD31" s="454"/>
      <c r="HE31" s="454"/>
      <c r="HF31" s="454"/>
      <c r="HG31" s="454"/>
      <c r="HH31" s="454"/>
      <c r="HI31" s="454"/>
      <c r="HJ31" s="454"/>
      <c r="HK31" s="454"/>
      <c r="HL31" s="454"/>
      <c r="HM31" s="454"/>
      <c r="HN31" s="454"/>
      <c r="HO31" s="454"/>
      <c r="HP31" s="454"/>
      <c r="HQ31" s="454"/>
      <c r="HR31" s="454"/>
      <c r="HS31" s="454"/>
      <c r="HT31" s="454"/>
      <c r="HU31" s="454"/>
      <c r="HV31" s="454"/>
      <c r="HW31" s="454"/>
      <c r="HX31" s="454"/>
      <c r="HY31" s="454"/>
      <c r="HZ31" s="454"/>
      <c r="IA31" s="454"/>
      <c r="IB31" s="454"/>
      <c r="IC31" s="454"/>
      <c r="ID31" s="454"/>
      <c r="IE31" s="454"/>
      <c r="IF31" s="454"/>
      <c r="IG31" s="454"/>
      <c r="IH31" s="454"/>
      <c r="II31" s="454"/>
      <c r="IJ31" s="454"/>
      <c r="IK31" s="454"/>
      <c r="IL31" s="454"/>
      <c r="IM31" s="454"/>
      <c r="IN31" s="454"/>
      <c r="IO31" s="454"/>
      <c r="IP31" s="454"/>
      <c r="IQ31" s="454"/>
      <c r="IR31" s="454"/>
      <c r="IS31" s="454"/>
      <c r="IT31" s="454"/>
      <c r="IU31" s="454"/>
      <c r="IV31" s="454"/>
      <c r="IW31" s="454"/>
      <c r="IX31" s="454"/>
      <c r="IY31" s="454"/>
      <c r="IZ31" s="454"/>
      <c r="JA31" s="454"/>
      <c r="JB31" s="454"/>
      <c r="JC31" s="454"/>
      <c r="JD31" s="454"/>
      <c r="JE31" s="454"/>
      <c r="JF31" s="454"/>
      <c r="JG31" s="454"/>
      <c r="JH31" s="454"/>
      <c r="JI31" s="454"/>
      <c r="JJ31" s="454"/>
      <c r="JK31" s="454"/>
      <c r="JL31" s="454"/>
      <c r="JM31" s="454"/>
      <c r="JN31" s="454"/>
      <c r="JO31" s="454"/>
      <c r="JP31" s="454"/>
      <c r="JQ31" s="454"/>
      <c r="JR31" s="454"/>
      <c r="JS31" s="454"/>
      <c r="JT31" s="454"/>
      <c r="JU31" s="454"/>
      <c r="JV31" s="454"/>
      <c r="JW31" s="454"/>
      <c r="JX31" s="454"/>
      <c r="JY31" s="454"/>
      <c r="JZ31" s="454"/>
      <c r="KA31" s="454"/>
      <c r="KB31" s="454"/>
      <c r="KC31" s="454"/>
      <c r="KD31" s="454"/>
      <c r="KE31" s="454"/>
      <c r="KF31" s="454"/>
      <c r="KG31" s="454"/>
      <c r="KH31" s="454"/>
      <c r="KI31" s="454"/>
      <c r="KJ31" s="454"/>
      <c r="KK31" s="454"/>
      <c r="KL31" s="454"/>
      <c r="KM31" s="454"/>
      <c r="KN31" s="454"/>
      <c r="KO31" s="454"/>
      <c r="KP31" s="454"/>
      <c r="KQ31" s="454"/>
      <c r="KR31" s="454"/>
      <c r="KS31" s="454"/>
      <c r="KT31" s="454"/>
      <c r="KU31" s="454"/>
      <c r="KV31" s="454"/>
      <c r="KW31" s="454"/>
      <c r="KX31" s="454"/>
      <c r="KY31" s="454"/>
      <c r="KZ31" s="454"/>
      <c r="LA31" s="454"/>
      <c r="LB31" s="454"/>
      <c r="LC31" s="454"/>
      <c r="LD31" s="454"/>
      <c r="LE31" s="454"/>
      <c r="LF31" s="454"/>
      <c r="LG31" s="454"/>
      <c r="LH31" s="454"/>
      <c r="LI31" s="454"/>
      <c r="LJ31" s="454"/>
      <c r="LK31" s="454"/>
      <c r="LL31" s="454"/>
      <c r="LM31" s="454"/>
      <c r="LN31" s="454"/>
      <c r="LO31" s="454"/>
      <c r="LP31" s="454"/>
      <c r="LQ31" s="454"/>
      <c r="LR31" s="454"/>
      <c r="LS31" s="454"/>
      <c r="LT31" s="454"/>
      <c r="LU31" s="454"/>
      <c r="LV31" s="454"/>
      <c r="LW31" s="454"/>
      <c r="LX31" s="454"/>
      <c r="LY31" s="454"/>
      <c r="LZ31" s="454"/>
      <c r="MA31" s="454"/>
      <c r="MB31" s="454"/>
      <c r="MC31" s="454"/>
      <c r="MD31" s="454"/>
      <c r="ME31" s="454"/>
      <c r="MF31" s="454"/>
      <c r="MG31" s="454"/>
      <c r="MH31" s="454"/>
      <c r="MI31" s="454"/>
      <c r="MJ31" s="454"/>
      <c r="MK31" s="454"/>
      <c r="ML31" s="454"/>
      <c r="MM31" s="454"/>
      <c r="MN31" s="454"/>
      <c r="MO31" s="454"/>
      <c r="MP31" s="454"/>
      <c r="MQ31" s="454"/>
      <c r="MR31" s="454"/>
      <c r="MS31" s="454"/>
      <c r="MT31" s="454"/>
      <c r="MU31" s="454"/>
      <c r="MV31" s="454"/>
      <c r="MW31" s="454"/>
      <c r="MX31" s="454"/>
      <c r="MY31" s="454"/>
      <c r="MZ31" s="454"/>
      <c r="NA31" s="454"/>
      <c r="NB31" s="454"/>
      <c r="NC31" s="454"/>
      <c r="ND31" s="454"/>
      <c r="NE31" s="454"/>
      <c r="NF31" s="454"/>
      <c r="NG31" s="454"/>
      <c r="NH31" s="454"/>
      <c r="NI31" s="454"/>
      <c r="NJ31" s="454"/>
      <c r="NK31" s="454"/>
      <c r="NL31" s="454"/>
      <c r="NM31" s="454"/>
      <c r="NN31" s="454"/>
      <c r="NO31" s="454"/>
      <c r="NP31" s="454"/>
      <c r="NQ31" s="454"/>
      <c r="NR31" s="454"/>
      <c r="NS31" s="454"/>
      <c r="NT31" s="454"/>
      <c r="NU31" s="454"/>
      <c r="NV31" s="454"/>
      <c r="NW31" s="454"/>
      <c r="NX31" s="454"/>
      <c r="NY31" s="454"/>
      <c r="NZ31" s="454"/>
      <c r="OA31" s="454"/>
      <c r="OB31" s="454"/>
      <c r="OC31" s="454"/>
      <c r="OD31" s="454"/>
      <c r="OE31" s="454"/>
      <c r="OF31" s="454"/>
      <c r="OG31" s="454"/>
      <c r="OH31" s="454"/>
      <c r="OI31" s="454"/>
      <c r="OJ31" s="454"/>
      <c r="OK31" s="454"/>
      <c r="OL31" s="454"/>
      <c r="OM31" s="454"/>
      <c r="ON31" s="454"/>
      <c r="OO31" s="454"/>
      <c r="OP31" s="454"/>
      <c r="OQ31" s="454"/>
      <c r="OR31" s="454"/>
      <c r="OS31" s="454"/>
      <c r="OT31" s="454"/>
      <c r="OU31" s="454"/>
      <c r="OV31" s="454"/>
      <c r="OW31" s="454"/>
      <c r="OX31" s="454"/>
      <c r="OY31" s="454"/>
      <c r="OZ31" s="454"/>
      <c r="PA31" s="454"/>
      <c r="PB31" s="454"/>
      <c r="PC31" s="454"/>
      <c r="PD31" s="454"/>
      <c r="PE31" s="454"/>
      <c r="PF31" s="454"/>
      <c r="PG31" s="454"/>
      <c r="PH31" s="454"/>
      <c r="PI31" s="454"/>
      <c r="PJ31" s="454"/>
      <c r="PK31" s="454"/>
      <c r="PL31" s="454"/>
      <c r="PM31" s="454"/>
      <c r="PN31" s="454"/>
      <c r="PO31" s="454"/>
      <c r="PP31" s="454"/>
      <c r="PQ31" s="454"/>
      <c r="PR31" s="454"/>
      <c r="PS31" s="454"/>
      <c r="PT31" s="454"/>
      <c r="PU31" s="454"/>
      <c r="PV31" s="454"/>
      <c r="PW31" s="454"/>
      <c r="PX31" s="454"/>
      <c r="PY31" s="454"/>
      <c r="PZ31" s="454"/>
      <c r="QA31" s="454"/>
      <c r="QB31" s="454"/>
      <c r="QC31" s="454"/>
      <c r="QD31" s="454"/>
      <c r="QE31" s="454"/>
      <c r="QF31" s="454"/>
      <c r="QG31" s="454"/>
      <c r="QH31" s="454"/>
      <c r="QI31" s="454"/>
      <c r="QJ31" s="454"/>
      <c r="QK31" s="454"/>
      <c r="QL31" s="454"/>
      <c r="QM31" s="454"/>
      <c r="QN31" s="454"/>
      <c r="QO31" s="454"/>
      <c r="QP31" s="454"/>
      <c r="QQ31" s="454"/>
      <c r="QR31" s="454"/>
      <c r="QS31" s="454"/>
      <c r="QT31" s="454"/>
      <c r="QU31" s="454"/>
      <c r="QV31" s="454"/>
      <c r="QW31" s="454"/>
      <c r="QX31" s="454"/>
      <c r="QY31" s="454"/>
      <c r="QZ31" s="454"/>
      <c r="RA31" s="454"/>
      <c r="RB31" s="454"/>
      <c r="RC31" s="454"/>
      <c r="RD31" s="454"/>
      <c r="RE31" s="454"/>
      <c r="RF31" s="454"/>
      <c r="RG31" s="454"/>
      <c r="RH31" s="454"/>
      <c r="RI31" s="454"/>
      <c r="RJ31" s="454"/>
      <c r="RK31" s="454"/>
      <c r="RL31" s="454"/>
      <c r="RM31" s="454"/>
      <c r="RN31" s="454"/>
      <c r="RO31" s="454"/>
      <c r="RP31" s="454"/>
      <c r="RQ31" s="454"/>
      <c r="RR31" s="454"/>
      <c r="RS31" s="454"/>
      <c r="RT31" s="454"/>
      <c r="RU31" s="454"/>
      <c r="RV31" s="454"/>
      <c r="RW31" s="454"/>
      <c r="RX31" s="454"/>
      <c r="RY31" s="454"/>
      <c r="RZ31" s="454"/>
      <c r="SA31" s="454"/>
      <c r="SB31" s="454"/>
      <c r="SC31" s="454"/>
      <c r="SD31" s="454"/>
      <c r="SE31" s="454"/>
      <c r="SF31" s="454"/>
      <c r="SG31" s="454"/>
      <c r="SH31" s="454"/>
      <c r="SI31" s="454"/>
      <c r="SJ31" s="454"/>
      <c r="SK31" s="454"/>
      <c r="SL31" s="454"/>
      <c r="SM31" s="454"/>
      <c r="SN31" s="454"/>
      <c r="SO31" s="454"/>
      <c r="SP31" s="454"/>
      <c r="SQ31" s="454"/>
      <c r="SR31" s="454"/>
      <c r="SS31" s="454"/>
      <c r="ST31" s="454"/>
      <c r="SU31" s="454"/>
      <c r="SV31" s="454"/>
      <c r="SW31" s="454"/>
      <c r="SX31" s="454"/>
      <c r="SY31" s="454"/>
      <c r="SZ31" s="454"/>
      <c r="TA31" s="454"/>
      <c r="TB31" s="454"/>
      <c r="TC31" s="454"/>
      <c r="TD31" s="454"/>
      <c r="TE31" s="454"/>
      <c r="TF31" s="454"/>
      <c r="TG31" s="454"/>
      <c r="TH31" s="454"/>
      <c r="TI31" s="454"/>
      <c r="TJ31" s="454"/>
      <c r="TK31" s="454"/>
      <c r="TL31" s="454"/>
      <c r="TM31" s="454"/>
      <c r="TN31" s="454"/>
      <c r="TO31" s="454"/>
      <c r="TP31" s="454"/>
      <c r="TQ31" s="454"/>
      <c r="TR31" s="454"/>
      <c r="TS31" s="454"/>
      <c r="TT31" s="454"/>
      <c r="TU31" s="454"/>
      <c r="TV31" s="454"/>
      <c r="TW31" s="454"/>
      <c r="TX31" s="454"/>
      <c r="TY31" s="454"/>
      <c r="TZ31" s="454"/>
      <c r="UA31" s="454"/>
      <c r="UB31" s="454"/>
      <c r="UC31" s="454"/>
      <c r="UD31" s="454"/>
      <c r="UE31" s="454"/>
      <c r="UF31" s="454"/>
      <c r="UG31" s="454"/>
      <c r="UH31" s="454"/>
      <c r="UI31" s="454"/>
      <c r="UJ31" s="454"/>
      <c r="UK31" s="454"/>
      <c r="UL31" s="454"/>
      <c r="UM31" s="454"/>
      <c r="UN31" s="454"/>
      <c r="UO31" s="454"/>
      <c r="UP31" s="454"/>
      <c r="UQ31" s="454"/>
      <c r="UR31" s="454"/>
      <c r="US31" s="454"/>
      <c r="UT31" s="454"/>
      <c r="UU31" s="454"/>
      <c r="UV31" s="454"/>
      <c r="UW31" s="454"/>
      <c r="UX31" s="454"/>
      <c r="UY31" s="454"/>
      <c r="UZ31" s="454"/>
      <c r="VA31" s="454"/>
      <c r="VB31" s="454"/>
      <c r="VC31" s="454"/>
      <c r="VD31" s="454"/>
      <c r="VE31" s="454"/>
      <c r="VF31" s="454"/>
      <c r="VG31" s="454"/>
      <c r="VH31" s="454"/>
      <c r="VI31" s="454"/>
      <c r="VJ31" s="454"/>
      <c r="VK31" s="454"/>
      <c r="VL31" s="454"/>
      <c r="VM31" s="454"/>
      <c r="VN31" s="454"/>
      <c r="VO31" s="454"/>
      <c r="VP31" s="454"/>
      <c r="VQ31" s="454"/>
      <c r="VR31" s="454"/>
      <c r="VS31" s="454"/>
      <c r="VT31" s="454"/>
      <c r="VU31" s="454"/>
      <c r="VV31" s="454"/>
      <c r="VW31" s="454"/>
      <c r="VX31" s="454"/>
      <c r="VY31" s="454"/>
      <c r="VZ31" s="454"/>
      <c r="WA31" s="454"/>
      <c r="WB31" s="454"/>
      <c r="WC31" s="454"/>
      <c r="WD31" s="454"/>
      <c r="WE31" s="454"/>
      <c r="WF31" s="454"/>
      <c r="WG31" s="454"/>
      <c r="WH31" s="454"/>
      <c r="WI31" s="454"/>
      <c r="WJ31" s="454"/>
      <c r="WK31" s="454"/>
      <c r="WL31" s="454"/>
      <c r="WM31" s="454"/>
      <c r="WN31" s="454"/>
      <c r="WO31" s="454"/>
      <c r="WP31" s="454"/>
      <c r="WQ31" s="454"/>
      <c r="WR31" s="454"/>
      <c r="WS31" s="454"/>
      <c r="WT31" s="454"/>
      <c r="WU31" s="454"/>
      <c r="WV31" s="454"/>
      <c r="WW31" s="454"/>
      <c r="WX31" s="454"/>
      <c r="WY31" s="454"/>
      <c r="WZ31" s="454"/>
      <c r="XA31" s="454"/>
      <c r="XB31" s="454"/>
      <c r="XC31" s="454"/>
      <c r="XD31" s="454"/>
      <c r="XE31" s="454"/>
      <c r="XF31" s="454"/>
      <c r="XG31" s="454"/>
      <c r="XH31" s="454"/>
      <c r="XI31" s="454"/>
      <c r="XJ31" s="454"/>
      <c r="XK31" s="454"/>
      <c r="XL31" s="454"/>
      <c r="XM31" s="454"/>
      <c r="XN31" s="454"/>
      <c r="XO31" s="454"/>
      <c r="XP31" s="454"/>
      <c r="XQ31" s="454"/>
      <c r="XR31" s="454"/>
      <c r="XS31" s="454"/>
      <c r="XT31" s="454"/>
      <c r="XU31" s="454"/>
      <c r="XV31" s="454"/>
      <c r="XW31" s="454"/>
      <c r="XX31" s="454"/>
      <c r="XY31" s="454"/>
      <c r="XZ31" s="454"/>
      <c r="YA31" s="454"/>
      <c r="YB31" s="454"/>
      <c r="YC31" s="454"/>
      <c r="YD31" s="454"/>
      <c r="YE31" s="454"/>
      <c r="YF31" s="454"/>
      <c r="YG31" s="454"/>
      <c r="YH31" s="454"/>
      <c r="YI31" s="454"/>
      <c r="YJ31" s="454"/>
      <c r="YK31" s="454"/>
      <c r="YL31" s="454"/>
      <c r="YM31" s="454"/>
      <c r="YN31" s="454"/>
      <c r="YO31" s="454"/>
      <c r="YP31" s="454"/>
      <c r="YQ31" s="454"/>
      <c r="YR31" s="454"/>
      <c r="YS31" s="454"/>
      <c r="YT31" s="454"/>
      <c r="YU31" s="454"/>
      <c r="YV31" s="454"/>
      <c r="YW31" s="454"/>
      <c r="YX31" s="454"/>
      <c r="YY31" s="454"/>
      <c r="YZ31" s="454"/>
      <c r="ZA31" s="454"/>
      <c r="ZB31" s="454"/>
      <c r="ZC31" s="454"/>
      <c r="ZD31" s="454"/>
      <c r="ZE31" s="454"/>
      <c r="ZF31" s="454"/>
      <c r="ZG31" s="454"/>
      <c r="ZH31" s="454"/>
      <c r="ZI31" s="454"/>
      <c r="ZJ31" s="454"/>
      <c r="ZK31" s="454"/>
      <c r="ZL31" s="454"/>
      <c r="ZM31" s="454"/>
      <c r="ZN31" s="454"/>
      <c r="ZO31" s="454"/>
      <c r="ZP31" s="454"/>
      <c r="ZQ31" s="454"/>
      <c r="ZR31" s="454"/>
      <c r="ZS31" s="454"/>
      <c r="ZT31" s="454"/>
      <c r="ZU31" s="454"/>
      <c r="ZV31" s="454"/>
      <c r="ZW31" s="454"/>
      <c r="ZX31" s="454"/>
      <c r="ZY31" s="454"/>
      <c r="ZZ31" s="454"/>
      <c r="AAA31" s="454"/>
      <c r="AAB31" s="454"/>
      <c r="AAC31" s="454"/>
      <c r="AAD31" s="454"/>
      <c r="AAE31" s="454"/>
      <c r="AAF31" s="454"/>
      <c r="AAG31" s="454"/>
      <c r="AAH31" s="454"/>
      <c r="AAI31" s="454"/>
      <c r="AAJ31" s="454"/>
      <c r="AAK31" s="454"/>
      <c r="AAL31" s="454"/>
      <c r="AAM31" s="454"/>
      <c r="AAN31" s="454"/>
      <c r="AAO31" s="454"/>
      <c r="AAP31" s="454"/>
      <c r="AAQ31" s="454"/>
      <c r="AAR31" s="454"/>
      <c r="AAS31" s="454"/>
      <c r="AAT31" s="454"/>
      <c r="AAU31" s="454"/>
      <c r="AAV31" s="454"/>
      <c r="AAW31" s="454"/>
      <c r="AAX31" s="454"/>
      <c r="AAY31" s="454"/>
      <c r="AAZ31" s="454"/>
      <c r="ABA31" s="454"/>
      <c r="ABB31" s="454"/>
      <c r="ABC31" s="454"/>
      <c r="ABD31" s="454"/>
      <c r="ABE31" s="454"/>
      <c r="ABF31" s="454"/>
      <c r="ABG31" s="454"/>
      <c r="ABH31" s="454"/>
      <c r="ABI31" s="454"/>
      <c r="ABJ31" s="454"/>
      <c r="ABK31" s="454"/>
      <c r="ABL31" s="454"/>
      <c r="ABM31" s="454"/>
      <c r="ABN31" s="454"/>
      <c r="ABO31" s="454"/>
      <c r="ABP31" s="454"/>
      <c r="ABQ31" s="454"/>
      <c r="ABR31" s="454"/>
      <c r="ABS31" s="454"/>
      <c r="ABT31" s="454"/>
      <c r="ABU31" s="454"/>
      <c r="ABV31" s="454"/>
      <c r="ABW31" s="454"/>
      <c r="ABX31" s="454"/>
      <c r="ABY31" s="454"/>
      <c r="ABZ31" s="454"/>
      <c r="ACA31" s="454"/>
      <c r="ACB31" s="454"/>
      <c r="ACC31" s="454"/>
      <c r="ACD31" s="454"/>
      <c r="ACE31" s="454"/>
      <c r="ACF31" s="454"/>
      <c r="ACG31" s="454"/>
      <c r="ACH31" s="454"/>
      <c r="ACI31" s="454"/>
      <c r="ACJ31" s="454"/>
      <c r="ACK31" s="454"/>
      <c r="ACL31" s="454"/>
      <c r="ACM31" s="454"/>
      <c r="ACN31" s="454"/>
      <c r="ACO31" s="454"/>
      <c r="ACP31" s="454"/>
      <c r="ACQ31" s="454"/>
      <c r="ACR31" s="454"/>
      <c r="ACS31" s="454"/>
      <c r="ACT31" s="454"/>
      <c r="ACU31" s="454"/>
      <c r="ACV31" s="454"/>
      <c r="ACW31" s="454"/>
      <c r="ACX31" s="454"/>
      <c r="ACY31" s="454"/>
      <c r="ACZ31" s="454"/>
      <c r="ADA31" s="454"/>
      <c r="ADB31" s="454"/>
      <c r="ADC31" s="454"/>
      <c r="ADD31" s="454"/>
      <c r="ADE31" s="454"/>
      <c r="ADF31" s="454"/>
      <c r="ADG31" s="454"/>
      <c r="ADH31" s="454"/>
      <c r="ADI31" s="454"/>
      <c r="ADJ31" s="454"/>
      <c r="ADK31" s="454"/>
      <c r="ADL31" s="454"/>
      <c r="ADM31" s="454"/>
      <c r="ADN31" s="454"/>
      <c r="ADO31" s="454"/>
      <c r="ADP31" s="454"/>
      <c r="ADQ31" s="454"/>
      <c r="ADR31" s="454"/>
      <c r="ADS31" s="454"/>
      <c r="ADT31" s="454"/>
      <c r="ADU31" s="454"/>
      <c r="ADV31" s="454"/>
      <c r="ADW31" s="454"/>
      <c r="ADX31" s="454"/>
      <c r="ADY31" s="454"/>
      <c r="ADZ31" s="454"/>
      <c r="AEA31" s="454"/>
      <c r="AEB31" s="454"/>
      <c r="AEC31" s="454"/>
      <c r="AED31" s="454"/>
      <c r="AEE31" s="454"/>
      <c r="AEF31" s="454"/>
      <c r="AEG31" s="454"/>
      <c r="AEH31" s="454"/>
      <c r="AEI31" s="454"/>
      <c r="AEJ31" s="454"/>
      <c r="AEK31" s="454"/>
      <c r="AEL31" s="454"/>
      <c r="AEM31" s="454"/>
      <c r="AEN31" s="454"/>
      <c r="AEO31" s="454"/>
      <c r="AEP31" s="454"/>
      <c r="AEQ31" s="454"/>
      <c r="AER31" s="454"/>
      <c r="AES31" s="454"/>
      <c r="AET31" s="454"/>
      <c r="AEU31" s="454"/>
      <c r="AEV31" s="454"/>
      <c r="AEW31" s="454"/>
      <c r="AEX31" s="454"/>
      <c r="AEY31" s="454"/>
      <c r="AEZ31" s="454"/>
      <c r="AFA31" s="454"/>
      <c r="AFB31" s="454"/>
      <c r="AFC31" s="454"/>
      <c r="AFD31" s="454"/>
      <c r="AFE31" s="454"/>
      <c r="AFF31" s="454"/>
      <c r="AFG31" s="454"/>
      <c r="AFH31" s="454"/>
      <c r="AFI31" s="454"/>
      <c r="AFJ31" s="454"/>
      <c r="AFK31" s="454"/>
      <c r="AFL31" s="454"/>
      <c r="AFM31" s="454"/>
      <c r="AFN31" s="454"/>
      <c r="AFO31" s="454"/>
      <c r="AFP31" s="454"/>
      <c r="AFQ31" s="454"/>
      <c r="AFR31" s="454"/>
      <c r="AFS31" s="454"/>
      <c r="AFT31" s="454"/>
      <c r="AFU31" s="454"/>
      <c r="AFV31" s="454"/>
      <c r="AFW31" s="454"/>
      <c r="AFX31" s="454"/>
      <c r="AFY31" s="454"/>
      <c r="AFZ31" s="454"/>
      <c r="AGA31" s="454"/>
      <c r="AGB31" s="454"/>
      <c r="AGC31" s="454"/>
      <c r="AGD31" s="454"/>
      <c r="AGE31" s="454"/>
      <c r="AGF31" s="454"/>
      <c r="AGG31" s="454"/>
      <c r="AGH31" s="454"/>
      <c r="AGI31" s="454"/>
      <c r="AGJ31" s="454"/>
      <c r="AGK31" s="454"/>
      <c r="AGL31" s="454"/>
      <c r="AGM31" s="454"/>
      <c r="AGN31" s="454"/>
      <c r="AGO31" s="454"/>
      <c r="AGP31" s="454"/>
      <c r="AGQ31" s="454"/>
      <c r="AGR31" s="454"/>
      <c r="AGS31" s="454"/>
      <c r="AGT31" s="454"/>
      <c r="AGU31" s="454"/>
      <c r="AGV31" s="454"/>
      <c r="AGW31" s="454"/>
      <c r="AGX31" s="454"/>
      <c r="AGY31" s="454"/>
      <c r="AGZ31" s="454"/>
      <c r="AHA31" s="454"/>
      <c r="AHB31" s="454"/>
      <c r="AHC31" s="454"/>
      <c r="AHD31" s="454"/>
      <c r="AHE31" s="454"/>
      <c r="AHF31" s="454"/>
      <c r="AHG31" s="454"/>
      <c r="AHH31" s="454"/>
      <c r="AHI31" s="454"/>
      <c r="AHJ31" s="454"/>
      <c r="AHK31" s="454"/>
      <c r="AHL31" s="454"/>
      <c r="AHM31" s="454"/>
      <c r="AHN31" s="454"/>
      <c r="AHO31" s="454"/>
      <c r="AHP31" s="454"/>
      <c r="AHQ31" s="454"/>
      <c r="AHR31" s="454"/>
      <c r="AHS31" s="454"/>
      <c r="AHT31" s="454"/>
      <c r="AHU31" s="454"/>
      <c r="AHV31" s="454"/>
      <c r="AHW31" s="454"/>
      <c r="AHX31" s="454"/>
      <c r="AHY31" s="454"/>
      <c r="AHZ31" s="454"/>
      <c r="AIA31" s="454"/>
      <c r="AIB31" s="454"/>
      <c r="AIC31" s="454"/>
      <c r="AID31" s="454"/>
      <c r="AIE31" s="454"/>
      <c r="AIF31" s="454"/>
      <c r="AIG31" s="454"/>
      <c r="AIH31" s="454"/>
      <c r="AII31" s="454"/>
      <c r="AIJ31" s="454"/>
      <c r="AIK31" s="454"/>
      <c r="AIL31" s="454"/>
      <c r="AIM31" s="454"/>
      <c r="AIN31" s="454"/>
      <c r="AIO31" s="454"/>
      <c r="AIP31" s="454"/>
      <c r="AIQ31" s="454"/>
      <c r="AIR31" s="454"/>
      <c r="AIS31" s="454"/>
      <c r="AIT31" s="454"/>
      <c r="AIU31" s="454"/>
      <c r="AIV31" s="454"/>
      <c r="AIW31" s="454"/>
      <c r="AIX31" s="454"/>
      <c r="AIY31" s="454"/>
      <c r="AIZ31" s="454"/>
      <c r="AJA31" s="454"/>
      <c r="AJB31" s="454"/>
      <c r="AJC31" s="454"/>
      <c r="AJD31" s="454"/>
      <c r="AJE31" s="454"/>
      <c r="AJF31" s="454"/>
      <c r="AJG31" s="454"/>
      <c r="AJH31" s="454"/>
      <c r="AJI31" s="454"/>
      <c r="AJJ31" s="454"/>
      <c r="AJK31" s="454"/>
      <c r="AJL31" s="454"/>
      <c r="AJM31" s="454"/>
      <c r="AJN31" s="454"/>
      <c r="AJO31" s="454"/>
      <c r="AJP31" s="454"/>
      <c r="AJQ31" s="454"/>
      <c r="AJR31" s="454"/>
      <c r="AJS31" s="454"/>
      <c r="AJT31" s="454"/>
      <c r="AJU31" s="454"/>
      <c r="AJV31" s="454"/>
      <c r="AJW31" s="454"/>
      <c r="AJX31" s="454"/>
      <c r="AJY31" s="454"/>
      <c r="AJZ31" s="454"/>
      <c r="AKA31" s="454"/>
      <c r="AKB31" s="454"/>
      <c r="AKC31" s="454"/>
      <c r="AKD31" s="454"/>
      <c r="AKE31" s="454"/>
      <c r="AKF31" s="454"/>
      <c r="AKG31" s="454"/>
      <c r="AKH31" s="454"/>
      <c r="AKI31" s="454"/>
      <c r="AKJ31" s="454"/>
      <c r="AKK31" s="454"/>
      <c r="AKL31" s="454"/>
      <c r="AKM31" s="454"/>
      <c r="AKN31" s="454"/>
      <c r="AKO31" s="454"/>
      <c r="AKP31" s="454"/>
      <c r="AKQ31" s="454"/>
      <c r="AKR31" s="454"/>
      <c r="AKS31" s="454"/>
      <c r="AKT31" s="454"/>
      <c r="AKU31" s="454"/>
      <c r="AKV31" s="454"/>
      <c r="AKW31" s="454"/>
      <c r="AKX31" s="454"/>
      <c r="AKY31" s="454"/>
      <c r="AKZ31" s="454"/>
      <c r="ALA31" s="454"/>
      <c r="ALB31" s="454"/>
      <c r="ALC31" s="454"/>
      <c r="ALD31" s="454"/>
      <c r="ALE31" s="454"/>
      <c r="ALF31" s="454"/>
      <c r="ALG31" s="454"/>
      <c r="ALH31" s="454"/>
      <c r="ALI31" s="454"/>
      <c r="ALJ31" s="454"/>
      <c r="ALK31" s="454"/>
      <c r="ALL31" s="454"/>
      <c r="ALM31" s="454"/>
      <c r="ALN31" s="454"/>
      <c r="ALO31" s="454"/>
      <c r="ALP31" s="454"/>
      <c r="ALQ31" s="454"/>
      <c r="ALR31" s="454"/>
      <c r="ALS31" s="454"/>
      <c r="ALT31" s="454"/>
      <c r="ALU31" s="454"/>
      <c r="ALV31" s="454"/>
      <c r="ALW31" s="454"/>
      <c r="ALX31" s="454"/>
      <c r="ALY31" s="454"/>
      <c r="ALZ31" s="454"/>
      <c r="AMA31" s="454"/>
      <c r="AMB31" s="454"/>
      <c r="AMC31" s="454"/>
      <c r="AMD31" s="454"/>
      <c r="AME31" s="454"/>
      <c r="AMF31" s="454"/>
      <c r="AMG31" s="454"/>
      <c r="AMH31" s="454"/>
      <c r="AMI31" s="454"/>
      <c r="AMJ31" s="454"/>
      <c r="AMK31" s="454"/>
      <c r="AML31" s="454"/>
      <c r="AMM31" s="454"/>
      <c r="AMN31" s="454"/>
      <c r="AMO31" s="454"/>
      <c r="AMP31" s="454"/>
      <c r="AMQ31" s="454"/>
      <c r="AMR31" s="454"/>
      <c r="AMS31" s="454"/>
      <c r="AMT31" s="454"/>
      <c r="AMU31" s="454"/>
      <c r="AMV31" s="454"/>
      <c r="AMW31" s="454"/>
      <c r="AMX31" s="454"/>
      <c r="AMY31" s="454"/>
      <c r="AMZ31" s="454"/>
      <c r="ANA31" s="454"/>
      <c r="ANB31" s="454"/>
      <c r="ANC31" s="454"/>
      <c r="AND31" s="454"/>
      <c r="ANE31" s="454"/>
      <c r="ANF31" s="454"/>
      <c r="ANG31" s="454"/>
      <c r="ANH31" s="454"/>
      <c r="ANI31" s="454"/>
      <c r="ANJ31" s="454"/>
      <c r="ANK31" s="454"/>
      <c r="ANL31" s="454"/>
      <c r="ANM31" s="454"/>
      <c r="ANN31" s="454"/>
      <c r="ANO31" s="454"/>
      <c r="ANP31" s="454"/>
      <c r="ANQ31" s="454"/>
      <c r="ANR31" s="454"/>
      <c r="ANS31" s="454"/>
      <c r="ANT31" s="454"/>
      <c r="ANU31" s="454"/>
      <c r="ANV31" s="454"/>
      <c r="ANW31" s="454"/>
      <c r="ANX31" s="454"/>
      <c r="ANY31" s="454"/>
      <c r="ANZ31" s="454"/>
      <c r="AOA31" s="454"/>
      <c r="AOB31" s="454"/>
      <c r="AOC31" s="454"/>
      <c r="AOD31" s="454"/>
      <c r="AOE31" s="454"/>
      <c r="AOF31" s="454"/>
      <c r="AOG31" s="454"/>
      <c r="AOH31" s="454"/>
      <c r="AOI31" s="454"/>
      <c r="AOJ31" s="454"/>
      <c r="AOK31" s="454"/>
      <c r="AOL31" s="454"/>
      <c r="AOM31" s="454"/>
      <c r="AON31" s="454"/>
      <c r="AOO31" s="454"/>
      <c r="AOP31" s="454"/>
      <c r="AOQ31" s="454"/>
      <c r="AOR31" s="454"/>
      <c r="AOS31" s="454"/>
      <c r="AOT31" s="454"/>
      <c r="AOU31" s="454"/>
      <c r="AOV31" s="454"/>
      <c r="AOW31" s="454"/>
      <c r="AOX31" s="454"/>
      <c r="AOY31" s="454"/>
      <c r="AOZ31" s="454"/>
      <c r="APA31" s="454"/>
      <c r="APB31" s="454"/>
      <c r="APC31" s="454"/>
      <c r="APD31" s="454"/>
      <c r="APE31" s="454"/>
      <c r="APF31" s="454"/>
      <c r="APG31" s="454"/>
      <c r="APH31" s="454"/>
      <c r="API31" s="454"/>
      <c r="APJ31" s="454"/>
      <c r="APK31" s="454"/>
      <c r="APL31" s="454"/>
      <c r="APM31" s="454"/>
      <c r="APN31" s="454"/>
      <c r="APO31" s="454"/>
      <c r="APP31" s="454"/>
      <c r="APQ31" s="454"/>
      <c r="APR31" s="454"/>
      <c r="APS31" s="454"/>
      <c r="APT31" s="454"/>
      <c r="APU31" s="454"/>
      <c r="APV31" s="454"/>
      <c r="APW31" s="454"/>
      <c r="APX31" s="454"/>
      <c r="APY31" s="454"/>
      <c r="APZ31" s="454"/>
      <c r="AQA31" s="454"/>
      <c r="AQB31" s="454"/>
      <c r="AQC31" s="454"/>
      <c r="AQD31" s="454"/>
      <c r="AQE31" s="454"/>
      <c r="AQF31" s="454"/>
      <c r="AQG31" s="454"/>
      <c r="AQH31" s="454"/>
      <c r="AQI31" s="454"/>
      <c r="AQJ31" s="454"/>
      <c r="AQK31" s="454"/>
      <c r="AQL31" s="454"/>
      <c r="AQM31" s="454"/>
      <c r="AQN31" s="454"/>
      <c r="AQO31" s="454"/>
      <c r="AQP31" s="454"/>
      <c r="AQQ31" s="454"/>
      <c r="AQR31" s="454"/>
      <c r="AQS31" s="454"/>
      <c r="AQT31" s="454"/>
      <c r="AQU31" s="454"/>
      <c r="AQV31" s="454"/>
      <c r="AQW31" s="454"/>
      <c r="AQX31" s="454"/>
      <c r="AQY31" s="454"/>
      <c r="AQZ31" s="454"/>
      <c r="ARA31" s="454"/>
      <c r="ARB31" s="454"/>
      <c r="ARC31" s="454"/>
      <c r="ARD31" s="454"/>
      <c r="ARE31" s="454"/>
      <c r="ARF31" s="454"/>
      <c r="ARG31" s="454"/>
      <c r="ARH31" s="454"/>
      <c r="ARI31" s="454"/>
      <c r="ARJ31" s="454"/>
      <c r="ARK31" s="454"/>
      <c r="ARL31" s="454"/>
      <c r="ARM31" s="454"/>
      <c r="ARN31" s="454"/>
      <c r="ARO31" s="454"/>
      <c r="ARP31" s="454"/>
      <c r="ARQ31" s="454"/>
      <c r="ARR31" s="454"/>
      <c r="ARS31" s="454"/>
      <c r="ART31" s="454"/>
      <c r="ARU31" s="454"/>
      <c r="ARV31" s="454"/>
      <c r="ARW31" s="454"/>
      <c r="ARX31" s="454"/>
      <c r="ARY31" s="454"/>
      <c r="ARZ31" s="454"/>
      <c r="ASA31" s="454"/>
      <c r="ASB31" s="454"/>
      <c r="ASC31" s="454"/>
      <c r="ASD31" s="454"/>
      <c r="ASE31" s="454"/>
      <c r="ASF31" s="454"/>
      <c r="ASG31" s="454"/>
      <c r="ASH31" s="454"/>
      <c r="ASI31" s="454"/>
      <c r="ASJ31" s="454"/>
      <c r="ASK31" s="454"/>
      <c r="ASL31" s="454"/>
      <c r="ASM31" s="454"/>
      <c r="ASN31" s="454"/>
      <c r="ASO31" s="454"/>
      <c r="ASP31" s="454"/>
      <c r="ASQ31" s="454"/>
      <c r="ASR31" s="454"/>
      <c r="ASS31" s="454"/>
      <c r="AST31" s="454"/>
      <c r="ASU31" s="454"/>
      <c r="ASV31" s="454"/>
      <c r="ASW31" s="454"/>
      <c r="ASX31" s="454"/>
      <c r="ASY31" s="454"/>
      <c r="ASZ31" s="454"/>
      <c r="ATA31" s="454"/>
      <c r="ATB31" s="454"/>
      <c r="ATC31" s="454"/>
      <c r="ATD31" s="454"/>
      <c r="ATE31" s="454"/>
      <c r="ATF31" s="454"/>
      <c r="ATG31" s="454"/>
      <c r="ATH31" s="454"/>
      <c r="ATI31" s="454"/>
      <c r="ATJ31" s="454"/>
      <c r="ATK31" s="454"/>
      <c r="ATL31" s="454"/>
      <c r="ATM31" s="454"/>
      <c r="ATN31" s="454"/>
      <c r="ATO31" s="454"/>
      <c r="ATP31" s="454"/>
      <c r="ATQ31" s="454"/>
      <c r="ATR31" s="454"/>
      <c r="ATS31" s="454"/>
      <c r="ATT31" s="454"/>
      <c r="ATU31" s="454"/>
      <c r="ATV31" s="454"/>
      <c r="ATW31" s="454"/>
      <c r="ATX31" s="454"/>
      <c r="ATY31" s="454"/>
      <c r="ATZ31" s="454"/>
      <c r="AUA31" s="454"/>
      <c r="AUB31" s="454"/>
      <c r="AUC31" s="454"/>
      <c r="AUD31" s="454"/>
      <c r="AUE31" s="454"/>
      <c r="AUF31" s="454"/>
      <c r="AUG31" s="454"/>
      <c r="AUH31" s="454"/>
      <c r="AUI31" s="454"/>
      <c r="AUJ31" s="454"/>
      <c r="AUK31" s="454"/>
      <c r="AUL31" s="454"/>
      <c r="AUM31" s="454"/>
      <c r="AUN31" s="454"/>
      <c r="AUO31" s="454"/>
      <c r="AUP31" s="454"/>
      <c r="AUQ31" s="454"/>
      <c r="AUR31" s="454"/>
      <c r="AUS31" s="454"/>
      <c r="AUT31" s="454"/>
      <c r="AUU31" s="454"/>
      <c r="AUV31" s="454"/>
      <c r="AUW31" s="454"/>
      <c r="AUX31" s="454"/>
      <c r="AUY31" s="454"/>
      <c r="AUZ31" s="454"/>
      <c r="AVA31" s="454"/>
      <c r="AVB31" s="454"/>
      <c r="AVC31" s="454"/>
      <c r="AVD31" s="454"/>
      <c r="AVE31" s="454"/>
      <c r="AVF31" s="454"/>
      <c r="AVG31" s="454"/>
      <c r="AVH31" s="454"/>
      <c r="AVI31" s="454"/>
      <c r="AVJ31" s="454"/>
      <c r="AVK31" s="454"/>
      <c r="AVL31" s="454"/>
      <c r="AVM31" s="454"/>
      <c r="AVN31" s="454"/>
      <c r="AVO31" s="454"/>
      <c r="AVP31" s="454"/>
      <c r="AVQ31" s="454"/>
      <c r="AVR31" s="454"/>
      <c r="AVS31" s="454"/>
      <c r="AVT31" s="454"/>
      <c r="AVU31" s="454"/>
      <c r="AVV31" s="454"/>
      <c r="AVW31" s="454"/>
      <c r="AVX31" s="454"/>
      <c r="AVY31" s="454"/>
      <c r="AVZ31" s="454"/>
      <c r="AWA31" s="454"/>
      <c r="AWB31" s="454"/>
      <c r="AWC31" s="454"/>
      <c r="AWD31" s="454"/>
      <c r="AWE31" s="454"/>
      <c r="AWF31" s="454"/>
      <c r="AWG31" s="454"/>
      <c r="AWH31" s="454"/>
      <c r="AWI31" s="454"/>
      <c r="AWJ31" s="454"/>
      <c r="AWK31" s="454"/>
      <c r="AWL31" s="454"/>
      <c r="AWM31" s="454"/>
      <c r="AWN31" s="454"/>
      <c r="AWO31" s="454"/>
      <c r="AWP31" s="454"/>
      <c r="AWQ31" s="454"/>
      <c r="AWR31" s="454"/>
      <c r="AWS31" s="454"/>
      <c r="AWT31" s="454"/>
      <c r="AWU31" s="454"/>
      <c r="AWV31" s="454"/>
      <c r="AWW31" s="454"/>
      <c r="AWX31" s="454"/>
      <c r="AWY31" s="454"/>
      <c r="AWZ31" s="454"/>
      <c r="AXA31" s="454"/>
      <c r="AXB31" s="454"/>
      <c r="AXC31" s="454"/>
      <c r="AXD31" s="454"/>
      <c r="AXE31" s="454"/>
      <c r="AXF31" s="454"/>
      <c r="AXG31" s="454"/>
      <c r="AXH31" s="454"/>
      <c r="AXI31" s="454"/>
      <c r="AXJ31" s="454"/>
      <c r="AXK31" s="454"/>
      <c r="AXL31" s="454"/>
      <c r="AXM31" s="454"/>
      <c r="AXN31" s="454"/>
      <c r="AXO31" s="454"/>
      <c r="AXP31" s="454"/>
      <c r="AXQ31" s="454"/>
      <c r="AXR31" s="454"/>
      <c r="AXS31" s="454"/>
      <c r="AXT31" s="454"/>
      <c r="AXU31" s="454"/>
      <c r="AXV31" s="454"/>
      <c r="AXW31" s="454"/>
      <c r="AXX31" s="454"/>
      <c r="AXY31" s="454"/>
      <c r="AXZ31" s="454"/>
      <c r="AYA31" s="454"/>
      <c r="AYB31" s="454"/>
      <c r="AYC31" s="454"/>
      <c r="AYD31" s="454"/>
      <c r="AYE31" s="454"/>
      <c r="AYF31" s="454"/>
      <c r="AYG31" s="454"/>
      <c r="AYH31" s="454"/>
      <c r="AYI31" s="454"/>
      <c r="AYJ31" s="454"/>
      <c r="AYK31" s="454"/>
      <c r="AYL31" s="454"/>
      <c r="AYM31" s="454"/>
      <c r="AYN31" s="454"/>
      <c r="AYO31" s="454"/>
      <c r="AYP31" s="454"/>
      <c r="AYQ31" s="454"/>
      <c r="AYR31" s="454"/>
      <c r="AYS31" s="454"/>
      <c r="AYT31" s="454"/>
      <c r="AYU31" s="454"/>
      <c r="AYV31" s="454"/>
      <c r="AYW31" s="454"/>
      <c r="AYX31" s="454"/>
      <c r="AYY31" s="454"/>
      <c r="AYZ31" s="454"/>
      <c r="AZA31" s="454"/>
      <c r="AZB31" s="454"/>
      <c r="AZC31" s="454"/>
      <c r="AZD31" s="454"/>
      <c r="AZE31" s="454"/>
      <c r="AZF31" s="454"/>
      <c r="AZG31" s="454"/>
      <c r="AZH31" s="454"/>
      <c r="AZI31" s="454"/>
      <c r="AZJ31" s="454"/>
      <c r="AZK31" s="454"/>
      <c r="AZL31" s="454"/>
      <c r="AZM31" s="454"/>
      <c r="AZN31" s="454"/>
      <c r="AZO31" s="454"/>
      <c r="AZP31" s="454"/>
      <c r="AZQ31" s="454"/>
      <c r="AZR31" s="454"/>
      <c r="AZS31" s="454"/>
      <c r="AZT31" s="454"/>
      <c r="AZU31" s="454"/>
      <c r="AZV31" s="454"/>
      <c r="AZW31" s="454"/>
      <c r="AZX31" s="454"/>
      <c r="AZY31" s="454"/>
      <c r="AZZ31" s="454"/>
      <c r="BAA31" s="454"/>
      <c r="BAB31" s="454"/>
      <c r="BAC31" s="454"/>
      <c r="BAD31" s="454"/>
      <c r="BAE31" s="454"/>
      <c r="BAF31" s="454"/>
      <c r="BAG31" s="454"/>
      <c r="BAH31" s="454"/>
      <c r="BAI31" s="454"/>
      <c r="BAJ31" s="454"/>
      <c r="BAK31" s="454"/>
      <c r="BAL31" s="454"/>
      <c r="BAM31" s="454"/>
      <c r="BAN31" s="454"/>
      <c r="BAO31" s="454"/>
      <c r="BAP31" s="454"/>
      <c r="BAQ31" s="454"/>
      <c r="BAR31" s="454"/>
      <c r="BAS31" s="454"/>
      <c r="BAT31" s="454"/>
      <c r="BAU31" s="454"/>
      <c r="BAV31" s="454"/>
      <c r="BAW31" s="454"/>
      <c r="BAX31" s="454"/>
      <c r="BAY31" s="454"/>
      <c r="BAZ31" s="454"/>
      <c r="BBA31" s="454"/>
      <c r="BBB31" s="454"/>
      <c r="BBC31" s="454"/>
      <c r="BBD31" s="454"/>
      <c r="BBE31" s="454"/>
      <c r="BBF31" s="454"/>
      <c r="BBG31" s="454"/>
      <c r="BBH31" s="454"/>
      <c r="BBI31" s="454"/>
      <c r="BBJ31" s="454"/>
      <c r="BBK31" s="454"/>
      <c r="BBL31" s="454"/>
      <c r="BBM31" s="454"/>
      <c r="BBN31" s="454"/>
      <c r="BBO31" s="454"/>
      <c r="BBP31" s="454"/>
      <c r="BBQ31" s="454"/>
      <c r="BBR31" s="454"/>
      <c r="BBS31" s="454"/>
      <c r="BBT31" s="454"/>
      <c r="BBU31" s="454"/>
      <c r="BBV31" s="454"/>
      <c r="BBW31" s="454"/>
      <c r="BBX31" s="454"/>
      <c r="BBY31" s="454"/>
      <c r="BBZ31" s="454"/>
      <c r="BCA31" s="454"/>
      <c r="BCB31" s="454"/>
      <c r="BCC31" s="454"/>
      <c r="BCD31" s="454"/>
      <c r="BCE31" s="454"/>
      <c r="BCF31" s="454"/>
      <c r="BCG31" s="454"/>
      <c r="BCH31" s="454"/>
      <c r="BCI31" s="454"/>
      <c r="BCJ31" s="454"/>
      <c r="BCK31" s="454"/>
      <c r="BCL31" s="454"/>
      <c r="BCM31" s="454"/>
      <c r="BCN31" s="454"/>
      <c r="BCO31" s="454"/>
      <c r="BCP31" s="454"/>
      <c r="BCQ31" s="454"/>
      <c r="BCR31" s="454"/>
      <c r="BCS31" s="454"/>
      <c r="BCT31" s="454"/>
      <c r="BCU31" s="454"/>
      <c r="BCV31" s="454"/>
      <c r="BCW31" s="454"/>
      <c r="BCX31" s="454"/>
      <c r="BCY31" s="454"/>
      <c r="BCZ31" s="454"/>
      <c r="BDA31" s="454"/>
      <c r="BDB31" s="454"/>
      <c r="BDC31" s="454"/>
      <c r="BDD31" s="454"/>
      <c r="BDE31" s="454"/>
      <c r="BDF31" s="454"/>
      <c r="BDG31" s="454"/>
      <c r="BDH31" s="454"/>
      <c r="BDI31" s="454"/>
      <c r="BDJ31" s="454"/>
      <c r="BDK31" s="454"/>
      <c r="BDL31" s="454"/>
      <c r="BDM31" s="454"/>
      <c r="BDN31" s="454"/>
      <c r="BDO31" s="454"/>
      <c r="BDP31" s="454"/>
      <c r="BDQ31" s="454"/>
      <c r="BDR31" s="454"/>
      <c r="BDS31" s="454"/>
      <c r="BDT31" s="454"/>
      <c r="BDU31" s="454"/>
      <c r="BDV31" s="454"/>
      <c r="BDW31" s="454"/>
      <c r="BDX31" s="454"/>
      <c r="BDY31" s="454"/>
      <c r="BDZ31" s="454"/>
      <c r="BEA31" s="454"/>
      <c r="BEB31" s="454"/>
      <c r="BEC31" s="454"/>
      <c r="BED31" s="454"/>
      <c r="BEE31" s="454"/>
      <c r="BEF31" s="454"/>
      <c r="BEG31" s="454"/>
      <c r="BEH31" s="454"/>
      <c r="BEI31" s="454"/>
      <c r="BEJ31" s="454"/>
      <c r="BEK31" s="454"/>
      <c r="BEL31" s="454"/>
      <c r="BEM31" s="454"/>
      <c r="BEN31" s="454"/>
      <c r="BEO31" s="454"/>
      <c r="BEP31" s="454"/>
      <c r="BEQ31" s="454"/>
      <c r="BER31" s="454"/>
      <c r="BES31" s="454"/>
      <c r="BET31" s="454"/>
      <c r="BEU31" s="454"/>
      <c r="BEV31" s="454"/>
      <c r="BEW31" s="454"/>
      <c r="BEX31" s="454"/>
      <c r="BEY31" s="454"/>
      <c r="BEZ31" s="454"/>
      <c r="BFA31" s="454"/>
      <c r="BFB31" s="454"/>
      <c r="BFC31" s="454"/>
      <c r="BFD31" s="454"/>
      <c r="BFE31" s="454"/>
      <c r="BFF31" s="454"/>
      <c r="BFG31" s="454"/>
      <c r="BFH31" s="454"/>
      <c r="BFI31" s="454"/>
      <c r="BFJ31" s="454"/>
      <c r="BFK31" s="454"/>
      <c r="BFL31" s="454"/>
      <c r="BFM31" s="454"/>
      <c r="BFN31" s="454"/>
      <c r="BFO31" s="454"/>
      <c r="BFP31" s="454"/>
      <c r="BFQ31" s="454"/>
      <c r="BFR31" s="454"/>
      <c r="BFS31" s="454"/>
      <c r="BFT31" s="454"/>
      <c r="BFU31" s="454"/>
      <c r="BFV31" s="454"/>
      <c r="BFW31" s="454"/>
      <c r="BFX31" s="454"/>
      <c r="BFY31" s="454"/>
      <c r="BFZ31" s="454"/>
      <c r="BGA31" s="454"/>
      <c r="BGB31" s="454"/>
      <c r="BGC31" s="454"/>
      <c r="BGD31" s="454"/>
      <c r="BGE31" s="454"/>
      <c r="BGF31" s="454"/>
      <c r="BGG31" s="454"/>
      <c r="BGH31" s="454"/>
      <c r="BGI31" s="454"/>
      <c r="BGJ31" s="454"/>
      <c r="BGK31" s="454"/>
      <c r="BGL31" s="454"/>
      <c r="BGM31" s="454"/>
      <c r="BGN31" s="454"/>
      <c r="BGO31" s="454"/>
      <c r="BGP31" s="454"/>
      <c r="BGQ31" s="454"/>
      <c r="BGR31" s="454"/>
      <c r="BGS31" s="454"/>
      <c r="BGT31" s="454"/>
      <c r="BGU31" s="454"/>
      <c r="BGV31" s="454"/>
      <c r="BGW31" s="454"/>
      <c r="BGX31" s="454"/>
      <c r="BGY31" s="454"/>
      <c r="BGZ31" s="454"/>
      <c r="BHA31" s="454"/>
      <c r="BHB31" s="454"/>
      <c r="BHC31" s="454"/>
      <c r="BHD31" s="454"/>
      <c r="BHE31" s="454"/>
      <c r="BHF31" s="454"/>
      <c r="BHG31" s="454"/>
      <c r="BHH31" s="454"/>
      <c r="BHI31" s="454"/>
      <c r="BHJ31" s="454"/>
      <c r="BHK31" s="454"/>
      <c r="BHL31" s="454"/>
      <c r="BHM31" s="454"/>
      <c r="BHN31" s="454"/>
      <c r="BHO31" s="454"/>
      <c r="BHP31" s="454"/>
      <c r="BHQ31" s="454"/>
      <c r="BHR31" s="454"/>
      <c r="BHS31" s="454"/>
      <c r="BHT31" s="454"/>
      <c r="BHU31" s="454"/>
      <c r="BHV31" s="454"/>
      <c r="BHW31" s="454"/>
      <c r="BHX31" s="454"/>
      <c r="BHY31" s="454"/>
      <c r="BHZ31" s="454"/>
      <c r="BIA31" s="454"/>
      <c r="BIB31" s="454"/>
      <c r="BIC31" s="454"/>
      <c r="BID31" s="454"/>
      <c r="BIE31" s="454"/>
      <c r="BIF31" s="454"/>
      <c r="BIG31" s="454"/>
      <c r="BIH31" s="454"/>
      <c r="BII31" s="454"/>
      <c r="BIJ31" s="454"/>
      <c r="BIK31" s="454"/>
      <c r="BIL31" s="454"/>
      <c r="BIM31" s="454"/>
      <c r="BIN31" s="454"/>
      <c r="BIO31" s="454"/>
      <c r="BIP31" s="454"/>
      <c r="BIQ31" s="454"/>
      <c r="BIR31" s="454"/>
      <c r="BIS31" s="454"/>
      <c r="BIT31" s="454"/>
      <c r="BIU31" s="454"/>
      <c r="BIV31" s="454"/>
      <c r="BIW31" s="454"/>
      <c r="BIX31" s="454"/>
      <c r="BIY31" s="454"/>
      <c r="BIZ31" s="454"/>
      <c r="BJA31" s="454"/>
      <c r="BJB31" s="454"/>
      <c r="BJC31" s="454"/>
      <c r="BJD31" s="454"/>
      <c r="BJE31" s="454"/>
      <c r="BJF31" s="454"/>
      <c r="BJG31" s="454"/>
      <c r="BJH31" s="454"/>
      <c r="BJI31" s="454"/>
      <c r="BJJ31" s="454"/>
      <c r="BJK31" s="454"/>
      <c r="BJL31" s="454"/>
      <c r="BJM31" s="454"/>
      <c r="BJN31" s="454"/>
      <c r="BJO31" s="454"/>
      <c r="BJP31" s="454"/>
      <c r="BJQ31" s="454"/>
      <c r="BJR31" s="454"/>
      <c r="BJS31" s="454"/>
      <c r="BJT31" s="454"/>
      <c r="BJU31" s="454"/>
      <c r="BJV31" s="454"/>
      <c r="BJW31" s="454"/>
      <c r="BJX31" s="454"/>
      <c r="BJY31" s="454"/>
      <c r="BJZ31" s="454"/>
      <c r="BKA31" s="454"/>
      <c r="BKB31" s="454"/>
      <c r="BKC31" s="454"/>
      <c r="BKD31" s="454"/>
      <c r="BKE31" s="454"/>
      <c r="BKF31" s="454"/>
      <c r="BKG31" s="454"/>
      <c r="BKH31" s="454"/>
      <c r="BKI31" s="454"/>
      <c r="BKJ31" s="454"/>
      <c r="BKK31" s="454"/>
      <c r="BKL31" s="454"/>
      <c r="BKM31" s="454"/>
      <c r="BKN31" s="454"/>
      <c r="BKO31" s="454"/>
      <c r="BKP31" s="454"/>
      <c r="BKQ31" s="454"/>
      <c r="BKR31" s="454"/>
      <c r="BKS31" s="454"/>
      <c r="BKT31" s="454"/>
      <c r="BKU31" s="454"/>
      <c r="BKV31" s="454"/>
      <c r="BKW31" s="454"/>
      <c r="BKX31" s="454"/>
      <c r="BKY31" s="454"/>
      <c r="BKZ31" s="454"/>
      <c r="BLA31" s="454"/>
      <c r="BLB31" s="454"/>
      <c r="BLC31" s="454"/>
      <c r="BLD31" s="454"/>
      <c r="BLE31" s="454"/>
      <c r="BLF31" s="454"/>
      <c r="BLG31" s="454"/>
      <c r="BLH31" s="454"/>
      <c r="BLI31" s="454"/>
      <c r="BLJ31" s="454"/>
      <c r="BLK31" s="454"/>
      <c r="BLL31" s="454"/>
      <c r="BLM31" s="454"/>
      <c r="BLN31" s="454"/>
      <c r="BLO31" s="454"/>
      <c r="BLP31" s="454"/>
      <c r="BLQ31" s="454"/>
      <c r="BLR31" s="454"/>
      <c r="BLS31" s="454"/>
      <c r="BLT31" s="454"/>
      <c r="BLU31" s="454"/>
      <c r="BLV31" s="454"/>
      <c r="BLW31" s="454"/>
      <c r="BLX31" s="454"/>
      <c r="BLY31" s="454"/>
      <c r="BLZ31" s="454"/>
      <c r="BMA31" s="454"/>
      <c r="BMB31" s="454"/>
      <c r="BMC31" s="454"/>
      <c r="BMD31" s="454"/>
      <c r="BME31" s="454"/>
      <c r="BMF31" s="454"/>
      <c r="BMG31" s="454"/>
      <c r="BMH31" s="454"/>
      <c r="BMI31" s="454"/>
      <c r="BMJ31" s="454"/>
      <c r="BMK31" s="454"/>
      <c r="BML31" s="454"/>
      <c r="BMM31" s="454"/>
      <c r="BMN31" s="454"/>
      <c r="BMO31" s="454"/>
      <c r="BMP31" s="454"/>
      <c r="BMQ31" s="454"/>
      <c r="BMR31" s="454"/>
      <c r="BMS31" s="454"/>
      <c r="BMT31" s="454"/>
      <c r="BMU31" s="454"/>
      <c r="BMV31" s="454"/>
      <c r="BMW31" s="454"/>
      <c r="BMX31" s="454"/>
      <c r="BMY31" s="454"/>
      <c r="BMZ31" s="454"/>
      <c r="BNA31" s="454"/>
      <c r="BNB31" s="454"/>
      <c r="BNC31" s="454"/>
      <c r="BND31" s="454"/>
      <c r="BNE31" s="454"/>
      <c r="BNF31" s="454"/>
      <c r="BNG31" s="454"/>
      <c r="BNH31" s="454"/>
      <c r="BNI31" s="454"/>
      <c r="BNJ31" s="454"/>
      <c r="BNK31" s="454"/>
      <c r="BNL31" s="454"/>
      <c r="BNM31" s="454"/>
      <c r="BNN31" s="454"/>
      <c r="BNO31" s="454"/>
      <c r="BNP31" s="454"/>
      <c r="BNQ31" s="454"/>
      <c r="BNR31" s="454"/>
      <c r="BNS31" s="454"/>
      <c r="BNT31" s="454"/>
      <c r="BNU31" s="454"/>
      <c r="BNV31" s="454"/>
      <c r="BNW31" s="454"/>
      <c r="BNX31" s="454"/>
      <c r="BNY31" s="454"/>
      <c r="BNZ31" s="454"/>
      <c r="BOA31" s="454"/>
      <c r="BOB31" s="454"/>
      <c r="BOC31" s="454"/>
      <c r="BOD31" s="454"/>
      <c r="BOE31" s="454"/>
      <c r="BOF31" s="454"/>
      <c r="BOG31" s="454"/>
      <c r="BOH31" s="454"/>
      <c r="BOI31" s="454"/>
      <c r="BOJ31" s="454"/>
      <c r="BOK31" s="454"/>
      <c r="BOL31" s="454"/>
      <c r="BOM31" s="454"/>
      <c r="BON31" s="454"/>
      <c r="BOO31" s="454"/>
      <c r="BOP31" s="454"/>
      <c r="BOQ31" s="454"/>
      <c r="BOR31" s="454"/>
      <c r="BOS31" s="454"/>
      <c r="BOT31" s="454"/>
      <c r="BOU31" s="454"/>
      <c r="BOV31" s="454"/>
      <c r="BOW31" s="454"/>
      <c r="BOX31" s="454"/>
      <c r="BOY31" s="454"/>
      <c r="BOZ31" s="454"/>
      <c r="BPA31" s="454"/>
      <c r="BPB31" s="454"/>
      <c r="BPC31" s="454"/>
      <c r="BPD31" s="454"/>
      <c r="BPE31" s="454"/>
      <c r="BPF31" s="454"/>
      <c r="BPG31" s="454"/>
      <c r="BPH31" s="454"/>
      <c r="BPI31" s="454"/>
      <c r="BPJ31" s="454"/>
      <c r="BPK31" s="454"/>
      <c r="BPL31" s="454"/>
      <c r="BPM31" s="454"/>
      <c r="BPN31" s="454"/>
      <c r="BPO31" s="454"/>
      <c r="BPP31" s="454"/>
      <c r="BPQ31" s="454"/>
      <c r="BPR31" s="454"/>
      <c r="BPS31" s="454"/>
      <c r="BPT31" s="454"/>
      <c r="BPU31" s="454"/>
      <c r="BPV31" s="454"/>
      <c r="BPW31" s="454"/>
      <c r="BPX31" s="454"/>
      <c r="BPY31" s="454"/>
      <c r="BPZ31" s="454"/>
      <c r="BQA31" s="454"/>
      <c r="BQB31" s="454"/>
      <c r="BQC31" s="454"/>
      <c r="BQD31" s="454"/>
      <c r="BQE31" s="454"/>
      <c r="BQF31" s="454"/>
      <c r="BQG31" s="454"/>
      <c r="BQH31" s="454"/>
      <c r="BQI31" s="454"/>
      <c r="BQJ31" s="454"/>
      <c r="BQK31" s="454"/>
      <c r="BQL31" s="454"/>
      <c r="BQM31" s="454"/>
      <c r="BQN31" s="454"/>
      <c r="BQO31" s="454"/>
      <c r="BQP31" s="454"/>
      <c r="BQQ31" s="454"/>
      <c r="BQR31" s="454"/>
      <c r="BQS31" s="454"/>
      <c r="BQT31" s="454"/>
      <c r="BQU31" s="454"/>
      <c r="BQV31" s="454"/>
      <c r="BQW31" s="454"/>
      <c r="BQX31" s="454"/>
      <c r="BQY31" s="454"/>
      <c r="BQZ31" s="454"/>
      <c r="BRA31" s="454"/>
      <c r="BRB31" s="454"/>
      <c r="BRC31" s="454"/>
      <c r="BRD31" s="454"/>
      <c r="BRE31" s="454"/>
      <c r="BRF31" s="454"/>
      <c r="BRG31" s="454"/>
      <c r="BRH31" s="454"/>
      <c r="BRI31" s="454"/>
      <c r="BRJ31" s="454"/>
      <c r="BRK31" s="454"/>
      <c r="BRL31" s="454"/>
      <c r="BRM31" s="454"/>
      <c r="BRN31" s="454"/>
      <c r="BRO31" s="454"/>
      <c r="BRP31" s="454"/>
      <c r="BRQ31" s="454"/>
      <c r="BRR31" s="454"/>
      <c r="BRS31" s="454"/>
      <c r="BRT31" s="454"/>
      <c r="BRU31" s="454"/>
      <c r="BRV31" s="454"/>
      <c r="BRW31" s="454"/>
      <c r="BRX31" s="454"/>
      <c r="BRY31" s="454"/>
      <c r="BRZ31" s="454"/>
      <c r="BSA31" s="454"/>
      <c r="BSB31" s="454"/>
      <c r="BSC31" s="454"/>
      <c r="BSD31" s="454"/>
      <c r="BSE31" s="454"/>
      <c r="BSF31" s="454"/>
      <c r="BSG31" s="454"/>
      <c r="BSH31" s="454"/>
      <c r="BSI31" s="454"/>
      <c r="BSJ31" s="454"/>
      <c r="BSK31" s="454"/>
      <c r="BSL31" s="454"/>
      <c r="BSM31" s="454"/>
      <c r="BSN31" s="454"/>
      <c r="BSO31" s="454"/>
      <c r="BSP31" s="454"/>
      <c r="BSQ31" s="454"/>
      <c r="BSR31" s="454"/>
      <c r="BSS31" s="454"/>
      <c r="BST31" s="454"/>
      <c r="BSU31" s="454"/>
      <c r="BSV31" s="454"/>
      <c r="BSW31" s="454"/>
      <c r="BSX31" s="454"/>
      <c r="BSY31" s="454"/>
      <c r="BSZ31" s="454"/>
      <c r="BTA31" s="454"/>
      <c r="BTB31" s="454"/>
      <c r="BTC31" s="454"/>
      <c r="BTD31" s="454"/>
      <c r="BTE31" s="454"/>
      <c r="BTF31" s="454"/>
      <c r="BTG31" s="454"/>
      <c r="BTH31" s="454"/>
      <c r="BTI31" s="454"/>
      <c r="BTJ31" s="454"/>
      <c r="BTK31" s="454"/>
      <c r="BTL31" s="454"/>
      <c r="BTM31" s="454"/>
      <c r="BTN31" s="454"/>
      <c r="BTO31" s="454"/>
      <c r="BTP31" s="454"/>
      <c r="BTQ31" s="454"/>
      <c r="BTR31" s="454"/>
      <c r="BTS31" s="454"/>
      <c r="BTT31" s="454"/>
      <c r="BTU31" s="454"/>
      <c r="BTV31" s="454"/>
      <c r="BTW31" s="454"/>
      <c r="BTX31" s="454"/>
      <c r="BTY31" s="454"/>
      <c r="BTZ31" s="454"/>
      <c r="BUA31" s="454"/>
      <c r="BUB31" s="454"/>
      <c r="BUC31" s="454"/>
      <c r="BUD31" s="454"/>
      <c r="BUE31" s="454"/>
      <c r="BUF31" s="454"/>
      <c r="BUG31" s="454"/>
      <c r="BUH31" s="454"/>
      <c r="BUI31" s="454"/>
      <c r="BUJ31" s="454"/>
      <c r="BUK31" s="454"/>
      <c r="BUL31" s="454"/>
      <c r="BUM31" s="454"/>
      <c r="BUN31" s="454"/>
      <c r="BUO31" s="454"/>
      <c r="BUP31" s="454"/>
      <c r="BUQ31" s="454"/>
      <c r="BUR31" s="454"/>
      <c r="BUS31" s="454"/>
      <c r="BUT31" s="454"/>
      <c r="BUU31" s="454"/>
      <c r="BUV31" s="454"/>
      <c r="BUW31" s="454"/>
      <c r="BUX31" s="454"/>
      <c r="BUY31" s="454"/>
      <c r="BUZ31" s="454"/>
      <c r="BVA31" s="454"/>
      <c r="BVB31" s="454"/>
      <c r="BVC31" s="454"/>
      <c r="BVD31" s="454"/>
      <c r="BVE31" s="454"/>
      <c r="BVF31" s="454"/>
      <c r="BVG31" s="454"/>
      <c r="BVH31" s="454"/>
      <c r="BVI31" s="454"/>
      <c r="BVJ31" s="454"/>
      <c r="BVK31" s="454"/>
      <c r="BVL31" s="454"/>
      <c r="BVM31" s="454"/>
      <c r="BVN31" s="454"/>
      <c r="BVO31" s="454"/>
      <c r="BVP31" s="454"/>
      <c r="BVQ31" s="454"/>
      <c r="BVR31" s="454"/>
      <c r="BVS31" s="454"/>
      <c r="BVT31" s="454"/>
      <c r="BVU31" s="454"/>
      <c r="BVV31" s="454"/>
      <c r="BVW31" s="454"/>
      <c r="BVX31" s="454"/>
      <c r="BVY31" s="454"/>
      <c r="BVZ31" s="454"/>
      <c r="BWA31" s="454"/>
      <c r="BWB31" s="454"/>
      <c r="BWC31" s="454"/>
      <c r="BWD31" s="454"/>
      <c r="BWE31" s="454"/>
      <c r="BWF31" s="454"/>
      <c r="BWG31" s="454"/>
      <c r="BWH31" s="454"/>
      <c r="BWI31" s="454"/>
      <c r="BWJ31" s="454"/>
      <c r="BWK31" s="454"/>
      <c r="BWL31" s="454"/>
      <c r="BWM31" s="454"/>
      <c r="BWN31" s="454"/>
      <c r="BWO31" s="454"/>
      <c r="BWP31" s="454"/>
      <c r="BWQ31" s="454"/>
      <c r="BWR31" s="454"/>
      <c r="BWS31" s="454"/>
      <c r="BWT31" s="454"/>
      <c r="BWU31" s="454"/>
      <c r="BWV31" s="454"/>
      <c r="BWW31" s="454"/>
      <c r="BWX31" s="454"/>
      <c r="BWY31" s="454"/>
      <c r="BWZ31" s="454"/>
      <c r="BXA31" s="454"/>
      <c r="BXB31" s="454"/>
      <c r="BXC31" s="454"/>
      <c r="BXD31" s="454"/>
      <c r="BXE31" s="454"/>
      <c r="BXF31" s="454"/>
      <c r="BXG31" s="454"/>
      <c r="BXH31" s="454"/>
      <c r="BXI31" s="454"/>
      <c r="BXJ31" s="454"/>
      <c r="BXK31" s="454"/>
      <c r="BXL31" s="454"/>
      <c r="BXM31" s="454"/>
      <c r="BXN31" s="454"/>
      <c r="BXO31" s="454"/>
      <c r="BXP31" s="454"/>
      <c r="BXQ31" s="454"/>
      <c r="BXR31" s="454"/>
      <c r="BXS31" s="454"/>
      <c r="BXT31" s="454"/>
      <c r="BXU31" s="454"/>
      <c r="BXV31" s="454"/>
      <c r="BXW31" s="454"/>
      <c r="BXX31" s="454"/>
      <c r="BXY31" s="454"/>
      <c r="BXZ31" s="454"/>
      <c r="BYA31" s="454"/>
      <c r="BYB31" s="454"/>
      <c r="BYC31" s="454"/>
      <c r="BYD31" s="454"/>
      <c r="BYE31" s="454"/>
      <c r="BYF31" s="454"/>
      <c r="BYG31" s="454"/>
      <c r="BYH31" s="454"/>
      <c r="BYI31" s="454"/>
      <c r="BYJ31" s="454"/>
      <c r="BYK31" s="454"/>
      <c r="BYL31" s="454"/>
      <c r="BYM31" s="454"/>
      <c r="BYN31" s="454"/>
      <c r="BYO31" s="454"/>
      <c r="BYP31" s="454"/>
      <c r="BYQ31" s="454"/>
      <c r="BYR31" s="454"/>
      <c r="BYS31" s="454"/>
      <c r="BYT31" s="454"/>
      <c r="BYU31" s="454"/>
      <c r="BYV31" s="454"/>
      <c r="BYW31" s="454"/>
      <c r="BYX31" s="454"/>
      <c r="BYY31" s="454"/>
      <c r="BYZ31" s="454"/>
      <c r="BZA31" s="454"/>
      <c r="BZB31" s="454"/>
      <c r="BZC31" s="454"/>
      <c r="BZD31" s="454"/>
      <c r="BZE31" s="454"/>
      <c r="BZF31" s="454"/>
      <c r="BZG31" s="454"/>
      <c r="BZH31" s="454"/>
      <c r="BZI31" s="454"/>
      <c r="BZJ31" s="454"/>
      <c r="BZK31" s="454"/>
      <c r="BZL31" s="454"/>
      <c r="BZM31" s="454"/>
      <c r="BZN31" s="454"/>
      <c r="BZO31" s="454"/>
      <c r="BZP31" s="454"/>
      <c r="BZQ31" s="454"/>
      <c r="BZR31" s="454"/>
      <c r="BZS31" s="454"/>
      <c r="BZT31" s="454"/>
      <c r="BZU31" s="454"/>
      <c r="BZV31" s="454"/>
      <c r="BZW31" s="454"/>
      <c r="BZX31" s="454"/>
      <c r="BZY31" s="454"/>
      <c r="BZZ31" s="454"/>
      <c r="CAA31" s="454"/>
      <c r="CAB31" s="454"/>
      <c r="CAC31" s="454"/>
      <c r="CAD31" s="454"/>
      <c r="CAE31" s="454"/>
      <c r="CAF31" s="454"/>
      <c r="CAG31" s="454"/>
      <c r="CAH31" s="454"/>
      <c r="CAI31" s="454"/>
      <c r="CAJ31" s="454"/>
      <c r="CAK31" s="454"/>
      <c r="CAL31" s="454"/>
      <c r="CAM31" s="454"/>
      <c r="CAN31" s="454"/>
      <c r="CAO31" s="454"/>
      <c r="CAP31" s="454"/>
      <c r="CAQ31" s="454"/>
      <c r="CAR31" s="454"/>
      <c r="CAS31" s="454"/>
      <c r="CAT31" s="454"/>
      <c r="CAU31" s="454"/>
      <c r="CAV31" s="454"/>
      <c r="CAW31" s="454"/>
      <c r="CAX31" s="454"/>
      <c r="CAY31" s="454"/>
      <c r="CAZ31" s="454"/>
      <c r="CBA31" s="454"/>
      <c r="CBB31" s="454"/>
      <c r="CBC31" s="454"/>
      <c r="CBD31" s="454"/>
      <c r="CBE31" s="454"/>
      <c r="CBF31" s="454"/>
      <c r="CBG31" s="454"/>
      <c r="CBH31" s="454"/>
      <c r="CBI31" s="454"/>
      <c r="CBJ31" s="454"/>
      <c r="CBK31" s="454"/>
      <c r="CBL31" s="454"/>
      <c r="CBM31" s="454"/>
      <c r="CBN31" s="454"/>
      <c r="CBO31" s="454"/>
      <c r="CBP31" s="454"/>
      <c r="CBQ31" s="454"/>
      <c r="CBR31" s="454"/>
      <c r="CBS31" s="454"/>
      <c r="CBT31" s="454"/>
      <c r="CBU31" s="454"/>
      <c r="CBV31" s="454"/>
      <c r="CBW31" s="454"/>
      <c r="CBX31" s="454"/>
      <c r="CBY31" s="454"/>
      <c r="CBZ31" s="454"/>
      <c r="CCA31" s="454"/>
      <c r="CCB31" s="454"/>
      <c r="CCC31" s="454"/>
      <c r="CCD31" s="454"/>
      <c r="CCE31" s="454"/>
      <c r="CCF31" s="454"/>
      <c r="CCG31" s="454"/>
      <c r="CCH31" s="454"/>
      <c r="CCI31" s="454"/>
      <c r="CCJ31" s="454"/>
      <c r="CCK31" s="454"/>
      <c r="CCL31" s="454"/>
      <c r="CCM31" s="454"/>
      <c r="CCN31" s="454"/>
      <c r="CCO31" s="454"/>
      <c r="CCP31" s="454"/>
      <c r="CCQ31" s="454"/>
      <c r="CCR31" s="454"/>
      <c r="CCS31" s="454"/>
      <c r="CCT31" s="454"/>
      <c r="CCU31" s="454"/>
      <c r="CCV31" s="454"/>
      <c r="CCW31" s="454"/>
      <c r="CCX31" s="454"/>
      <c r="CCY31" s="454"/>
      <c r="CCZ31" s="454"/>
      <c r="CDA31" s="454"/>
      <c r="CDB31" s="454"/>
      <c r="CDC31" s="454"/>
      <c r="CDD31" s="454"/>
      <c r="CDE31" s="454"/>
      <c r="CDF31" s="454"/>
      <c r="CDG31" s="454"/>
      <c r="CDH31" s="454"/>
      <c r="CDI31" s="454"/>
      <c r="CDJ31" s="454"/>
      <c r="CDK31" s="454"/>
      <c r="CDL31" s="454"/>
      <c r="CDM31" s="454"/>
      <c r="CDN31" s="454"/>
      <c r="CDO31" s="454"/>
      <c r="CDP31" s="454"/>
      <c r="CDQ31" s="454"/>
      <c r="CDR31" s="454"/>
      <c r="CDS31" s="454"/>
      <c r="CDT31" s="454"/>
      <c r="CDU31" s="454"/>
      <c r="CDV31" s="454"/>
      <c r="CDW31" s="454"/>
      <c r="CDX31" s="454"/>
      <c r="CDY31" s="454"/>
      <c r="CDZ31" s="454"/>
      <c r="CEA31" s="454"/>
      <c r="CEB31" s="454"/>
      <c r="CEC31" s="454"/>
      <c r="CED31" s="454"/>
      <c r="CEE31" s="454"/>
      <c r="CEF31" s="454"/>
      <c r="CEG31" s="454"/>
      <c r="CEH31" s="454"/>
      <c r="CEI31" s="454"/>
      <c r="CEJ31" s="454"/>
      <c r="CEK31" s="454"/>
      <c r="CEL31" s="454"/>
      <c r="CEM31" s="454"/>
      <c r="CEN31" s="454"/>
      <c r="CEO31" s="454"/>
      <c r="CEP31" s="454"/>
      <c r="CEQ31" s="454"/>
      <c r="CER31" s="454"/>
      <c r="CES31" s="454"/>
      <c r="CET31" s="454"/>
      <c r="CEU31" s="454"/>
      <c r="CEV31" s="454"/>
      <c r="CEW31" s="454"/>
      <c r="CEX31" s="454"/>
      <c r="CEY31" s="454"/>
      <c r="CEZ31" s="454"/>
      <c r="CFA31" s="454"/>
      <c r="CFB31" s="454"/>
      <c r="CFC31" s="454"/>
      <c r="CFD31" s="454"/>
      <c r="CFE31" s="454"/>
      <c r="CFF31" s="454"/>
      <c r="CFG31" s="454"/>
      <c r="CFH31" s="454"/>
      <c r="CFI31" s="454"/>
      <c r="CFJ31" s="454"/>
      <c r="CFK31" s="454"/>
      <c r="CFL31" s="454"/>
      <c r="CFM31" s="454"/>
      <c r="CFN31" s="454"/>
      <c r="CFO31" s="454"/>
      <c r="CFP31" s="454"/>
      <c r="CFQ31" s="454"/>
      <c r="CFR31" s="454"/>
      <c r="CFS31" s="454"/>
      <c r="CFT31" s="454"/>
      <c r="CFU31" s="454"/>
      <c r="CFV31" s="454"/>
      <c r="CFW31" s="454"/>
      <c r="CFX31" s="454"/>
      <c r="CFY31" s="454"/>
      <c r="CFZ31" s="454"/>
      <c r="CGA31" s="454"/>
      <c r="CGB31" s="454"/>
      <c r="CGC31" s="454"/>
      <c r="CGD31" s="454"/>
      <c r="CGE31" s="454"/>
      <c r="CGF31" s="454"/>
      <c r="CGG31" s="454"/>
      <c r="CGH31" s="454"/>
      <c r="CGI31" s="454"/>
      <c r="CGJ31" s="454"/>
      <c r="CGK31" s="454"/>
      <c r="CGL31" s="454"/>
      <c r="CGM31" s="454"/>
      <c r="CGN31" s="454"/>
      <c r="CGO31" s="454"/>
      <c r="CGP31" s="454"/>
      <c r="CGQ31" s="454"/>
      <c r="CGR31" s="454"/>
      <c r="CGS31" s="454"/>
      <c r="CGT31" s="454"/>
      <c r="CGU31" s="454"/>
      <c r="CGV31" s="454"/>
      <c r="CGW31" s="454"/>
      <c r="CGX31" s="454"/>
      <c r="CGY31" s="454"/>
      <c r="CGZ31" s="454"/>
      <c r="CHA31" s="454"/>
      <c r="CHB31" s="454"/>
      <c r="CHC31" s="454"/>
      <c r="CHD31" s="454"/>
      <c r="CHE31" s="454"/>
      <c r="CHF31" s="454"/>
      <c r="CHG31" s="454"/>
      <c r="CHH31" s="454"/>
      <c r="CHI31" s="454"/>
      <c r="CHJ31" s="454"/>
      <c r="CHK31" s="454"/>
      <c r="CHL31" s="454"/>
      <c r="CHM31" s="454"/>
      <c r="CHN31" s="454"/>
      <c r="CHO31" s="454"/>
      <c r="CHP31" s="454"/>
      <c r="CHQ31" s="454"/>
      <c r="CHR31" s="454"/>
      <c r="CHS31" s="454"/>
      <c r="CHT31" s="454"/>
      <c r="CHU31" s="454"/>
      <c r="CHV31" s="454"/>
      <c r="CHW31" s="454"/>
      <c r="CHX31" s="454"/>
      <c r="CHY31" s="454"/>
      <c r="CHZ31" s="454"/>
      <c r="CIA31" s="454"/>
      <c r="CIB31" s="454"/>
      <c r="CIC31" s="454"/>
      <c r="CID31" s="454"/>
      <c r="CIE31" s="454"/>
      <c r="CIF31" s="454"/>
      <c r="CIG31" s="454"/>
      <c r="CIH31" s="454"/>
      <c r="CII31" s="454"/>
      <c r="CIJ31" s="454"/>
      <c r="CIK31" s="454"/>
      <c r="CIL31" s="454"/>
      <c r="CIM31" s="454"/>
      <c r="CIN31" s="454"/>
      <c r="CIO31" s="454"/>
      <c r="CIP31" s="454"/>
      <c r="CIQ31" s="454"/>
      <c r="CIR31" s="454"/>
      <c r="CIS31" s="454"/>
      <c r="CIT31" s="454"/>
      <c r="CIU31" s="454"/>
      <c r="CIV31" s="454"/>
      <c r="CIW31" s="454"/>
      <c r="CIX31" s="454"/>
      <c r="CIY31" s="454"/>
      <c r="CIZ31" s="454"/>
      <c r="CJA31" s="454"/>
      <c r="CJB31" s="454"/>
      <c r="CJC31" s="454"/>
      <c r="CJD31" s="454"/>
      <c r="CJE31" s="454"/>
      <c r="CJF31" s="454"/>
      <c r="CJG31" s="454"/>
      <c r="CJH31" s="454"/>
      <c r="CJI31" s="454"/>
      <c r="CJJ31" s="454"/>
      <c r="CJK31" s="454"/>
      <c r="CJL31" s="454"/>
      <c r="CJM31" s="454"/>
      <c r="CJN31" s="454"/>
      <c r="CJO31" s="454"/>
      <c r="CJP31" s="454"/>
      <c r="CJQ31" s="454"/>
      <c r="CJR31" s="454"/>
      <c r="CJS31" s="454"/>
      <c r="CJT31" s="454"/>
      <c r="CJU31" s="454"/>
      <c r="CJV31" s="454"/>
      <c r="CJW31" s="454"/>
      <c r="CJX31" s="454"/>
      <c r="CJY31" s="454"/>
      <c r="CJZ31" s="454"/>
      <c r="CKA31" s="454"/>
      <c r="CKB31" s="454"/>
      <c r="CKC31" s="454"/>
      <c r="CKD31" s="454"/>
      <c r="CKE31" s="454"/>
      <c r="CKF31" s="454"/>
      <c r="CKG31" s="454"/>
      <c r="CKH31" s="454"/>
      <c r="CKI31" s="454"/>
      <c r="CKJ31" s="454"/>
      <c r="CKK31" s="454"/>
      <c r="CKL31" s="454"/>
      <c r="CKM31" s="454"/>
      <c r="CKN31" s="454"/>
      <c r="CKO31" s="454"/>
      <c r="CKP31" s="454"/>
      <c r="CKQ31" s="454"/>
      <c r="CKR31" s="454"/>
      <c r="CKS31" s="454"/>
      <c r="CKT31" s="454"/>
      <c r="CKU31" s="454"/>
      <c r="CKV31" s="454"/>
      <c r="CKW31" s="454"/>
      <c r="CKX31" s="454"/>
      <c r="CKY31" s="454"/>
      <c r="CKZ31" s="454"/>
      <c r="CLA31" s="454"/>
      <c r="CLB31" s="454"/>
      <c r="CLC31" s="454"/>
      <c r="CLD31" s="454"/>
      <c r="CLE31" s="454"/>
      <c r="CLF31" s="454"/>
      <c r="CLG31" s="454"/>
      <c r="CLH31" s="454"/>
      <c r="CLI31" s="454"/>
      <c r="CLJ31" s="454"/>
      <c r="CLK31" s="454"/>
      <c r="CLL31" s="454"/>
      <c r="CLM31" s="454"/>
      <c r="CLN31" s="454"/>
      <c r="CLO31" s="454"/>
      <c r="CLP31" s="454"/>
      <c r="CLQ31" s="454"/>
      <c r="CLR31" s="454"/>
      <c r="CLS31" s="454"/>
      <c r="CLT31" s="454"/>
      <c r="CLU31" s="454"/>
      <c r="CLV31" s="454"/>
      <c r="CLW31" s="454"/>
      <c r="CLX31" s="454"/>
      <c r="CLY31" s="454"/>
      <c r="CLZ31" s="454"/>
      <c r="CMA31" s="454"/>
      <c r="CMB31" s="454"/>
      <c r="CMC31" s="454"/>
      <c r="CMD31" s="454"/>
      <c r="CME31" s="454"/>
      <c r="CMF31" s="454"/>
      <c r="CMG31" s="454"/>
      <c r="CMH31" s="454"/>
      <c r="CMI31" s="454"/>
      <c r="CMJ31" s="454"/>
      <c r="CMK31" s="454"/>
      <c r="CML31" s="454"/>
      <c r="CMM31" s="454"/>
      <c r="CMN31" s="454"/>
      <c r="CMO31" s="454"/>
      <c r="CMP31" s="454"/>
      <c r="CMQ31" s="454"/>
      <c r="CMR31" s="454"/>
      <c r="CMS31" s="454"/>
      <c r="CMT31" s="454"/>
      <c r="CMU31" s="454"/>
      <c r="CMV31" s="454"/>
      <c r="CMW31" s="454"/>
      <c r="CMX31" s="454"/>
      <c r="CMY31" s="454"/>
      <c r="CMZ31" s="454"/>
      <c r="CNA31" s="454"/>
      <c r="CNB31" s="454"/>
      <c r="CNC31" s="454"/>
      <c r="CND31" s="454"/>
      <c r="CNE31" s="454"/>
      <c r="CNF31" s="454"/>
      <c r="CNG31" s="454"/>
      <c r="CNH31" s="454"/>
      <c r="CNI31" s="454"/>
      <c r="CNJ31" s="454"/>
      <c r="CNK31" s="454"/>
      <c r="CNL31" s="454"/>
      <c r="CNM31" s="454"/>
      <c r="CNN31" s="454"/>
      <c r="CNO31" s="454"/>
      <c r="CNP31" s="454"/>
      <c r="CNQ31" s="454"/>
      <c r="CNR31" s="454"/>
      <c r="CNS31" s="454"/>
      <c r="CNT31" s="454"/>
      <c r="CNU31" s="454"/>
      <c r="CNV31" s="454"/>
      <c r="CNW31" s="454"/>
      <c r="CNX31" s="454"/>
      <c r="CNY31" s="454"/>
      <c r="CNZ31" s="454"/>
      <c r="COA31" s="454"/>
      <c r="COB31" s="454"/>
      <c r="COC31" s="454"/>
      <c r="COD31" s="454"/>
      <c r="COE31" s="454"/>
      <c r="COF31" s="454"/>
      <c r="COG31" s="454"/>
      <c r="COH31" s="454"/>
      <c r="COI31" s="454"/>
      <c r="COJ31" s="454"/>
      <c r="COK31" s="454"/>
      <c r="COL31" s="454"/>
      <c r="COM31" s="454"/>
      <c r="CON31" s="454"/>
      <c r="COO31" s="454"/>
      <c r="COP31" s="454"/>
      <c r="COQ31" s="454"/>
      <c r="COR31" s="454"/>
      <c r="COS31" s="454"/>
      <c r="COT31" s="454"/>
      <c r="COU31" s="454"/>
      <c r="COV31" s="454"/>
      <c r="COW31" s="454"/>
      <c r="COX31" s="454"/>
      <c r="COY31" s="454"/>
      <c r="COZ31" s="454"/>
      <c r="CPA31" s="454"/>
      <c r="CPB31" s="454"/>
      <c r="CPC31" s="454"/>
      <c r="CPD31" s="454"/>
      <c r="CPE31" s="454"/>
      <c r="CPF31" s="454"/>
      <c r="CPG31" s="454"/>
      <c r="CPH31" s="454"/>
      <c r="CPI31" s="454"/>
      <c r="CPJ31" s="454"/>
      <c r="CPK31" s="454"/>
      <c r="CPL31" s="454"/>
      <c r="CPM31" s="454"/>
      <c r="CPN31" s="454"/>
      <c r="CPO31" s="454"/>
      <c r="CPP31" s="454"/>
      <c r="CPQ31" s="454"/>
      <c r="CPR31" s="454"/>
      <c r="CPS31" s="454"/>
      <c r="CPT31" s="454"/>
      <c r="CPU31" s="454"/>
      <c r="CPV31" s="454"/>
      <c r="CPW31" s="454"/>
      <c r="CPX31" s="454"/>
      <c r="CPY31" s="454"/>
      <c r="CPZ31" s="454"/>
      <c r="CQA31" s="454"/>
      <c r="CQB31" s="454"/>
      <c r="CQC31" s="454"/>
      <c r="CQD31" s="454"/>
      <c r="CQE31" s="454"/>
      <c r="CQF31" s="454"/>
      <c r="CQG31" s="454"/>
      <c r="CQH31" s="454"/>
      <c r="CQI31" s="454"/>
      <c r="CQJ31" s="454"/>
      <c r="CQK31" s="454"/>
      <c r="CQL31" s="454"/>
      <c r="CQM31" s="454"/>
      <c r="CQN31" s="454"/>
      <c r="CQO31" s="454"/>
      <c r="CQP31" s="454"/>
      <c r="CQQ31" s="454"/>
      <c r="CQR31" s="454"/>
      <c r="CQS31" s="454"/>
      <c r="CQT31" s="454"/>
      <c r="CQU31" s="454"/>
      <c r="CQV31" s="454"/>
      <c r="CQW31" s="454"/>
      <c r="CQX31" s="454"/>
      <c r="CQY31" s="454"/>
      <c r="CQZ31" s="454"/>
      <c r="CRA31" s="454"/>
      <c r="CRB31" s="454"/>
      <c r="CRC31" s="454"/>
      <c r="CRD31" s="454"/>
      <c r="CRE31" s="454"/>
      <c r="CRF31" s="454"/>
      <c r="CRG31" s="454"/>
      <c r="CRH31" s="454"/>
      <c r="CRI31" s="454"/>
      <c r="CRJ31" s="454"/>
      <c r="CRK31" s="454"/>
      <c r="CRL31" s="454"/>
      <c r="CRM31" s="454"/>
      <c r="CRN31" s="454"/>
      <c r="CRO31" s="454"/>
      <c r="CRP31" s="454"/>
      <c r="CRQ31" s="454"/>
      <c r="CRR31" s="454"/>
      <c r="CRS31" s="454"/>
      <c r="CRT31" s="454"/>
      <c r="CRU31" s="454"/>
      <c r="CRV31" s="454"/>
      <c r="CRW31" s="454"/>
      <c r="CRX31" s="454"/>
      <c r="CRY31" s="454"/>
      <c r="CRZ31" s="454"/>
      <c r="CSA31" s="454"/>
      <c r="CSB31" s="454"/>
      <c r="CSC31" s="454"/>
      <c r="CSD31" s="454"/>
      <c r="CSE31" s="454"/>
      <c r="CSF31" s="454"/>
      <c r="CSG31" s="454"/>
      <c r="CSH31" s="454"/>
      <c r="CSI31" s="454"/>
      <c r="CSJ31" s="454"/>
      <c r="CSK31" s="454"/>
      <c r="CSL31" s="454"/>
      <c r="CSM31" s="454"/>
      <c r="CSN31" s="454"/>
      <c r="CSO31" s="454"/>
      <c r="CSP31" s="454"/>
      <c r="CSQ31" s="454"/>
      <c r="CSR31" s="454"/>
      <c r="CSS31" s="454"/>
      <c r="CST31" s="454"/>
      <c r="CSU31" s="454"/>
      <c r="CSV31" s="454"/>
      <c r="CSW31" s="454"/>
      <c r="CSX31" s="454"/>
      <c r="CSY31" s="454"/>
      <c r="CSZ31" s="454"/>
      <c r="CTA31" s="454"/>
      <c r="CTB31" s="454"/>
      <c r="CTC31" s="454"/>
      <c r="CTD31" s="454"/>
      <c r="CTE31" s="454"/>
      <c r="CTF31" s="454"/>
      <c r="CTG31" s="454"/>
      <c r="CTH31" s="454"/>
      <c r="CTI31" s="454"/>
      <c r="CTJ31" s="454"/>
      <c r="CTK31" s="454"/>
      <c r="CTL31" s="454"/>
      <c r="CTM31" s="454"/>
      <c r="CTN31" s="454"/>
      <c r="CTO31" s="454"/>
      <c r="CTP31" s="454"/>
      <c r="CTQ31" s="454"/>
      <c r="CTR31" s="454"/>
      <c r="CTS31" s="454"/>
      <c r="CTT31" s="454"/>
      <c r="CTU31" s="454"/>
      <c r="CTV31" s="454"/>
      <c r="CTW31" s="454"/>
      <c r="CTX31" s="454"/>
      <c r="CTY31" s="454"/>
      <c r="CTZ31" s="454"/>
      <c r="CUA31" s="454"/>
      <c r="CUB31" s="454"/>
      <c r="CUC31" s="454"/>
      <c r="CUD31" s="454"/>
      <c r="CUE31" s="454"/>
      <c r="CUF31" s="454"/>
      <c r="CUG31" s="454"/>
      <c r="CUH31" s="454"/>
      <c r="CUI31" s="454"/>
      <c r="CUJ31" s="454"/>
      <c r="CUK31" s="454"/>
      <c r="CUL31" s="454"/>
      <c r="CUM31" s="454"/>
      <c r="CUN31" s="454"/>
      <c r="CUO31" s="454"/>
      <c r="CUP31" s="454"/>
      <c r="CUQ31" s="454"/>
      <c r="CUR31" s="454"/>
      <c r="CUS31" s="454"/>
      <c r="CUT31" s="454"/>
      <c r="CUU31" s="454"/>
      <c r="CUV31" s="454"/>
      <c r="CUW31" s="454"/>
      <c r="CUX31" s="454"/>
      <c r="CUY31" s="454"/>
      <c r="CUZ31" s="454"/>
      <c r="CVA31" s="454"/>
      <c r="CVB31" s="454"/>
      <c r="CVC31" s="454"/>
      <c r="CVD31" s="454"/>
      <c r="CVE31" s="454"/>
      <c r="CVF31" s="454"/>
      <c r="CVG31" s="454"/>
      <c r="CVH31" s="454"/>
      <c r="CVI31" s="454"/>
      <c r="CVJ31" s="454"/>
      <c r="CVK31" s="454"/>
      <c r="CVL31" s="454"/>
      <c r="CVM31" s="454"/>
      <c r="CVN31" s="454"/>
      <c r="CVO31" s="454"/>
      <c r="CVP31" s="454"/>
      <c r="CVQ31" s="454"/>
      <c r="CVR31" s="454"/>
      <c r="CVS31" s="454"/>
      <c r="CVT31" s="454"/>
      <c r="CVU31" s="454"/>
      <c r="CVV31" s="454"/>
      <c r="CVW31" s="454"/>
      <c r="CVX31" s="454"/>
      <c r="CVY31" s="454"/>
      <c r="CVZ31" s="454"/>
      <c r="CWA31" s="454"/>
      <c r="CWB31" s="454"/>
      <c r="CWC31" s="454"/>
      <c r="CWD31" s="454"/>
      <c r="CWE31" s="454"/>
      <c r="CWF31" s="454"/>
      <c r="CWG31" s="454"/>
      <c r="CWH31" s="454"/>
      <c r="CWI31" s="454"/>
      <c r="CWJ31" s="454"/>
      <c r="CWK31" s="454"/>
      <c r="CWL31" s="454"/>
      <c r="CWM31" s="454"/>
      <c r="CWN31" s="454"/>
      <c r="CWO31" s="454"/>
      <c r="CWP31" s="454"/>
      <c r="CWQ31" s="454"/>
      <c r="CWR31" s="454"/>
      <c r="CWS31" s="454"/>
      <c r="CWT31" s="454"/>
      <c r="CWU31" s="454"/>
      <c r="CWV31" s="454"/>
      <c r="CWW31" s="454"/>
      <c r="CWX31" s="454"/>
      <c r="CWY31" s="454"/>
      <c r="CWZ31" s="454"/>
      <c r="CXA31" s="454"/>
      <c r="CXB31" s="454"/>
      <c r="CXC31" s="454"/>
      <c r="CXD31" s="454"/>
      <c r="CXE31" s="454"/>
      <c r="CXF31" s="454"/>
      <c r="CXG31" s="454"/>
      <c r="CXH31" s="454"/>
      <c r="CXI31" s="454"/>
      <c r="CXJ31" s="454"/>
      <c r="CXK31" s="454"/>
      <c r="CXL31" s="454"/>
      <c r="CXM31" s="454"/>
      <c r="CXN31" s="454"/>
      <c r="CXO31" s="454"/>
      <c r="CXP31" s="454"/>
      <c r="CXQ31" s="454"/>
      <c r="CXR31" s="454"/>
      <c r="CXS31" s="454"/>
      <c r="CXT31" s="454"/>
      <c r="CXU31" s="454"/>
      <c r="CXV31" s="454"/>
      <c r="CXW31" s="454"/>
      <c r="CXX31" s="454"/>
      <c r="CXY31" s="454"/>
      <c r="CXZ31" s="454"/>
      <c r="CYA31" s="454"/>
      <c r="CYB31" s="454"/>
      <c r="CYC31" s="454"/>
      <c r="CYD31" s="454"/>
      <c r="CYE31" s="454"/>
      <c r="CYF31" s="454"/>
      <c r="CYG31" s="454"/>
      <c r="CYH31" s="454"/>
      <c r="CYI31" s="454"/>
      <c r="CYJ31" s="454"/>
      <c r="CYK31" s="454"/>
      <c r="CYL31" s="454"/>
      <c r="CYM31" s="454"/>
      <c r="CYN31" s="454"/>
      <c r="CYO31" s="454"/>
      <c r="CYP31" s="454"/>
      <c r="CYQ31" s="454"/>
      <c r="CYR31" s="454"/>
      <c r="CYS31" s="454"/>
      <c r="CYT31" s="454"/>
      <c r="CYU31" s="454"/>
      <c r="CYV31" s="454"/>
      <c r="CYW31" s="454"/>
      <c r="CYX31" s="454"/>
      <c r="CYY31" s="454"/>
      <c r="CYZ31" s="454"/>
      <c r="CZA31" s="454"/>
      <c r="CZB31" s="454"/>
      <c r="CZC31" s="454"/>
      <c r="CZD31" s="454"/>
      <c r="CZE31" s="454"/>
      <c r="CZF31" s="454"/>
      <c r="CZG31" s="454"/>
      <c r="CZH31" s="454"/>
      <c r="CZI31" s="454"/>
      <c r="CZJ31" s="454"/>
      <c r="CZK31" s="454"/>
      <c r="CZL31" s="454"/>
      <c r="CZM31" s="454"/>
      <c r="CZN31" s="454"/>
      <c r="CZO31" s="454"/>
      <c r="CZP31" s="454"/>
      <c r="CZQ31" s="454"/>
      <c r="CZR31" s="454"/>
      <c r="CZS31" s="454"/>
      <c r="CZT31" s="454"/>
      <c r="CZU31" s="454"/>
      <c r="CZV31" s="454"/>
      <c r="CZW31" s="454"/>
      <c r="CZX31" s="454"/>
      <c r="CZY31" s="454"/>
      <c r="CZZ31" s="454"/>
      <c r="DAA31" s="454"/>
      <c r="DAB31" s="454"/>
      <c r="DAC31" s="454"/>
      <c r="DAD31" s="454"/>
      <c r="DAE31" s="454"/>
      <c r="DAF31" s="454"/>
      <c r="DAG31" s="454"/>
      <c r="DAH31" s="454"/>
      <c r="DAI31" s="454"/>
      <c r="DAJ31" s="454"/>
      <c r="DAK31" s="454"/>
      <c r="DAL31" s="454"/>
      <c r="DAM31" s="454"/>
      <c r="DAN31" s="454"/>
      <c r="DAO31" s="454"/>
      <c r="DAP31" s="454"/>
      <c r="DAQ31" s="454"/>
      <c r="DAR31" s="454"/>
      <c r="DAS31" s="454"/>
      <c r="DAT31" s="454"/>
      <c r="DAU31" s="454"/>
      <c r="DAV31" s="454"/>
      <c r="DAW31" s="454"/>
      <c r="DAX31" s="454"/>
      <c r="DAY31" s="454"/>
      <c r="DAZ31" s="454"/>
      <c r="DBA31" s="454"/>
      <c r="DBB31" s="454"/>
      <c r="DBC31" s="454"/>
      <c r="DBD31" s="454"/>
      <c r="DBE31" s="454"/>
      <c r="DBF31" s="454"/>
      <c r="DBG31" s="454"/>
      <c r="DBH31" s="454"/>
      <c r="DBI31" s="454"/>
      <c r="DBJ31" s="454"/>
      <c r="DBK31" s="454"/>
      <c r="DBL31" s="454"/>
      <c r="DBM31" s="454"/>
      <c r="DBN31" s="454"/>
      <c r="DBO31" s="454"/>
      <c r="DBP31" s="454"/>
      <c r="DBQ31" s="454"/>
      <c r="DBR31" s="454"/>
      <c r="DBS31" s="454"/>
      <c r="DBT31" s="454"/>
      <c r="DBU31" s="454"/>
      <c r="DBV31" s="454"/>
      <c r="DBW31" s="454"/>
      <c r="DBX31" s="454"/>
      <c r="DBY31" s="454"/>
      <c r="DBZ31" s="454"/>
      <c r="DCA31" s="454"/>
      <c r="DCB31" s="454"/>
      <c r="DCC31" s="454"/>
      <c r="DCD31" s="454"/>
      <c r="DCE31" s="454"/>
      <c r="DCF31" s="454"/>
      <c r="DCG31" s="454"/>
      <c r="DCH31" s="454"/>
      <c r="DCI31" s="454"/>
      <c r="DCJ31" s="454"/>
      <c r="DCK31" s="454"/>
      <c r="DCL31" s="454"/>
      <c r="DCM31" s="454"/>
      <c r="DCN31" s="454"/>
      <c r="DCO31" s="454"/>
      <c r="DCP31" s="454"/>
      <c r="DCQ31" s="454"/>
      <c r="DCR31" s="454"/>
      <c r="DCS31" s="454"/>
      <c r="DCT31" s="454"/>
      <c r="DCU31" s="454"/>
      <c r="DCV31" s="454"/>
      <c r="DCW31" s="454"/>
      <c r="DCX31" s="454"/>
      <c r="DCY31" s="454"/>
      <c r="DCZ31" s="454"/>
      <c r="DDA31" s="454"/>
      <c r="DDB31" s="454"/>
      <c r="DDC31" s="454"/>
      <c r="DDD31" s="454"/>
      <c r="DDE31" s="454"/>
      <c r="DDF31" s="454"/>
      <c r="DDG31" s="454"/>
      <c r="DDH31" s="454"/>
      <c r="DDI31" s="454"/>
      <c r="DDJ31" s="454"/>
      <c r="DDK31" s="454"/>
      <c r="DDL31" s="454"/>
      <c r="DDM31" s="454"/>
      <c r="DDN31" s="454"/>
      <c r="DDO31" s="454"/>
      <c r="DDP31" s="454"/>
      <c r="DDQ31" s="454"/>
      <c r="DDR31" s="454"/>
      <c r="DDS31" s="454"/>
      <c r="DDT31" s="454"/>
      <c r="DDU31" s="454"/>
      <c r="DDV31" s="454"/>
      <c r="DDW31" s="454"/>
      <c r="DDX31" s="454"/>
      <c r="DDY31" s="454"/>
      <c r="DDZ31" s="454"/>
      <c r="DEA31" s="454"/>
      <c r="DEB31" s="454"/>
      <c r="DEC31" s="454"/>
      <c r="DED31" s="454"/>
      <c r="DEE31" s="454"/>
      <c r="DEF31" s="454"/>
      <c r="DEG31" s="454"/>
      <c r="DEH31" s="454"/>
      <c r="DEI31" s="454"/>
      <c r="DEJ31" s="454"/>
      <c r="DEK31" s="454"/>
      <c r="DEL31" s="454"/>
      <c r="DEM31" s="454"/>
      <c r="DEN31" s="454"/>
      <c r="DEO31" s="454"/>
      <c r="DEP31" s="454"/>
      <c r="DEQ31" s="454"/>
      <c r="DER31" s="454"/>
      <c r="DES31" s="454"/>
      <c r="DET31" s="454"/>
      <c r="DEU31" s="454"/>
      <c r="DEV31" s="454"/>
      <c r="DEW31" s="454"/>
      <c r="DEX31" s="454"/>
      <c r="DEY31" s="454"/>
      <c r="DEZ31" s="454"/>
      <c r="DFA31" s="454"/>
      <c r="DFB31" s="454"/>
      <c r="DFC31" s="454"/>
      <c r="DFD31" s="454"/>
      <c r="DFE31" s="454"/>
      <c r="DFF31" s="454"/>
      <c r="DFG31" s="454"/>
      <c r="DFH31" s="454"/>
      <c r="DFI31" s="454"/>
      <c r="DFJ31" s="454"/>
      <c r="DFK31" s="454"/>
      <c r="DFL31" s="454"/>
      <c r="DFM31" s="454"/>
      <c r="DFN31" s="454"/>
      <c r="DFO31" s="454"/>
      <c r="DFP31" s="454"/>
      <c r="DFQ31" s="454"/>
      <c r="DFR31" s="454"/>
      <c r="DFS31" s="454"/>
      <c r="DFT31" s="454"/>
      <c r="DFU31" s="454"/>
      <c r="DFV31" s="454"/>
      <c r="DFW31" s="454"/>
      <c r="DFX31" s="454"/>
      <c r="DFY31" s="454"/>
      <c r="DFZ31" s="454"/>
      <c r="DGA31" s="454"/>
      <c r="DGB31" s="454"/>
      <c r="DGC31" s="454"/>
      <c r="DGD31" s="454"/>
      <c r="DGE31" s="454"/>
      <c r="DGF31" s="454"/>
      <c r="DGG31" s="454"/>
      <c r="DGH31" s="454"/>
      <c r="DGI31" s="454"/>
      <c r="DGJ31" s="454"/>
      <c r="DGK31" s="454"/>
      <c r="DGL31" s="454"/>
      <c r="DGM31" s="454"/>
      <c r="DGN31" s="454"/>
      <c r="DGO31" s="454"/>
      <c r="DGP31" s="454"/>
      <c r="DGQ31" s="454"/>
      <c r="DGR31" s="454"/>
      <c r="DGS31" s="454"/>
      <c r="DGT31" s="454"/>
      <c r="DGU31" s="454"/>
      <c r="DGV31" s="454"/>
      <c r="DGW31" s="454"/>
      <c r="DGX31" s="454"/>
      <c r="DGY31" s="454"/>
      <c r="DGZ31" s="454"/>
      <c r="DHA31" s="454"/>
      <c r="DHB31" s="454"/>
      <c r="DHC31" s="454"/>
      <c r="DHD31" s="454"/>
      <c r="DHE31" s="454"/>
      <c r="DHF31" s="454"/>
      <c r="DHG31" s="454"/>
      <c r="DHH31" s="454"/>
      <c r="DHI31" s="454"/>
      <c r="DHJ31" s="454"/>
      <c r="DHK31" s="454"/>
      <c r="DHL31" s="454"/>
      <c r="DHM31" s="454"/>
      <c r="DHN31" s="454"/>
      <c r="DHO31" s="454"/>
      <c r="DHP31" s="454"/>
      <c r="DHQ31" s="454"/>
      <c r="DHR31" s="454"/>
      <c r="DHS31" s="454"/>
      <c r="DHT31" s="454"/>
      <c r="DHU31" s="454"/>
      <c r="DHV31" s="454"/>
      <c r="DHW31" s="454"/>
      <c r="DHX31" s="454"/>
      <c r="DHY31" s="454"/>
      <c r="DHZ31" s="454"/>
      <c r="DIA31" s="454"/>
      <c r="DIB31" s="454"/>
      <c r="DIC31" s="454"/>
      <c r="DID31" s="454"/>
      <c r="DIE31" s="454"/>
      <c r="DIF31" s="454"/>
      <c r="DIG31" s="454"/>
      <c r="DIH31" s="454"/>
      <c r="DII31" s="454"/>
      <c r="DIJ31" s="454"/>
      <c r="DIK31" s="454"/>
      <c r="DIL31" s="454"/>
      <c r="DIM31" s="454"/>
      <c r="DIN31" s="454"/>
      <c r="DIO31" s="454"/>
      <c r="DIP31" s="454"/>
      <c r="DIQ31" s="454"/>
      <c r="DIR31" s="454"/>
      <c r="DIS31" s="454"/>
      <c r="DIT31" s="454"/>
      <c r="DIU31" s="454"/>
      <c r="DIV31" s="454"/>
      <c r="DIW31" s="454"/>
      <c r="DIX31" s="454"/>
      <c r="DIY31" s="454"/>
      <c r="DIZ31" s="454"/>
      <c r="DJA31" s="454"/>
      <c r="DJB31" s="454"/>
      <c r="DJC31" s="454"/>
      <c r="DJD31" s="454"/>
      <c r="DJE31" s="454"/>
      <c r="DJF31" s="454"/>
      <c r="DJG31" s="454"/>
      <c r="DJH31" s="454"/>
      <c r="DJI31" s="454"/>
      <c r="DJJ31" s="454"/>
      <c r="DJK31" s="454"/>
      <c r="DJL31" s="454"/>
      <c r="DJM31" s="454"/>
      <c r="DJN31" s="454"/>
      <c r="DJO31" s="454"/>
      <c r="DJP31" s="454"/>
      <c r="DJQ31" s="454"/>
      <c r="DJR31" s="454"/>
      <c r="DJS31" s="454"/>
      <c r="DJT31" s="454"/>
      <c r="DJU31" s="454"/>
      <c r="DJV31" s="454"/>
      <c r="DJW31" s="454"/>
      <c r="DJX31" s="454"/>
      <c r="DJY31" s="454"/>
      <c r="DJZ31" s="454"/>
      <c r="DKA31" s="454"/>
      <c r="DKB31" s="454"/>
      <c r="DKC31" s="454"/>
      <c r="DKD31" s="454"/>
      <c r="DKE31" s="454"/>
      <c r="DKF31" s="454"/>
      <c r="DKG31" s="454"/>
      <c r="DKH31" s="454"/>
      <c r="DKI31" s="454"/>
      <c r="DKJ31" s="454"/>
      <c r="DKK31" s="454"/>
      <c r="DKL31" s="454"/>
      <c r="DKM31" s="454"/>
      <c r="DKN31" s="454"/>
      <c r="DKO31" s="454"/>
      <c r="DKP31" s="454"/>
      <c r="DKQ31" s="454"/>
      <c r="DKR31" s="454"/>
      <c r="DKS31" s="454"/>
      <c r="DKT31" s="454"/>
      <c r="DKU31" s="454"/>
      <c r="DKV31" s="454"/>
      <c r="DKW31" s="454"/>
      <c r="DKX31" s="454"/>
      <c r="DKY31" s="454"/>
      <c r="DKZ31" s="454"/>
      <c r="DLA31" s="454"/>
      <c r="DLB31" s="454"/>
      <c r="DLC31" s="454"/>
      <c r="DLD31" s="454"/>
      <c r="DLE31" s="454"/>
      <c r="DLF31" s="454"/>
      <c r="DLG31" s="454"/>
      <c r="DLH31" s="454"/>
      <c r="DLI31" s="454"/>
      <c r="DLJ31" s="454"/>
      <c r="DLK31" s="454"/>
      <c r="DLL31" s="454"/>
      <c r="DLM31" s="454"/>
      <c r="DLN31" s="454"/>
      <c r="DLO31" s="454"/>
      <c r="DLP31" s="454"/>
      <c r="DLQ31" s="454"/>
      <c r="DLR31" s="454"/>
      <c r="DLS31" s="454"/>
      <c r="DLT31" s="454"/>
      <c r="DLU31" s="454"/>
      <c r="DLV31" s="454"/>
      <c r="DLW31" s="454"/>
      <c r="DLX31" s="454"/>
      <c r="DLY31" s="454"/>
      <c r="DLZ31" s="454"/>
      <c r="DMA31" s="454"/>
      <c r="DMB31" s="454"/>
      <c r="DMC31" s="454"/>
      <c r="DMD31" s="454"/>
      <c r="DME31" s="454"/>
      <c r="DMF31" s="454"/>
      <c r="DMG31" s="454"/>
      <c r="DMH31" s="454"/>
      <c r="DMI31" s="454"/>
      <c r="DMJ31" s="454"/>
      <c r="DMK31" s="454"/>
      <c r="DML31" s="454"/>
      <c r="DMM31" s="454"/>
      <c r="DMN31" s="454"/>
      <c r="DMO31" s="454"/>
      <c r="DMP31" s="454"/>
      <c r="DMQ31" s="454"/>
      <c r="DMR31" s="454"/>
      <c r="DMS31" s="454"/>
      <c r="DMT31" s="454"/>
      <c r="DMU31" s="454"/>
      <c r="DMV31" s="454"/>
      <c r="DMW31" s="454"/>
      <c r="DMX31" s="454"/>
      <c r="DMY31" s="454"/>
      <c r="DMZ31" s="454"/>
      <c r="DNA31" s="454"/>
      <c r="DNB31" s="454"/>
      <c r="DNC31" s="454"/>
      <c r="DND31" s="454"/>
      <c r="DNE31" s="454"/>
      <c r="DNF31" s="454"/>
      <c r="DNG31" s="454"/>
      <c r="DNH31" s="454"/>
      <c r="DNI31" s="454"/>
      <c r="DNJ31" s="454"/>
      <c r="DNK31" s="454"/>
      <c r="DNL31" s="454"/>
      <c r="DNM31" s="454"/>
      <c r="DNN31" s="454"/>
      <c r="DNO31" s="454"/>
      <c r="DNP31" s="454"/>
      <c r="DNQ31" s="454"/>
      <c r="DNR31" s="454"/>
      <c r="DNS31" s="454"/>
      <c r="DNT31" s="454"/>
      <c r="DNU31" s="454"/>
      <c r="DNV31" s="454"/>
      <c r="DNW31" s="454"/>
      <c r="DNX31" s="454"/>
      <c r="DNY31" s="454"/>
      <c r="DNZ31" s="454"/>
      <c r="DOA31" s="454"/>
      <c r="DOB31" s="454"/>
      <c r="DOC31" s="454"/>
      <c r="DOD31" s="454"/>
      <c r="DOE31" s="454"/>
      <c r="DOF31" s="454"/>
      <c r="DOG31" s="454"/>
      <c r="DOH31" s="454"/>
      <c r="DOI31" s="454"/>
      <c r="DOJ31" s="454"/>
      <c r="DOK31" s="454"/>
      <c r="DOL31" s="454"/>
      <c r="DOM31" s="454"/>
      <c r="DON31" s="454"/>
      <c r="DOO31" s="454"/>
      <c r="DOP31" s="454"/>
      <c r="DOQ31" s="454"/>
      <c r="DOR31" s="454"/>
      <c r="DOS31" s="454"/>
      <c r="DOT31" s="454"/>
      <c r="DOU31" s="454"/>
      <c r="DOV31" s="454"/>
      <c r="DOW31" s="454"/>
      <c r="DOX31" s="454"/>
      <c r="DOY31" s="454"/>
      <c r="DOZ31" s="454"/>
      <c r="DPA31" s="454"/>
      <c r="DPB31" s="454"/>
      <c r="DPC31" s="454"/>
      <c r="DPD31" s="454"/>
      <c r="DPE31" s="454"/>
      <c r="DPF31" s="454"/>
      <c r="DPG31" s="454"/>
      <c r="DPH31" s="454"/>
      <c r="DPI31" s="454"/>
      <c r="DPJ31" s="454"/>
      <c r="DPK31" s="454"/>
      <c r="DPL31" s="454"/>
      <c r="DPM31" s="454"/>
      <c r="DPN31" s="454"/>
      <c r="DPO31" s="454"/>
      <c r="DPP31" s="454"/>
      <c r="DPQ31" s="454"/>
      <c r="DPR31" s="454"/>
      <c r="DPS31" s="454"/>
      <c r="DPT31" s="454"/>
      <c r="DPU31" s="454"/>
      <c r="DPV31" s="454"/>
      <c r="DPW31" s="454"/>
      <c r="DPX31" s="454"/>
      <c r="DPY31" s="454"/>
      <c r="DPZ31" s="454"/>
      <c r="DQA31" s="454"/>
      <c r="DQB31" s="454"/>
      <c r="DQC31" s="454"/>
      <c r="DQD31" s="454"/>
      <c r="DQE31" s="454"/>
      <c r="DQF31" s="454"/>
      <c r="DQG31" s="454"/>
      <c r="DQH31" s="454"/>
      <c r="DQI31" s="454"/>
      <c r="DQJ31" s="454"/>
      <c r="DQK31" s="454"/>
      <c r="DQL31" s="454"/>
      <c r="DQM31" s="454"/>
      <c r="DQN31" s="454"/>
      <c r="DQO31" s="454"/>
      <c r="DQP31" s="454"/>
      <c r="DQQ31" s="454"/>
      <c r="DQR31" s="454"/>
      <c r="DQS31" s="454"/>
      <c r="DQT31" s="454"/>
      <c r="DQU31" s="454"/>
      <c r="DQV31" s="454"/>
      <c r="DQW31" s="454"/>
      <c r="DQX31" s="454"/>
      <c r="DQY31" s="454"/>
      <c r="DQZ31" s="454"/>
      <c r="DRA31" s="454"/>
      <c r="DRB31" s="454"/>
      <c r="DRC31" s="454"/>
      <c r="DRD31" s="454"/>
      <c r="DRE31" s="454"/>
      <c r="DRF31" s="454"/>
      <c r="DRG31" s="454"/>
      <c r="DRH31" s="454"/>
      <c r="DRI31" s="454"/>
      <c r="DRJ31" s="454"/>
      <c r="DRK31" s="454"/>
      <c r="DRL31" s="454"/>
      <c r="DRM31" s="454"/>
      <c r="DRN31" s="454"/>
      <c r="DRO31" s="454"/>
      <c r="DRP31" s="454"/>
      <c r="DRQ31" s="454"/>
      <c r="DRR31" s="454"/>
      <c r="DRS31" s="454"/>
      <c r="DRT31" s="454"/>
      <c r="DRU31" s="454"/>
      <c r="DRV31" s="454"/>
      <c r="DRW31" s="454"/>
      <c r="DRX31" s="454"/>
      <c r="DRY31" s="454"/>
      <c r="DRZ31" s="454"/>
      <c r="DSA31" s="454"/>
      <c r="DSB31" s="454"/>
      <c r="DSC31" s="454"/>
      <c r="DSD31" s="454"/>
      <c r="DSE31" s="454"/>
      <c r="DSF31" s="454"/>
      <c r="DSG31" s="454"/>
      <c r="DSH31" s="454"/>
      <c r="DSI31" s="454"/>
      <c r="DSJ31" s="454"/>
      <c r="DSK31" s="454"/>
      <c r="DSL31" s="454"/>
      <c r="DSM31" s="454"/>
      <c r="DSN31" s="454"/>
      <c r="DSO31" s="454"/>
      <c r="DSP31" s="454"/>
      <c r="DSQ31" s="454"/>
      <c r="DSR31" s="454"/>
      <c r="DSS31" s="454"/>
      <c r="DST31" s="454"/>
      <c r="DSU31" s="454"/>
      <c r="DSV31" s="454"/>
      <c r="DSW31" s="454"/>
      <c r="DSX31" s="454"/>
      <c r="DSY31" s="454"/>
      <c r="DSZ31" s="454"/>
      <c r="DTA31" s="454"/>
      <c r="DTB31" s="454"/>
      <c r="DTC31" s="454"/>
      <c r="DTD31" s="454"/>
      <c r="DTE31" s="454"/>
      <c r="DTF31" s="454"/>
      <c r="DTG31" s="454"/>
      <c r="DTH31" s="454"/>
      <c r="DTI31" s="454"/>
      <c r="DTJ31" s="454"/>
      <c r="DTK31" s="454"/>
      <c r="DTL31" s="454"/>
      <c r="DTM31" s="454"/>
      <c r="DTN31" s="454"/>
      <c r="DTO31" s="454"/>
      <c r="DTP31" s="454"/>
      <c r="DTQ31" s="454"/>
      <c r="DTR31" s="454"/>
      <c r="DTS31" s="454"/>
      <c r="DTT31" s="454"/>
      <c r="DTU31" s="454"/>
      <c r="DTV31" s="454"/>
      <c r="DTW31" s="454"/>
      <c r="DTX31" s="454"/>
      <c r="DTY31" s="454"/>
      <c r="DTZ31" s="454"/>
      <c r="DUA31" s="454"/>
      <c r="DUB31" s="454"/>
      <c r="DUC31" s="454"/>
      <c r="DUD31" s="454"/>
      <c r="DUE31" s="454"/>
      <c r="DUF31" s="454"/>
      <c r="DUG31" s="454"/>
      <c r="DUH31" s="454"/>
      <c r="DUI31" s="454"/>
      <c r="DUJ31" s="454"/>
      <c r="DUK31" s="454"/>
      <c r="DUL31" s="454"/>
      <c r="DUM31" s="454"/>
      <c r="DUN31" s="454"/>
      <c r="DUO31" s="454"/>
      <c r="DUP31" s="454"/>
      <c r="DUQ31" s="454"/>
      <c r="DUR31" s="454"/>
      <c r="DUS31" s="454"/>
      <c r="DUT31" s="454"/>
      <c r="DUU31" s="454"/>
      <c r="DUV31" s="454"/>
      <c r="DUW31" s="454"/>
      <c r="DUX31" s="454"/>
      <c r="DUY31" s="454"/>
      <c r="DUZ31" s="454"/>
      <c r="DVA31" s="454"/>
      <c r="DVB31" s="454"/>
      <c r="DVC31" s="454"/>
      <c r="DVD31" s="454"/>
      <c r="DVE31" s="454"/>
      <c r="DVF31" s="454"/>
      <c r="DVG31" s="454"/>
      <c r="DVH31" s="454"/>
      <c r="DVI31" s="454"/>
      <c r="DVJ31" s="454"/>
      <c r="DVK31" s="454"/>
      <c r="DVL31" s="454"/>
      <c r="DVM31" s="454"/>
      <c r="DVN31" s="454"/>
      <c r="DVO31" s="454"/>
      <c r="DVP31" s="454"/>
      <c r="DVQ31" s="454"/>
      <c r="DVR31" s="454"/>
      <c r="DVS31" s="454"/>
      <c r="DVT31" s="454"/>
      <c r="DVU31" s="454"/>
      <c r="DVV31" s="454"/>
      <c r="DVW31" s="454"/>
      <c r="DVX31" s="454"/>
      <c r="DVY31" s="454"/>
      <c r="DVZ31" s="454"/>
      <c r="DWA31" s="454"/>
      <c r="DWB31" s="454"/>
      <c r="DWC31" s="454"/>
      <c r="DWD31" s="454"/>
      <c r="DWE31" s="454"/>
      <c r="DWF31" s="454"/>
      <c r="DWG31" s="454"/>
      <c r="DWH31" s="454"/>
      <c r="DWI31" s="454"/>
      <c r="DWJ31" s="454"/>
      <c r="DWK31" s="454"/>
      <c r="DWL31" s="454"/>
      <c r="DWM31" s="454"/>
      <c r="DWN31" s="454"/>
      <c r="DWO31" s="454"/>
      <c r="DWP31" s="454"/>
      <c r="DWQ31" s="454"/>
      <c r="DWR31" s="454"/>
      <c r="DWS31" s="454"/>
      <c r="DWT31" s="454"/>
      <c r="DWU31" s="454"/>
      <c r="DWV31" s="454"/>
      <c r="DWW31" s="454"/>
      <c r="DWX31" s="454"/>
      <c r="DWY31" s="454"/>
      <c r="DWZ31" s="454"/>
      <c r="DXA31" s="454"/>
      <c r="DXB31" s="454"/>
      <c r="DXC31" s="454"/>
      <c r="DXD31" s="454"/>
      <c r="DXE31" s="454"/>
      <c r="DXF31" s="454"/>
      <c r="DXG31" s="454"/>
      <c r="DXH31" s="454"/>
      <c r="DXI31" s="454"/>
      <c r="DXJ31" s="454"/>
      <c r="DXK31" s="454"/>
      <c r="DXL31" s="454"/>
      <c r="DXM31" s="454"/>
      <c r="DXN31" s="454"/>
      <c r="DXO31" s="454"/>
      <c r="DXP31" s="454"/>
      <c r="DXQ31" s="454"/>
      <c r="DXR31" s="454"/>
      <c r="DXS31" s="454"/>
      <c r="DXT31" s="454"/>
      <c r="DXU31" s="454"/>
      <c r="DXV31" s="454"/>
      <c r="DXW31" s="454"/>
      <c r="DXX31" s="454"/>
      <c r="DXY31" s="454"/>
      <c r="DXZ31" s="454"/>
      <c r="DYA31" s="454"/>
      <c r="DYB31" s="454"/>
      <c r="DYC31" s="454"/>
      <c r="DYD31" s="454"/>
      <c r="DYE31" s="454"/>
      <c r="DYF31" s="454"/>
      <c r="DYG31" s="454"/>
      <c r="DYH31" s="454"/>
      <c r="DYI31" s="454"/>
      <c r="DYJ31" s="454"/>
      <c r="DYK31" s="454"/>
      <c r="DYL31" s="454"/>
      <c r="DYM31" s="454"/>
      <c r="DYN31" s="454"/>
      <c r="DYO31" s="454"/>
      <c r="DYP31" s="454"/>
      <c r="DYQ31" s="454"/>
      <c r="DYR31" s="454"/>
      <c r="DYS31" s="454"/>
      <c r="DYT31" s="454"/>
      <c r="DYU31" s="454"/>
      <c r="DYV31" s="454"/>
      <c r="DYW31" s="454"/>
      <c r="DYX31" s="454"/>
      <c r="DYY31" s="454"/>
      <c r="DYZ31" s="454"/>
      <c r="DZA31" s="454"/>
      <c r="DZB31" s="454"/>
      <c r="DZC31" s="454"/>
      <c r="DZD31" s="454"/>
      <c r="DZE31" s="454"/>
      <c r="DZF31" s="454"/>
      <c r="DZG31" s="454"/>
      <c r="DZH31" s="454"/>
      <c r="DZI31" s="454"/>
      <c r="DZJ31" s="454"/>
      <c r="DZK31" s="454"/>
      <c r="DZL31" s="454"/>
      <c r="DZM31" s="454"/>
      <c r="DZN31" s="454"/>
      <c r="DZO31" s="454"/>
      <c r="DZP31" s="454"/>
      <c r="DZQ31" s="454"/>
      <c r="DZR31" s="454"/>
      <c r="DZS31" s="454"/>
      <c r="DZT31" s="454"/>
      <c r="DZU31" s="454"/>
      <c r="DZV31" s="454"/>
      <c r="DZW31" s="454"/>
      <c r="DZX31" s="454"/>
      <c r="DZY31" s="454"/>
      <c r="DZZ31" s="454"/>
      <c r="EAA31" s="454"/>
      <c r="EAB31" s="454"/>
      <c r="EAC31" s="454"/>
      <c r="EAD31" s="454"/>
      <c r="EAE31" s="454"/>
      <c r="EAF31" s="454"/>
      <c r="EAG31" s="454"/>
      <c r="EAH31" s="454"/>
      <c r="EAI31" s="454"/>
      <c r="EAJ31" s="454"/>
      <c r="EAK31" s="454"/>
      <c r="EAL31" s="454"/>
      <c r="EAM31" s="454"/>
      <c r="EAN31" s="454"/>
      <c r="EAO31" s="454"/>
      <c r="EAP31" s="454"/>
      <c r="EAQ31" s="454"/>
      <c r="EAR31" s="454"/>
      <c r="EAS31" s="454"/>
      <c r="EAT31" s="454"/>
      <c r="EAU31" s="454"/>
      <c r="EAV31" s="454"/>
      <c r="EAW31" s="454"/>
      <c r="EAX31" s="454"/>
      <c r="EAY31" s="454"/>
      <c r="EAZ31" s="454"/>
      <c r="EBA31" s="454"/>
      <c r="EBB31" s="454"/>
      <c r="EBC31" s="454"/>
      <c r="EBD31" s="454"/>
      <c r="EBE31" s="454"/>
      <c r="EBF31" s="454"/>
      <c r="EBG31" s="454"/>
      <c r="EBH31" s="454"/>
      <c r="EBI31" s="454"/>
      <c r="EBJ31" s="454"/>
      <c r="EBK31" s="454"/>
      <c r="EBL31" s="454"/>
      <c r="EBM31" s="454"/>
      <c r="EBN31" s="454"/>
      <c r="EBO31" s="454"/>
      <c r="EBP31" s="454"/>
      <c r="EBQ31" s="454"/>
      <c r="EBR31" s="454"/>
      <c r="EBS31" s="454"/>
      <c r="EBT31" s="454"/>
      <c r="EBU31" s="454"/>
      <c r="EBV31" s="454"/>
      <c r="EBW31" s="454"/>
      <c r="EBX31" s="454"/>
      <c r="EBY31" s="454"/>
      <c r="EBZ31" s="454"/>
      <c r="ECA31" s="454"/>
      <c r="ECB31" s="454"/>
      <c r="ECC31" s="454"/>
      <c r="ECD31" s="454"/>
      <c r="ECE31" s="454"/>
      <c r="ECF31" s="454"/>
      <c r="ECG31" s="454"/>
      <c r="ECH31" s="454"/>
      <c r="ECI31" s="454"/>
      <c r="ECJ31" s="454"/>
      <c r="ECK31" s="454"/>
      <c r="ECL31" s="454"/>
      <c r="ECM31" s="454"/>
      <c r="ECN31" s="454"/>
      <c r="ECO31" s="454"/>
      <c r="ECP31" s="454"/>
      <c r="ECQ31" s="454"/>
      <c r="ECR31" s="454"/>
      <c r="ECS31" s="454"/>
      <c r="ECT31" s="454"/>
      <c r="ECU31" s="454"/>
      <c r="ECV31" s="454"/>
      <c r="ECW31" s="454"/>
      <c r="ECX31" s="454"/>
      <c r="ECY31" s="454"/>
      <c r="ECZ31" s="454"/>
      <c r="EDA31" s="454"/>
      <c r="EDB31" s="454"/>
      <c r="EDC31" s="454"/>
      <c r="EDD31" s="454"/>
      <c r="EDE31" s="454"/>
      <c r="EDF31" s="454"/>
      <c r="EDG31" s="454"/>
      <c r="EDH31" s="454"/>
      <c r="EDI31" s="454"/>
      <c r="EDJ31" s="454"/>
      <c r="EDK31" s="454"/>
      <c r="EDL31" s="454"/>
      <c r="EDM31" s="454"/>
      <c r="EDN31" s="454"/>
      <c r="EDO31" s="454"/>
      <c r="EDP31" s="454"/>
      <c r="EDQ31" s="454"/>
      <c r="EDR31" s="454"/>
      <c r="EDS31" s="454"/>
      <c r="EDT31" s="454"/>
      <c r="EDU31" s="454"/>
      <c r="EDV31" s="454"/>
      <c r="EDW31" s="454"/>
      <c r="EDX31" s="454"/>
      <c r="EDY31" s="454"/>
      <c r="EDZ31" s="454"/>
      <c r="EEA31" s="454"/>
      <c r="EEB31" s="454"/>
      <c r="EEC31" s="454"/>
      <c r="EED31" s="454"/>
      <c r="EEE31" s="454"/>
      <c r="EEF31" s="454"/>
      <c r="EEG31" s="454"/>
      <c r="EEH31" s="454"/>
      <c r="EEI31" s="454"/>
      <c r="EEJ31" s="454"/>
      <c r="EEK31" s="454"/>
      <c r="EEL31" s="454"/>
      <c r="EEM31" s="454"/>
      <c r="EEN31" s="454"/>
      <c r="EEO31" s="454"/>
      <c r="EEP31" s="454"/>
      <c r="EEQ31" s="454"/>
      <c r="EER31" s="454"/>
      <c r="EES31" s="454"/>
      <c r="EET31" s="454"/>
      <c r="EEU31" s="454"/>
      <c r="EEV31" s="454"/>
      <c r="EEW31" s="454"/>
      <c r="EEX31" s="454"/>
      <c r="EEY31" s="454"/>
      <c r="EEZ31" s="454"/>
      <c r="EFA31" s="454"/>
      <c r="EFB31" s="454"/>
      <c r="EFC31" s="454"/>
      <c r="EFD31" s="454"/>
      <c r="EFE31" s="454"/>
      <c r="EFF31" s="454"/>
      <c r="EFG31" s="454"/>
      <c r="EFH31" s="454"/>
      <c r="EFI31" s="454"/>
      <c r="EFJ31" s="454"/>
      <c r="EFK31" s="454"/>
      <c r="EFL31" s="454"/>
      <c r="EFM31" s="454"/>
      <c r="EFN31" s="454"/>
      <c r="EFO31" s="454"/>
      <c r="EFP31" s="454"/>
      <c r="EFQ31" s="454"/>
      <c r="EFR31" s="454"/>
      <c r="EFS31" s="454"/>
      <c r="EFT31" s="454"/>
      <c r="EFU31" s="454"/>
      <c r="EFV31" s="454"/>
      <c r="EFW31" s="454"/>
      <c r="EFX31" s="454"/>
      <c r="EFY31" s="454"/>
      <c r="EFZ31" s="454"/>
      <c r="EGA31" s="454"/>
      <c r="EGB31" s="454"/>
      <c r="EGC31" s="454"/>
      <c r="EGD31" s="454"/>
      <c r="EGE31" s="454"/>
      <c r="EGF31" s="454"/>
      <c r="EGG31" s="454"/>
      <c r="EGH31" s="454"/>
      <c r="EGI31" s="454"/>
      <c r="EGJ31" s="454"/>
      <c r="EGK31" s="454"/>
      <c r="EGL31" s="454"/>
      <c r="EGM31" s="454"/>
      <c r="EGN31" s="454"/>
      <c r="EGO31" s="454"/>
      <c r="EGP31" s="454"/>
      <c r="EGQ31" s="454"/>
      <c r="EGR31" s="454"/>
      <c r="EGS31" s="454"/>
      <c r="EGT31" s="454"/>
      <c r="EGU31" s="454"/>
      <c r="EGV31" s="454"/>
      <c r="EGW31" s="454"/>
      <c r="EGX31" s="454"/>
      <c r="EGY31" s="454"/>
      <c r="EGZ31" s="454"/>
      <c r="EHA31" s="454"/>
      <c r="EHB31" s="454"/>
      <c r="EHC31" s="454"/>
      <c r="EHD31" s="454"/>
      <c r="EHE31" s="454"/>
      <c r="EHF31" s="454"/>
      <c r="EHG31" s="454"/>
      <c r="EHH31" s="454"/>
      <c r="EHI31" s="454"/>
      <c r="EHJ31" s="454"/>
      <c r="EHK31" s="454"/>
      <c r="EHL31" s="454"/>
      <c r="EHM31" s="454"/>
      <c r="EHN31" s="454"/>
      <c r="EHO31" s="454"/>
      <c r="EHP31" s="454"/>
      <c r="EHQ31" s="454"/>
      <c r="EHR31" s="454"/>
      <c r="EHS31" s="454"/>
      <c r="EHT31" s="454"/>
      <c r="EHU31" s="454"/>
      <c r="EHV31" s="454"/>
      <c r="EHW31" s="454"/>
      <c r="EHX31" s="454"/>
      <c r="EHY31" s="454"/>
      <c r="EHZ31" s="454"/>
      <c r="EIA31" s="454"/>
      <c r="EIB31" s="454"/>
      <c r="EIC31" s="454"/>
      <c r="EID31" s="454"/>
      <c r="EIE31" s="454"/>
      <c r="EIF31" s="454"/>
      <c r="EIG31" s="454"/>
      <c r="EIH31" s="454"/>
      <c r="EII31" s="454"/>
      <c r="EIJ31" s="454"/>
      <c r="EIK31" s="454"/>
      <c r="EIL31" s="454"/>
      <c r="EIM31" s="454"/>
      <c r="EIN31" s="454"/>
      <c r="EIO31" s="454"/>
      <c r="EIP31" s="454"/>
      <c r="EIQ31" s="454"/>
      <c r="EIR31" s="454"/>
      <c r="EIS31" s="454"/>
      <c r="EIT31" s="454"/>
      <c r="EIU31" s="454"/>
      <c r="EIV31" s="454"/>
      <c r="EIW31" s="454"/>
      <c r="EIX31" s="454"/>
      <c r="EIY31" s="454"/>
      <c r="EIZ31" s="454"/>
      <c r="EJA31" s="454"/>
      <c r="EJB31" s="454"/>
      <c r="EJC31" s="454"/>
      <c r="EJD31" s="454"/>
      <c r="EJE31" s="454"/>
      <c r="EJF31" s="454"/>
      <c r="EJG31" s="454"/>
      <c r="EJH31" s="454"/>
      <c r="EJI31" s="454"/>
      <c r="EJJ31" s="454"/>
      <c r="EJK31" s="454"/>
      <c r="EJL31" s="454"/>
      <c r="EJM31" s="454"/>
      <c r="EJN31" s="454"/>
      <c r="EJO31" s="454"/>
      <c r="EJP31" s="454"/>
      <c r="EJQ31" s="454"/>
      <c r="EJR31" s="454"/>
      <c r="EJS31" s="454"/>
      <c r="EJT31" s="454"/>
      <c r="EJU31" s="454"/>
      <c r="EJV31" s="454"/>
      <c r="EJW31" s="454"/>
      <c r="EJX31" s="454"/>
      <c r="EJY31" s="454"/>
      <c r="EJZ31" s="454"/>
      <c r="EKA31" s="454"/>
      <c r="EKB31" s="454"/>
      <c r="EKC31" s="454"/>
      <c r="EKD31" s="454"/>
      <c r="EKE31" s="454"/>
      <c r="EKF31" s="454"/>
      <c r="EKG31" s="454"/>
      <c r="EKH31" s="454"/>
      <c r="EKI31" s="454"/>
      <c r="EKJ31" s="454"/>
      <c r="EKK31" s="454"/>
      <c r="EKL31" s="454"/>
      <c r="EKM31" s="454"/>
      <c r="EKN31" s="454"/>
      <c r="EKO31" s="454"/>
      <c r="EKP31" s="454"/>
      <c r="EKQ31" s="454"/>
      <c r="EKR31" s="454"/>
      <c r="EKS31" s="454"/>
      <c r="EKT31" s="454"/>
      <c r="EKU31" s="454"/>
      <c r="EKV31" s="454"/>
      <c r="EKW31" s="454"/>
      <c r="EKX31" s="454"/>
      <c r="EKY31" s="454"/>
      <c r="EKZ31" s="454"/>
      <c r="ELA31" s="454"/>
      <c r="ELB31" s="454"/>
      <c r="ELC31" s="454"/>
      <c r="ELD31" s="454"/>
      <c r="ELE31" s="454"/>
      <c r="ELF31" s="454"/>
      <c r="ELG31" s="454"/>
      <c r="ELH31" s="454"/>
      <c r="ELI31" s="454"/>
      <c r="ELJ31" s="454"/>
      <c r="ELK31" s="454"/>
      <c r="ELL31" s="454"/>
      <c r="ELM31" s="454"/>
      <c r="ELN31" s="454"/>
      <c r="ELO31" s="454"/>
      <c r="ELP31" s="454"/>
      <c r="ELQ31" s="454"/>
      <c r="ELR31" s="454"/>
      <c r="ELS31" s="454"/>
      <c r="ELT31" s="454"/>
      <c r="ELU31" s="454"/>
      <c r="ELV31" s="454"/>
      <c r="ELW31" s="454"/>
      <c r="ELX31" s="454"/>
      <c r="ELY31" s="454"/>
      <c r="ELZ31" s="454"/>
      <c r="EMA31" s="454"/>
      <c r="EMB31" s="454"/>
      <c r="EMC31" s="454"/>
      <c r="EMD31" s="454"/>
      <c r="EME31" s="454"/>
      <c r="EMF31" s="454"/>
      <c r="EMG31" s="454"/>
      <c r="EMH31" s="454"/>
      <c r="EMI31" s="454"/>
      <c r="EMJ31" s="454"/>
      <c r="EMK31" s="454"/>
      <c r="EML31" s="454"/>
      <c r="EMM31" s="454"/>
      <c r="EMN31" s="454"/>
      <c r="EMO31" s="454"/>
      <c r="EMP31" s="454"/>
      <c r="EMQ31" s="454"/>
      <c r="EMR31" s="454"/>
      <c r="EMS31" s="454"/>
      <c r="EMT31" s="454"/>
      <c r="EMU31" s="454"/>
      <c r="EMV31" s="454"/>
      <c r="EMW31" s="454"/>
      <c r="EMX31" s="454"/>
      <c r="EMY31" s="454"/>
      <c r="EMZ31" s="454"/>
      <c r="ENA31" s="454"/>
      <c r="ENB31" s="454"/>
      <c r="ENC31" s="454"/>
      <c r="END31" s="454"/>
      <c r="ENE31" s="454"/>
      <c r="ENF31" s="454"/>
      <c r="ENG31" s="454"/>
      <c r="ENH31" s="454"/>
      <c r="ENI31" s="454"/>
      <c r="ENJ31" s="454"/>
      <c r="ENK31" s="454"/>
      <c r="ENL31" s="454"/>
      <c r="ENM31" s="454"/>
      <c r="ENN31" s="454"/>
      <c r="ENO31" s="454"/>
      <c r="ENP31" s="454"/>
      <c r="ENQ31" s="454"/>
      <c r="ENR31" s="454"/>
      <c r="ENS31" s="454"/>
      <c r="ENT31" s="454"/>
      <c r="ENU31" s="454"/>
      <c r="ENV31" s="454"/>
      <c r="ENW31" s="454"/>
      <c r="ENX31" s="454"/>
      <c r="ENY31" s="454"/>
      <c r="ENZ31" s="454"/>
      <c r="EOA31" s="454"/>
      <c r="EOB31" s="454"/>
      <c r="EOC31" s="454"/>
      <c r="EOD31" s="454"/>
      <c r="EOE31" s="454"/>
      <c r="EOF31" s="454"/>
      <c r="EOG31" s="454"/>
      <c r="EOH31" s="454"/>
      <c r="EOI31" s="454"/>
      <c r="EOJ31" s="454"/>
      <c r="EOK31" s="454"/>
      <c r="EOL31" s="454"/>
      <c r="EOM31" s="454"/>
      <c r="EON31" s="454"/>
      <c r="EOO31" s="454"/>
      <c r="EOP31" s="454"/>
      <c r="EOQ31" s="454"/>
      <c r="EOR31" s="454"/>
      <c r="EOS31" s="454"/>
      <c r="EOT31" s="454"/>
      <c r="EOU31" s="454"/>
      <c r="EOV31" s="454"/>
      <c r="EOW31" s="454"/>
      <c r="EOX31" s="454"/>
      <c r="EOY31" s="454"/>
      <c r="EOZ31" s="454"/>
      <c r="EPA31" s="454"/>
      <c r="EPB31" s="454"/>
      <c r="EPC31" s="454"/>
      <c r="EPD31" s="454"/>
      <c r="EPE31" s="454"/>
      <c r="EPF31" s="454"/>
      <c r="EPG31" s="454"/>
      <c r="EPH31" s="454"/>
      <c r="EPI31" s="454"/>
      <c r="EPJ31" s="454"/>
      <c r="EPK31" s="454"/>
      <c r="EPL31" s="454"/>
      <c r="EPM31" s="454"/>
      <c r="EPN31" s="454"/>
      <c r="EPO31" s="454"/>
      <c r="EPP31" s="454"/>
      <c r="EPQ31" s="454"/>
      <c r="EPR31" s="454"/>
      <c r="EPS31" s="454"/>
      <c r="EPT31" s="454"/>
      <c r="EPU31" s="454"/>
      <c r="EPV31" s="454"/>
      <c r="EPW31" s="454"/>
      <c r="EPX31" s="454"/>
      <c r="EPY31" s="454"/>
      <c r="EPZ31" s="454"/>
      <c r="EQA31" s="454"/>
      <c r="EQB31" s="454"/>
      <c r="EQC31" s="454"/>
      <c r="EQD31" s="454"/>
      <c r="EQE31" s="454"/>
      <c r="EQF31" s="454"/>
      <c r="EQG31" s="454"/>
      <c r="EQH31" s="454"/>
      <c r="EQI31" s="454"/>
      <c r="EQJ31" s="454"/>
      <c r="EQK31" s="454"/>
      <c r="EQL31" s="454"/>
      <c r="EQM31" s="454"/>
      <c r="EQN31" s="454"/>
      <c r="EQO31" s="454"/>
      <c r="EQP31" s="454"/>
      <c r="EQQ31" s="454"/>
      <c r="EQR31" s="454"/>
      <c r="EQS31" s="454"/>
      <c r="EQT31" s="454"/>
      <c r="EQU31" s="454"/>
      <c r="EQV31" s="454"/>
      <c r="EQW31" s="454"/>
      <c r="EQX31" s="454"/>
      <c r="EQY31" s="454"/>
      <c r="EQZ31" s="454"/>
      <c r="ERA31" s="454"/>
      <c r="ERB31" s="454"/>
      <c r="ERC31" s="454"/>
      <c r="ERD31" s="454"/>
      <c r="ERE31" s="454"/>
      <c r="ERF31" s="454"/>
      <c r="ERG31" s="454"/>
      <c r="ERH31" s="454"/>
      <c r="ERI31" s="454"/>
      <c r="ERJ31" s="454"/>
      <c r="ERK31" s="454"/>
      <c r="ERL31" s="454"/>
      <c r="ERM31" s="454"/>
      <c r="ERN31" s="454"/>
      <c r="ERO31" s="454"/>
      <c r="ERP31" s="454"/>
      <c r="ERQ31" s="454"/>
      <c r="ERR31" s="454"/>
      <c r="ERS31" s="454"/>
      <c r="ERT31" s="454"/>
      <c r="ERU31" s="454"/>
      <c r="ERV31" s="454"/>
      <c r="ERW31" s="454"/>
      <c r="ERX31" s="454"/>
      <c r="ERY31" s="454"/>
      <c r="ERZ31" s="454"/>
      <c r="ESA31" s="454"/>
      <c r="ESB31" s="454"/>
      <c r="ESC31" s="454"/>
      <c r="ESD31" s="454"/>
      <c r="ESE31" s="454"/>
      <c r="ESF31" s="454"/>
      <c r="ESG31" s="454"/>
      <c r="ESH31" s="454"/>
      <c r="ESI31" s="454"/>
      <c r="ESJ31" s="454"/>
      <c r="ESK31" s="454"/>
      <c r="ESL31" s="454"/>
      <c r="ESM31" s="454"/>
      <c r="ESN31" s="454"/>
      <c r="ESO31" s="454"/>
      <c r="ESP31" s="454"/>
      <c r="ESQ31" s="454"/>
      <c r="ESR31" s="454"/>
      <c r="ESS31" s="454"/>
      <c r="EST31" s="454"/>
      <c r="ESU31" s="454"/>
      <c r="ESV31" s="454"/>
      <c r="ESW31" s="454"/>
      <c r="ESX31" s="454"/>
      <c r="ESY31" s="454"/>
      <c r="ESZ31" s="454"/>
      <c r="ETA31" s="454"/>
      <c r="ETB31" s="454"/>
      <c r="ETC31" s="454"/>
      <c r="ETD31" s="454"/>
      <c r="ETE31" s="454"/>
      <c r="ETF31" s="454"/>
      <c r="ETG31" s="454"/>
      <c r="ETH31" s="454"/>
      <c r="ETI31" s="454"/>
      <c r="ETJ31" s="454"/>
      <c r="ETK31" s="454"/>
      <c r="ETL31" s="454"/>
      <c r="ETM31" s="454"/>
      <c r="ETN31" s="454"/>
      <c r="ETO31" s="454"/>
      <c r="ETP31" s="454"/>
      <c r="ETQ31" s="454"/>
      <c r="ETR31" s="454"/>
      <c r="ETS31" s="454"/>
      <c r="ETT31" s="454"/>
      <c r="ETU31" s="454"/>
      <c r="ETV31" s="454"/>
      <c r="ETW31" s="454"/>
      <c r="ETX31" s="454"/>
      <c r="ETY31" s="454"/>
      <c r="ETZ31" s="454"/>
      <c r="EUA31" s="454"/>
      <c r="EUB31" s="454"/>
      <c r="EUC31" s="454"/>
      <c r="EUD31" s="454"/>
      <c r="EUE31" s="454"/>
      <c r="EUF31" s="454"/>
      <c r="EUG31" s="454"/>
      <c r="EUH31" s="454"/>
      <c r="EUI31" s="454"/>
      <c r="EUJ31" s="454"/>
      <c r="EUK31" s="454"/>
      <c r="EUL31" s="454"/>
      <c r="EUM31" s="454"/>
      <c r="EUN31" s="454"/>
      <c r="EUO31" s="454"/>
      <c r="EUP31" s="454"/>
      <c r="EUQ31" s="454"/>
      <c r="EUR31" s="454"/>
      <c r="EUS31" s="454"/>
      <c r="EUT31" s="454"/>
      <c r="EUU31" s="454"/>
      <c r="EUV31" s="454"/>
      <c r="EUW31" s="454"/>
      <c r="EUX31" s="454"/>
      <c r="EUY31" s="454"/>
      <c r="EUZ31" s="454"/>
      <c r="EVA31" s="454"/>
      <c r="EVB31" s="454"/>
      <c r="EVC31" s="454"/>
      <c r="EVD31" s="454"/>
      <c r="EVE31" s="454"/>
      <c r="EVF31" s="454"/>
      <c r="EVG31" s="454"/>
      <c r="EVH31" s="454"/>
      <c r="EVI31" s="454"/>
      <c r="EVJ31" s="454"/>
      <c r="EVK31" s="454"/>
      <c r="EVL31" s="454"/>
      <c r="EVM31" s="454"/>
      <c r="EVN31" s="454"/>
      <c r="EVO31" s="454"/>
      <c r="EVP31" s="454"/>
      <c r="EVQ31" s="454"/>
      <c r="EVR31" s="454"/>
      <c r="EVS31" s="454"/>
      <c r="EVT31" s="454"/>
      <c r="EVU31" s="454"/>
      <c r="EVV31" s="454"/>
      <c r="EVW31" s="454"/>
      <c r="EVX31" s="454"/>
      <c r="EVY31" s="454"/>
      <c r="EVZ31" s="454"/>
      <c r="EWA31" s="454"/>
      <c r="EWB31" s="454"/>
      <c r="EWC31" s="454"/>
      <c r="EWD31" s="454"/>
      <c r="EWE31" s="454"/>
      <c r="EWF31" s="454"/>
      <c r="EWG31" s="454"/>
      <c r="EWH31" s="454"/>
      <c r="EWI31" s="454"/>
      <c r="EWJ31" s="454"/>
      <c r="EWK31" s="454"/>
      <c r="EWL31" s="454"/>
      <c r="EWM31" s="454"/>
      <c r="EWN31" s="454"/>
      <c r="EWO31" s="454"/>
      <c r="EWP31" s="454"/>
      <c r="EWQ31" s="454"/>
      <c r="EWR31" s="454"/>
      <c r="EWS31" s="454"/>
      <c r="EWT31" s="454"/>
      <c r="EWU31" s="454"/>
      <c r="EWV31" s="454"/>
      <c r="EWW31" s="454"/>
      <c r="EWX31" s="454"/>
      <c r="EWY31" s="454"/>
      <c r="EWZ31" s="454"/>
      <c r="EXA31" s="454"/>
      <c r="EXB31" s="454"/>
      <c r="EXC31" s="454"/>
      <c r="EXD31" s="454"/>
      <c r="EXE31" s="454"/>
      <c r="EXF31" s="454"/>
      <c r="EXG31" s="454"/>
      <c r="EXH31" s="454"/>
      <c r="EXI31" s="454"/>
      <c r="EXJ31" s="454"/>
      <c r="EXK31" s="454"/>
      <c r="EXL31" s="454"/>
      <c r="EXM31" s="454"/>
      <c r="EXN31" s="454"/>
      <c r="EXO31" s="454"/>
      <c r="EXP31" s="454"/>
      <c r="EXQ31" s="454"/>
      <c r="EXR31" s="454"/>
      <c r="EXS31" s="454"/>
      <c r="EXT31" s="454"/>
      <c r="EXU31" s="454"/>
      <c r="EXV31" s="454"/>
      <c r="EXW31" s="454"/>
      <c r="EXX31" s="454"/>
      <c r="EXY31" s="454"/>
      <c r="EXZ31" s="454"/>
      <c r="EYA31" s="454"/>
      <c r="EYB31" s="454"/>
      <c r="EYC31" s="454"/>
      <c r="EYD31" s="454"/>
      <c r="EYE31" s="454"/>
      <c r="EYF31" s="454"/>
      <c r="EYG31" s="454"/>
      <c r="EYH31" s="454"/>
      <c r="EYI31" s="454"/>
      <c r="EYJ31" s="454"/>
      <c r="EYK31" s="454"/>
      <c r="EYL31" s="454"/>
      <c r="EYM31" s="454"/>
      <c r="EYN31" s="454"/>
      <c r="EYO31" s="454"/>
      <c r="EYP31" s="454"/>
      <c r="EYQ31" s="454"/>
      <c r="EYR31" s="454"/>
      <c r="EYS31" s="454"/>
      <c r="EYT31" s="454"/>
      <c r="EYU31" s="454"/>
      <c r="EYV31" s="454"/>
      <c r="EYW31" s="454"/>
      <c r="EYX31" s="454"/>
      <c r="EYY31" s="454"/>
      <c r="EYZ31" s="454"/>
      <c r="EZA31" s="454"/>
      <c r="EZB31" s="454"/>
      <c r="EZC31" s="454"/>
      <c r="EZD31" s="454"/>
      <c r="EZE31" s="454"/>
      <c r="EZF31" s="454"/>
      <c r="EZG31" s="454"/>
      <c r="EZH31" s="454"/>
      <c r="EZI31" s="454"/>
      <c r="EZJ31" s="454"/>
      <c r="EZK31" s="454"/>
      <c r="EZL31" s="454"/>
      <c r="EZM31" s="454"/>
      <c r="EZN31" s="454"/>
      <c r="EZO31" s="454"/>
      <c r="EZP31" s="454"/>
      <c r="EZQ31" s="454"/>
      <c r="EZR31" s="454"/>
      <c r="EZS31" s="454"/>
      <c r="EZT31" s="454"/>
      <c r="EZU31" s="454"/>
      <c r="EZV31" s="454"/>
      <c r="EZW31" s="454"/>
      <c r="EZX31" s="454"/>
      <c r="EZY31" s="454"/>
      <c r="EZZ31" s="454"/>
      <c r="FAA31" s="454"/>
      <c r="FAB31" s="454"/>
      <c r="FAC31" s="454"/>
      <c r="FAD31" s="454"/>
      <c r="FAE31" s="454"/>
      <c r="FAF31" s="454"/>
      <c r="FAG31" s="454"/>
      <c r="FAH31" s="454"/>
      <c r="FAI31" s="454"/>
      <c r="FAJ31" s="454"/>
      <c r="FAK31" s="454"/>
      <c r="FAL31" s="454"/>
      <c r="FAM31" s="454"/>
      <c r="FAN31" s="454"/>
      <c r="FAO31" s="454"/>
      <c r="FAP31" s="454"/>
      <c r="FAQ31" s="454"/>
      <c r="FAR31" s="454"/>
      <c r="FAS31" s="454"/>
      <c r="FAT31" s="454"/>
      <c r="FAU31" s="454"/>
      <c r="FAV31" s="454"/>
      <c r="FAW31" s="454"/>
      <c r="FAX31" s="454"/>
      <c r="FAY31" s="454"/>
      <c r="FAZ31" s="454"/>
      <c r="FBA31" s="454"/>
      <c r="FBB31" s="454"/>
      <c r="FBC31" s="454"/>
      <c r="FBD31" s="454"/>
      <c r="FBE31" s="454"/>
      <c r="FBF31" s="454"/>
      <c r="FBG31" s="454"/>
      <c r="FBH31" s="454"/>
      <c r="FBI31" s="454"/>
      <c r="FBJ31" s="454"/>
      <c r="FBK31" s="454"/>
      <c r="FBL31" s="454"/>
      <c r="FBM31" s="454"/>
      <c r="FBN31" s="454"/>
      <c r="FBO31" s="454"/>
      <c r="FBP31" s="454"/>
      <c r="FBQ31" s="454"/>
      <c r="FBR31" s="454"/>
      <c r="FBS31" s="454"/>
      <c r="FBT31" s="454"/>
      <c r="FBU31" s="454"/>
      <c r="FBV31" s="454"/>
      <c r="FBW31" s="454"/>
      <c r="FBX31" s="454"/>
      <c r="FBY31" s="454"/>
      <c r="FBZ31" s="454"/>
      <c r="FCA31" s="454"/>
      <c r="FCB31" s="454"/>
      <c r="FCC31" s="454"/>
      <c r="FCD31" s="454"/>
      <c r="FCE31" s="454"/>
      <c r="FCF31" s="454"/>
      <c r="FCG31" s="454"/>
      <c r="FCH31" s="454"/>
      <c r="FCI31" s="454"/>
      <c r="FCJ31" s="454"/>
      <c r="FCK31" s="454"/>
      <c r="FCL31" s="454"/>
      <c r="FCM31" s="454"/>
      <c r="FCN31" s="454"/>
      <c r="FCO31" s="454"/>
      <c r="FCP31" s="454"/>
      <c r="FCQ31" s="454"/>
      <c r="FCR31" s="454"/>
      <c r="FCS31" s="454"/>
      <c r="FCT31" s="454"/>
      <c r="FCU31" s="454"/>
      <c r="FCV31" s="454"/>
      <c r="FCW31" s="454"/>
      <c r="FCX31" s="454"/>
      <c r="FCY31" s="454"/>
      <c r="FCZ31" s="454"/>
      <c r="FDA31" s="454"/>
      <c r="FDB31" s="454"/>
      <c r="FDC31" s="454"/>
      <c r="FDD31" s="454"/>
      <c r="FDE31" s="454"/>
      <c r="FDF31" s="454"/>
      <c r="FDG31" s="454"/>
      <c r="FDH31" s="454"/>
      <c r="FDI31" s="454"/>
      <c r="FDJ31" s="454"/>
      <c r="FDK31" s="454"/>
      <c r="FDL31" s="454"/>
      <c r="FDM31" s="454"/>
      <c r="FDN31" s="454"/>
      <c r="FDO31" s="454"/>
      <c r="FDP31" s="454"/>
      <c r="FDQ31" s="454"/>
      <c r="FDR31" s="454"/>
      <c r="FDS31" s="454"/>
      <c r="FDT31" s="454"/>
      <c r="FDU31" s="454"/>
      <c r="FDV31" s="454"/>
      <c r="FDW31" s="454"/>
      <c r="FDX31" s="454"/>
      <c r="FDY31" s="454"/>
      <c r="FDZ31" s="454"/>
      <c r="FEA31" s="454"/>
      <c r="FEB31" s="454"/>
      <c r="FEC31" s="454"/>
      <c r="FED31" s="454"/>
      <c r="FEE31" s="454"/>
      <c r="FEF31" s="454"/>
      <c r="FEG31" s="454"/>
      <c r="FEH31" s="454"/>
      <c r="FEI31" s="454"/>
      <c r="FEJ31" s="454"/>
      <c r="FEK31" s="454"/>
      <c r="FEL31" s="454"/>
      <c r="FEM31" s="454"/>
      <c r="FEN31" s="454"/>
      <c r="FEO31" s="454"/>
      <c r="FEP31" s="454"/>
      <c r="FEQ31" s="454"/>
      <c r="FER31" s="454"/>
      <c r="FES31" s="454"/>
      <c r="FET31" s="454"/>
      <c r="FEU31" s="454"/>
      <c r="FEV31" s="454"/>
      <c r="FEW31" s="454"/>
      <c r="FEX31" s="454"/>
      <c r="FEY31" s="454"/>
      <c r="FEZ31" s="454"/>
      <c r="FFA31" s="454"/>
      <c r="FFB31" s="454"/>
      <c r="FFC31" s="454"/>
      <c r="FFD31" s="454"/>
      <c r="FFE31" s="454"/>
      <c r="FFF31" s="454"/>
      <c r="FFG31" s="454"/>
      <c r="FFH31" s="454"/>
      <c r="FFI31" s="454"/>
      <c r="FFJ31" s="454"/>
      <c r="FFK31" s="454"/>
      <c r="FFL31" s="454"/>
      <c r="FFM31" s="454"/>
      <c r="FFN31" s="454"/>
      <c r="FFO31" s="454"/>
      <c r="FFP31" s="454"/>
      <c r="FFQ31" s="454"/>
      <c r="FFR31" s="454"/>
      <c r="FFS31" s="454"/>
      <c r="FFT31" s="454"/>
      <c r="FFU31" s="454"/>
      <c r="FFV31" s="454"/>
      <c r="FFW31" s="454"/>
      <c r="FFX31" s="454"/>
      <c r="FFY31" s="454"/>
      <c r="FFZ31" s="454"/>
      <c r="FGA31" s="454"/>
      <c r="FGB31" s="454"/>
      <c r="FGC31" s="454"/>
      <c r="FGD31" s="454"/>
      <c r="FGE31" s="454"/>
      <c r="FGF31" s="454"/>
      <c r="FGG31" s="454"/>
      <c r="FGH31" s="454"/>
      <c r="FGI31" s="454"/>
      <c r="FGJ31" s="454"/>
      <c r="FGK31" s="454"/>
      <c r="FGL31" s="454"/>
      <c r="FGM31" s="454"/>
      <c r="FGN31" s="454"/>
      <c r="FGO31" s="454"/>
      <c r="FGP31" s="454"/>
      <c r="FGQ31" s="454"/>
      <c r="FGR31" s="454"/>
      <c r="FGS31" s="454"/>
      <c r="FGT31" s="454"/>
      <c r="FGU31" s="454"/>
      <c r="FGV31" s="454"/>
      <c r="FGW31" s="454"/>
      <c r="FGX31" s="454"/>
      <c r="FGY31" s="454"/>
      <c r="FGZ31" s="454"/>
      <c r="FHA31" s="454"/>
      <c r="FHB31" s="454"/>
      <c r="FHC31" s="454"/>
      <c r="FHD31" s="454"/>
      <c r="FHE31" s="454"/>
      <c r="FHF31" s="454"/>
      <c r="FHG31" s="454"/>
      <c r="FHH31" s="454"/>
      <c r="FHI31" s="454"/>
      <c r="FHJ31" s="454"/>
      <c r="FHK31" s="454"/>
      <c r="FHL31" s="454"/>
      <c r="FHM31" s="454"/>
      <c r="FHN31" s="454"/>
      <c r="FHO31" s="454"/>
      <c r="FHP31" s="454"/>
      <c r="FHQ31" s="454"/>
      <c r="FHR31" s="454"/>
      <c r="FHS31" s="454"/>
      <c r="FHT31" s="454"/>
      <c r="FHU31" s="454"/>
      <c r="FHV31" s="454"/>
      <c r="FHW31" s="454"/>
      <c r="FHX31" s="454"/>
      <c r="FHY31" s="454"/>
      <c r="FHZ31" s="454"/>
      <c r="FIA31" s="454"/>
      <c r="FIB31" s="454"/>
      <c r="FIC31" s="454"/>
      <c r="FID31" s="454"/>
      <c r="FIE31" s="454"/>
      <c r="FIF31" s="454"/>
      <c r="FIG31" s="454"/>
      <c r="FIH31" s="454"/>
      <c r="FII31" s="454"/>
      <c r="FIJ31" s="454"/>
      <c r="FIK31" s="454"/>
      <c r="FIL31" s="454"/>
      <c r="FIM31" s="454"/>
      <c r="FIN31" s="454"/>
      <c r="FIO31" s="454"/>
      <c r="FIP31" s="454"/>
      <c r="FIQ31" s="454"/>
      <c r="FIR31" s="454"/>
      <c r="FIS31" s="454"/>
      <c r="FIT31" s="454"/>
      <c r="FIU31" s="454"/>
      <c r="FIV31" s="454"/>
      <c r="FIW31" s="454"/>
      <c r="FIX31" s="454"/>
      <c r="FIY31" s="454"/>
      <c r="FIZ31" s="454"/>
      <c r="FJA31" s="454"/>
      <c r="FJB31" s="454"/>
      <c r="FJC31" s="454"/>
      <c r="FJD31" s="454"/>
      <c r="FJE31" s="454"/>
      <c r="FJF31" s="454"/>
      <c r="FJG31" s="454"/>
      <c r="FJH31" s="454"/>
      <c r="FJI31" s="454"/>
      <c r="FJJ31" s="454"/>
      <c r="FJK31" s="454"/>
      <c r="FJL31" s="454"/>
      <c r="FJM31" s="454"/>
      <c r="FJN31" s="454"/>
      <c r="FJO31" s="454"/>
      <c r="FJP31" s="454"/>
      <c r="FJQ31" s="454"/>
      <c r="FJR31" s="454"/>
      <c r="FJS31" s="454"/>
      <c r="FJT31" s="454"/>
      <c r="FJU31" s="454"/>
      <c r="FJV31" s="454"/>
      <c r="FJW31" s="454"/>
      <c r="FJX31" s="454"/>
      <c r="FJY31" s="454"/>
      <c r="FJZ31" s="454"/>
      <c r="FKA31" s="454"/>
      <c r="FKB31" s="454"/>
      <c r="FKC31" s="454"/>
      <c r="FKD31" s="454"/>
      <c r="FKE31" s="454"/>
      <c r="FKF31" s="454"/>
      <c r="FKG31" s="454"/>
      <c r="FKH31" s="454"/>
      <c r="FKI31" s="454"/>
      <c r="FKJ31" s="454"/>
      <c r="FKK31" s="454"/>
      <c r="FKL31" s="454"/>
      <c r="FKM31" s="454"/>
      <c r="FKN31" s="454"/>
      <c r="FKO31" s="454"/>
      <c r="FKP31" s="454"/>
      <c r="FKQ31" s="454"/>
      <c r="FKR31" s="454"/>
      <c r="FKS31" s="454"/>
      <c r="FKT31" s="454"/>
      <c r="FKU31" s="454"/>
      <c r="FKV31" s="454"/>
      <c r="FKW31" s="454"/>
      <c r="FKX31" s="454"/>
      <c r="FKY31" s="454"/>
      <c r="FKZ31" s="454"/>
      <c r="FLA31" s="454"/>
      <c r="FLB31" s="454"/>
      <c r="FLC31" s="454"/>
      <c r="FLD31" s="454"/>
      <c r="FLE31" s="454"/>
      <c r="FLF31" s="454"/>
      <c r="FLG31" s="454"/>
      <c r="FLH31" s="454"/>
      <c r="FLI31" s="454"/>
      <c r="FLJ31" s="454"/>
      <c r="FLK31" s="454"/>
      <c r="FLL31" s="454"/>
      <c r="FLM31" s="454"/>
      <c r="FLN31" s="454"/>
      <c r="FLO31" s="454"/>
      <c r="FLP31" s="454"/>
      <c r="FLQ31" s="454"/>
      <c r="FLR31" s="454"/>
      <c r="FLS31" s="454"/>
      <c r="FLT31" s="454"/>
      <c r="FLU31" s="454"/>
      <c r="FLV31" s="454"/>
      <c r="FLW31" s="454"/>
      <c r="FLX31" s="454"/>
      <c r="FLY31" s="454"/>
      <c r="FLZ31" s="454"/>
      <c r="FMA31" s="454"/>
      <c r="FMB31" s="454"/>
      <c r="FMC31" s="454"/>
      <c r="FMD31" s="454"/>
      <c r="FME31" s="454"/>
      <c r="FMF31" s="454"/>
      <c r="FMG31" s="454"/>
      <c r="FMH31" s="454"/>
      <c r="FMI31" s="454"/>
      <c r="FMJ31" s="454"/>
      <c r="FMK31" s="454"/>
      <c r="FML31" s="454"/>
      <c r="FMM31" s="454"/>
      <c r="FMN31" s="454"/>
      <c r="FMO31" s="454"/>
      <c r="FMP31" s="454"/>
      <c r="FMQ31" s="454"/>
      <c r="FMR31" s="454"/>
      <c r="FMS31" s="454"/>
      <c r="FMT31" s="454"/>
      <c r="FMU31" s="454"/>
      <c r="FMV31" s="454"/>
      <c r="FMW31" s="454"/>
      <c r="FMX31" s="454"/>
      <c r="FMY31" s="454"/>
      <c r="FMZ31" s="454"/>
      <c r="FNA31" s="454"/>
      <c r="FNB31" s="454"/>
      <c r="FNC31" s="454"/>
      <c r="FND31" s="454"/>
      <c r="FNE31" s="454"/>
      <c r="FNF31" s="454"/>
      <c r="FNG31" s="454"/>
      <c r="FNH31" s="454"/>
      <c r="FNI31" s="454"/>
      <c r="FNJ31" s="454"/>
      <c r="FNK31" s="454"/>
      <c r="FNL31" s="454"/>
      <c r="FNM31" s="454"/>
      <c r="FNN31" s="454"/>
      <c r="FNO31" s="454"/>
      <c r="FNP31" s="454"/>
      <c r="FNQ31" s="454"/>
      <c r="FNR31" s="454"/>
      <c r="FNS31" s="454"/>
      <c r="FNT31" s="454"/>
      <c r="FNU31" s="454"/>
      <c r="FNV31" s="454"/>
      <c r="FNW31" s="454"/>
      <c r="FNX31" s="454"/>
      <c r="FNY31" s="454"/>
      <c r="FNZ31" s="454"/>
      <c r="FOA31" s="454"/>
      <c r="FOB31" s="454"/>
      <c r="FOC31" s="454"/>
      <c r="FOD31" s="454"/>
      <c r="FOE31" s="454"/>
      <c r="FOF31" s="454"/>
      <c r="FOG31" s="454"/>
      <c r="FOH31" s="454"/>
      <c r="FOI31" s="454"/>
      <c r="FOJ31" s="454"/>
      <c r="FOK31" s="454"/>
      <c r="FOL31" s="454"/>
      <c r="FOM31" s="454"/>
      <c r="FON31" s="454"/>
      <c r="FOO31" s="454"/>
      <c r="FOP31" s="454"/>
      <c r="FOQ31" s="454"/>
      <c r="FOR31" s="454"/>
      <c r="FOS31" s="454"/>
      <c r="FOT31" s="454"/>
      <c r="FOU31" s="454"/>
      <c r="FOV31" s="454"/>
      <c r="FOW31" s="454"/>
      <c r="FOX31" s="454"/>
      <c r="FOY31" s="454"/>
      <c r="FOZ31" s="454"/>
      <c r="FPA31" s="454"/>
      <c r="FPB31" s="454"/>
      <c r="FPC31" s="454"/>
      <c r="FPD31" s="454"/>
      <c r="FPE31" s="454"/>
      <c r="FPF31" s="454"/>
      <c r="FPG31" s="454"/>
      <c r="FPH31" s="454"/>
      <c r="FPI31" s="454"/>
      <c r="FPJ31" s="454"/>
      <c r="FPK31" s="454"/>
      <c r="FPL31" s="454"/>
      <c r="FPM31" s="454"/>
      <c r="FPN31" s="454"/>
      <c r="FPO31" s="454"/>
      <c r="FPP31" s="454"/>
      <c r="FPQ31" s="454"/>
      <c r="FPR31" s="454"/>
      <c r="FPS31" s="454"/>
      <c r="FPT31" s="454"/>
      <c r="FPU31" s="454"/>
      <c r="FPV31" s="454"/>
      <c r="FPW31" s="454"/>
      <c r="FPX31" s="454"/>
      <c r="FPY31" s="454"/>
      <c r="FPZ31" s="454"/>
      <c r="FQA31" s="454"/>
      <c r="FQB31" s="454"/>
      <c r="FQC31" s="454"/>
      <c r="FQD31" s="454"/>
      <c r="FQE31" s="454"/>
      <c r="FQF31" s="454"/>
      <c r="FQG31" s="454"/>
      <c r="FQH31" s="454"/>
      <c r="FQI31" s="454"/>
      <c r="FQJ31" s="454"/>
      <c r="FQK31" s="454"/>
      <c r="FQL31" s="454"/>
      <c r="FQM31" s="454"/>
      <c r="FQN31" s="454"/>
      <c r="FQO31" s="454"/>
      <c r="FQP31" s="454"/>
      <c r="FQQ31" s="454"/>
      <c r="FQR31" s="454"/>
      <c r="FQS31" s="454"/>
      <c r="FQT31" s="454"/>
      <c r="FQU31" s="454"/>
      <c r="FQV31" s="454"/>
      <c r="FQW31" s="454"/>
      <c r="FQX31" s="454"/>
      <c r="FQY31" s="454"/>
      <c r="FQZ31" s="454"/>
      <c r="FRA31" s="454"/>
      <c r="FRB31" s="454"/>
      <c r="FRC31" s="454"/>
      <c r="FRD31" s="454"/>
      <c r="FRE31" s="454"/>
      <c r="FRF31" s="454"/>
      <c r="FRG31" s="454"/>
      <c r="FRH31" s="454"/>
      <c r="FRI31" s="454"/>
      <c r="FRJ31" s="454"/>
      <c r="FRK31" s="454"/>
      <c r="FRL31" s="454"/>
      <c r="FRM31" s="454"/>
      <c r="FRN31" s="454"/>
      <c r="FRO31" s="454"/>
      <c r="FRP31" s="454"/>
      <c r="FRQ31" s="454"/>
      <c r="FRR31" s="454"/>
      <c r="FRS31" s="454"/>
      <c r="FRT31" s="454"/>
      <c r="FRU31" s="454"/>
      <c r="FRV31" s="454"/>
      <c r="FRW31" s="454"/>
      <c r="FRX31" s="454"/>
      <c r="FRY31" s="454"/>
      <c r="FRZ31" s="454"/>
      <c r="FSA31" s="454"/>
      <c r="FSB31" s="454"/>
      <c r="FSC31" s="454"/>
      <c r="FSD31" s="454"/>
      <c r="FSE31" s="454"/>
      <c r="FSF31" s="454"/>
      <c r="FSG31" s="454"/>
      <c r="FSH31" s="454"/>
      <c r="FSI31" s="454"/>
      <c r="FSJ31" s="454"/>
      <c r="FSK31" s="454"/>
      <c r="FSL31" s="454"/>
      <c r="FSM31" s="454"/>
      <c r="FSN31" s="454"/>
      <c r="FSO31" s="454"/>
      <c r="FSP31" s="454"/>
      <c r="FSQ31" s="454"/>
      <c r="FSR31" s="454"/>
      <c r="FSS31" s="454"/>
      <c r="FST31" s="454"/>
      <c r="FSU31" s="454"/>
      <c r="FSV31" s="454"/>
      <c r="FSW31" s="454"/>
      <c r="FSX31" s="454"/>
      <c r="FSY31" s="454"/>
      <c r="FSZ31" s="454"/>
      <c r="FTA31" s="454"/>
      <c r="FTB31" s="454"/>
      <c r="FTC31" s="454"/>
      <c r="FTD31" s="454"/>
      <c r="FTE31" s="454"/>
      <c r="FTF31" s="454"/>
      <c r="FTG31" s="454"/>
      <c r="FTH31" s="454"/>
      <c r="FTI31" s="454"/>
      <c r="FTJ31" s="454"/>
      <c r="FTK31" s="454"/>
      <c r="FTL31" s="454"/>
      <c r="FTM31" s="454"/>
      <c r="FTN31" s="454"/>
      <c r="FTO31" s="454"/>
      <c r="FTP31" s="454"/>
      <c r="FTQ31" s="454"/>
      <c r="FTR31" s="454"/>
      <c r="FTS31" s="454"/>
      <c r="FTT31" s="454"/>
      <c r="FTU31" s="454"/>
      <c r="FTV31" s="454"/>
      <c r="FTW31" s="454"/>
      <c r="FTX31" s="454"/>
      <c r="FTY31" s="454"/>
      <c r="FTZ31" s="454"/>
      <c r="FUA31" s="454"/>
      <c r="FUB31" s="454"/>
      <c r="FUC31" s="454"/>
      <c r="FUD31" s="454"/>
      <c r="FUE31" s="454"/>
      <c r="FUF31" s="454"/>
      <c r="FUG31" s="454"/>
      <c r="FUH31" s="454"/>
      <c r="FUI31" s="454"/>
      <c r="FUJ31" s="454"/>
      <c r="FUK31" s="454"/>
      <c r="FUL31" s="454"/>
      <c r="FUM31" s="454"/>
      <c r="FUN31" s="454"/>
      <c r="FUO31" s="454"/>
      <c r="FUP31" s="454"/>
      <c r="FUQ31" s="454"/>
      <c r="FUR31" s="454"/>
      <c r="FUS31" s="454"/>
      <c r="FUT31" s="454"/>
      <c r="FUU31" s="454"/>
      <c r="FUV31" s="454"/>
      <c r="FUW31" s="454"/>
      <c r="FUX31" s="454"/>
      <c r="FUY31" s="454"/>
      <c r="FUZ31" s="454"/>
      <c r="FVA31" s="454"/>
      <c r="FVB31" s="454"/>
      <c r="FVC31" s="454"/>
      <c r="FVD31" s="454"/>
      <c r="FVE31" s="454"/>
      <c r="FVF31" s="454"/>
      <c r="FVG31" s="454"/>
      <c r="FVH31" s="454"/>
      <c r="FVI31" s="454"/>
      <c r="FVJ31" s="454"/>
      <c r="FVK31" s="454"/>
      <c r="FVL31" s="454"/>
      <c r="FVM31" s="454"/>
      <c r="FVN31" s="454"/>
      <c r="FVO31" s="454"/>
      <c r="FVP31" s="454"/>
      <c r="FVQ31" s="454"/>
      <c r="FVR31" s="454"/>
      <c r="FVS31" s="454"/>
      <c r="FVT31" s="454"/>
      <c r="FVU31" s="454"/>
      <c r="FVV31" s="454"/>
      <c r="FVW31" s="454"/>
      <c r="FVX31" s="454"/>
      <c r="FVY31" s="454"/>
      <c r="FVZ31" s="454"/>
      <c r="FWA31" s="454"/>
      <c r="FWB31" s="454"/>
      <c r="FWC31" s="454"/>
      <c r="FWD31" s="454"/>
      <c r="FWE31" s="454"/>
      <c r="FWF31" s="454"/>
      <c r="FWG31" s="454"/>
      <c r="FWH31" s="454"/>
      <c r="FWI31" s="454"/>
      <c r="FWJ31" s="454"/>
      <c r="FWK31" s="454"/>
      <c r="FWL31" s="454"/>
      <c r="FWM31" s="454"/>
      <c r="FWN31" s="454"/>
      <c r="FWO31" s="454"/>
      <c r="FWP31" s="454"/>
      <c r="FWQ31" s="454"/>
      <c r="FWR31" s="454"/>
      <c r="FWS31" s="454"/>
      <c r="FWT31" s="454"/>
      <c r="FWU31" s="454"/>
      <c r="FWV31" s="454"/>
      <c r="FWW31" s="454"/>
      <c r="FWX31" s="454"/>
      <c r="FWY31" s="454"/>
      <c r="FWZ31" s="454"/>
      <c r="FXA31" s="454"/>
      <c r="FXB31" s="454"/>
      <c r="FXC31" s="454"/>
      <c r="FXD31" s="454"/>
      <c r="FXE31" s="454"/>
      <c r="FXF31" s="454"/>
      <c r="FXG31" s="454"/>
      <c r="FXH31" s="454"/>
      <c r="FXI31" s="454"/>
      <c r="FXJ31" s="454"/>
      <c r="FXK31" s="454"/>
      <c r="FXL31" s="454"/>
      <c r="FXM31" s="454"/>
      <c r="FXN31" s="454"/>
      <c r="FXO31" s="454"/>
      <c r="FXP31" s="454"/>
      <c r="FXQ31" s="454"/>
      <c r="FXR31" s="454"/>
      <c r="FXS31" s="454"/>
      <c r="FXT31" s="454"/>
      <c r="FXU31" s="454"/>
      <c r="FXV31" s="454"/>
      <c r="FXW31" s="454"/>
      <c r="FXX31" s="454"/>
      <c r="FXY31" s="454"/>
      <c r="FXZ31" s="454"/>
      <c r="FYA31" s="454"/>
      <c r="FYB31" s="454"/>
      <c r="FYC31" s="454"/>
      <c r="FYD31" s="454"/>
      <c r="FYE31" s="454"/>
      <c r="FYF31" s="454"/>
      <c r="FYG31" s="454"/>
      <c r="FYH31" s="454"/>
      <c r="FYI31" s="454"/>
      <c r="FYJ31" s="454"/>
      <c r="FYK31" s="454"/>
      <c r="FYL31" s="454"/>
      <c r="FYM31" s="454"/>
      <c r="FYN31" s="454"/>
      <c r="FYO31" s="454"/>
      <c r="FYP31" s="454"/>
      <c r="FYQ31" s="454"/>
      <c r="FYR31" s="454"/>
      <c r="FYS31" s="454"/>
      <c r="FYT31" s="454"/>
      <c r="FYU31" s="454"/>
      <c r="FYV31" s="454"/>
      <c r="FYW31" s="454"/>
      <c r="FYX31" s="454"/>
      <c r="FYY31" s="454"/>
      <c r="FYZ31" s="454"/>
      <c r="FZA31" s="454"/>
      <c r="FZB31" s="454"/>
      <c r="FZC31" s="454"/>
      <c r="FZD31" s="454"/>
      <c r="FZE31" s="454"/>
      <c r="FZF31" s="454"/>
      <c r="FZG31" s="454"/>
      <c r="FZH31" s="454"/>
      <c r="FZI31" s="454"/>
      <c r="FZJ31" s="454"/>
      <c r="FZK31" s="454"/>
      <c r="FZL31" s="454"/>
      <c r="FZM31" s="454"/>
      <c r="FZN31" s="454"/>
      <c r="FZO31" s="454"/>
      <c r="FZP31" s="454"/>
      <c r="FZQ31" s="454"/>
      <c r="FZR31" s="454"/>
      <c r="FZS31" s="454"/>
      <c r="FZT31" s="454"/>
      <c r="FZU31" s="454"/>
      <c r="FZV31" s="454"/>
      <c r="FZW31" s="454"/>
      <c r="FZX31" s="454"/>
      <c r="FZY31" s="454"/>
      <c r="FZZ31" s="454"/>
      <c r="GAA31" s="454"/>
      <c r="GAB31" s="454"/>
      <c r="GAC31" s="454"/>
      <c r="GAD31" s="454"/>
      <c r="GAE31" s="454"/>
      <c r="GAF31" s="454"/>
      <c r="GAG31" s="454"/>
      <c r="GAH31" s="454"/>
      <c r="GAI31" s="454"/>
      <c r="GAJ31" s="454"/>
      <c r="GAK31" s="454"/>
      <c r="GAL31" s="454"/>
      <c r="GAM31" s="454"/>
      <c r="GAN31" s="454"/>
      <c r="GAO31" s="454"/>
      <c r="GAP31" s="454"/>
      <c r="GAQ31" s="454"/>
      <c r="GAR31" s="454"/>
      <c r="GAS31" s="454"/>
      <c r="GAT31" s="454"/>
      <c r="GAU31" s="454"/>
      <c r="GAV31" s="454"/>
      <c r="GAW31" s="454"/>
      <c r="GAX31" s="454"/>
      <c r="GAY31" s="454"/>
      <c r="GAZ31" s="454"/>
      <c r="GBA31" s="454"/>
      <c r="GBB31" s="454"/>
      <c r="GBC31" s="454"/>
      <c r="GBD31" s="454"/>
      <c r="GBE31" s="454"/>
      <c r="GBF31" s="454"/>
      <c r="GBG31" s="454"/>
      <c r="GBH31" s="454"/>
      <c r="GBI31" s="454"/>
      <c r="GBJ31" s="454"/>
      <c r="GBK31" s="454"/>
      <c r="GBL31" s="454"/>
      <c r="GBM31" s="454"/>
      <c r="GBN31" s="454"/>
      <c r="GBO31" s="454"/>
      <c r="GBP31" s="454"/>
      <c r="GBQ31" s="454"/>
      <c r="GBR31" s="454"/>
      <c r="GBS31" s="454"/>
      <c r="GBT31" s="454"/>
      <c r="GBU31" s="454"/>
      <c r="GBV31" s="454"/>
      <c r="GBW31" s="454"/>
      <c r="GBX31" s="454"/>
      <c r="GBY31" s="454"/>
      <c r="GBZ31" s="454"/>
      <c r="GCA31" s="454"/>
      <c r="GCB31" s="454"/>
      <c r="GCC31" s="454"/>
      <c r="GCD31" s="454"/>
      <c r="GCE31" s="454"/>
      <c r="GCF31" s="454"/>
      <c r="GCG31" s="454"/>
      <c r="GCH31" s="454"/>
      <c r="GCI31" s="454"/>
      <c r="GCJ31" s="454"/>
      <c r="GCK31" s="454"/>
      <c r="GCL31" s="454"/>
      <c r="GCM31" s="454"/>
      <c r="GCN31" s="454"/>
      <c r="GCO31" s="454"/>
      <c r="GCP31" s="454"/>
      <c r="GCQ31" s="454"/>
      <c r="GCR31" s="454"/>
      <c r="GCS31" s="454"/>
      <c r="GCT31" s="454"/>
      <c r="GCU31" s="454"/>
      <c r="GCV31" s="454"/>
      <c r="GCW31" s="454"/>
      <c r="GCX31" s="454"/>
      <c r="GCY31" s="454"/>
      <c r="GCZ31" s="454"/>
      <c r="GDA31" s="454"/>
      <c r="GDB31" s="454"/>
      <c r="GDC31" s="454"/>
      <c r="GDD31" s="454"/>
      <c r="GDE31" s="454"/>
      <c r="GDF31" s="454"/>
      <c r="GDG31" s="454"/>
      <c r="GDH31" s="454"/>
      <c r="GDI31" s="454"/>
      <c r="GDJ31" s="454"/>
      <c r="GDK31" s="454"/>
      <c r="GDL31" s="454"/>
      <c r="GDM31" s="454"/>
      <c r="GDN31" s="454"/>
      <c r="GDO31" s="454"/>
      <c r="GDP31" s="454"/>
      <c r="GDQ31" s="454"/>
      <c r="GDR31" s="454"/>
      <c r="GDS31" s="454"/>
      <c r="GDT31" s="454"/>
      <c r="GDU31" s="454"/>
      <c r="GDV31" s="454"/>
      <c r="GDW31" s="454"/>
      <c r="GDX31" s="454"/>
      <c r="GDY31" s="454"/>
      <c r="GDZ31" s="454"/>
      <c r="GEA31" s="454"/>
      <c r="GEB31" s="454"/>
      <c r="GEC31" s="454"/>
      <c r="GED31" s="454"/>
      <c r="GEE31" s="454"/>
      <c r="GEF31" s="454"/>
      <c r="GEG31" s="454"/>
      <c r="GEH31" s="454"/>
      <c r="GEI31" s="454"/>
      <c r="GEJ31" s="454"/>
      <c r="GEK31" s="454"/>
      <c r="GEL31" s="454"/>
      <c r="GEM31" s="454"/>
      <c r="GEN31" s="454"/>
      <c r="GEO31" s="454"/>
      <c r="GEP31" s="454"/>
      <c r="GEQ31" s="454"/>
      <c r="GER31" s="454"/>
      <c r="GES31" s="454"/>
      <c r="GET31" s="454"/>
      <c r="GEU31" s="454"/>
      <c r="GEV31" s="454"/>
      <c r="GEW31" s="454"/>
      <c r="GEX31" s="454"/>
      <c r="GEY31" s="454"/>
      <c r="GEZ31" s="454"/>
      <c r="GFA31" s="454"/>
      <c r="GFB31" s="454"/>
      <c r="GFC31" s="454"/>
      <c r="GFD31" s="454"/>
      <c r="GFE31" s="454"/>
      <c r="GFF31" s="454"/>
      <c r="GFG31" s="454"/>
      <c r="GFH31" s="454"/>
      <c r="GFI31" s="454"/>
      <c r="GFJ31" s="454"/>
      <c r="GFK31" s="454"/>
      <c r="GFL31" s="454"/>
      <c r="GFM31" s="454"/>
      <c r="GFN31" s="454"/>
      <c r="GFO31" s="454"/>
      <c r="GFP31" s="454"/>
      <c r="GFQ31" s="454"/>
      <c r="GFR31" s="454"/>
      <c r="GFS31" s="454"/>
      <c r="GFT31" s="454"/>
      <c r="GFU31" s="454"/>
      <c r="GFV31" s="454"/>
      <c r="GFW31" s="454"/>
      <c r="GFX31" s="454"/>
      <c r="GFY31" s="454"/>
      <c r="GFZ31" s="454"/>
      <c r="GGA31" s="454"/>
      <c r="GGB31" s="454"/>
      <c r="GGC31" s="454"/>
      <c r="GGD31" s="454"/>
      <c r="GGE31" s="454"/>
      <c r="GGF31" s="454"/>
      <c r="GGG31" s="454"/>
      <c r="GGH31" s="454"/>
      <c r="GGI31" s="454"/>
      <c r="GGJ31" s="454"/>
      <c r="GGK31" s="454"/>
      <c r="GGL31" s="454"/>
      <c r="GGM31" s="454"/>
      <c r="GGN31" s="454"/>
      <c r="GGO31" s="454"/>
      <c r="GGP31" s="454"/>
      <c r="GGQ31" s="454"/>
      <c r="GGR31" s="454"/>
      <c r="GGS31" s="454"/>
      <c r="GGT31" s="454"/>
      <c r="GGU31" s="454"/>
      <c r="GGV31" s="454"/>
      <c r="GGW31" s="454"/>
      <c r="GGX31" s="454"/>
      <c r="GGY31" s="454"/>
      <c r="GGZ31" s="454"/>
      <c r="GHA31" s="454"/>
      <c r="GHB31" s="454"/>
      <c r="GHC31" s="454"/>
      <c r="GHD31" s="454"/>
      <c r="GHE31" s="454"/>
      <c r="GHF31" s="454"/>
      <c r="GHG31" s="454"/>
      <c r="GHH31" s="454"/>
      <c r="GHI31" s="454"/>
      <c r="GHJ31" s="454"/>
      <c r="GHK31" s="454"/>
      <c r="GHL31" s="454"/>
      <c r="GHM31" s="454"/>
      <c r="GHN31" s="454"/>
      <c r="GHO31" s="454"/>
      <c r="GHP31" s="454"/>
      <c r="GHQ31" s="454"/>
      <c r="GHR31" s="454"/>
      <c r="GHS31" s="454"/>
      <c r="GHT31" s="454"/>
      <c r="GHU31" s="454"/>
      <c r="GHV31" s="454"/>
      <c r="GHW31" s="454"/>
      <c r="GHX31" s="454"/>
      <c r="GHY31" s="454"/>
      <c r="GHZ31" s="454"/>
      <c r="GIA31" s="454"/>
      <c r="GIB31" s="454"/>
      <c r="GIC31" s="454"/>
      <c r="GID31" s="454"/>
      <c r="GIE31" s="454"/>
      <c r="GIF31" s="454"/>
      <c r="GIG31" s="454"/>
      <c r="GIH31" s="454"/>
      <c r="GII31" s="454"/>
      <c r="GIJ31" s="454"/>
      <c r="GIK31" s="454"/>
      <c r="GIL31" s="454"/>
      <c r="GIM31" s="454"/>
      <c r="GIN31" s="454"/>
      <c r="GIO31" s="454"/>
      <c r="GIP31" s="454"/>
      <c r="GIQ31" s="454"/>
      <c r="GIR31" s="454"/>
      <c r="GIS31" s="454"/>
      <c r="GIT31" s="454"/>
      <c r="GIU31" s="454"/>
      <c r="GIV31" s="454"/>
      <c r="GIW31" s="454"/>
      <c r="GIX31" s="454"/>
      <c r="GIY31" s="454"/>
      <c r="GIZ31" s="454"/>
      <c r="GJA31" s="454"/>
      <c r="GJB31" s="454"/>
      <c r="GJC31" s="454"/>
      <c r="GJD31" s="454"/>
      <c r="GJE31" s="454"/>
      <c r="GJF31" s="454"/>
      <c r="GJG31" s="454"/>
      <c r="GJH31" s="454"/>
      <c r="GJI31" s="454"/>
      <c r="GJJ31" s="454"/>
      <c r="GJK31" s="454"/>
      <c r="GJL31" s="454"/>
      <c r="GJM31" s="454"/>
      <c r="GJN31" s="454"/>
      <c r="GJO31" s="454"/>
      <c r="GJP31" s="454"/>
      <c r="GJQ31" s="454"/>
      <c r="GJR31" s="454"/>
      <c r="GJS31" s="454"/>
      <c r="GJT31" s="454"/>
      <c r="GJU31" s="454"/>
      <c r="GJV31" s="454"/>
      <c r="GJW31" s="454"/>
      <c r="GJX31" s="454"/>
      <c r="GJY31" s="454"/>
      <c r="GJZ31" s="454"/>
      <c r="GKA31" s="454"/>
      <c r="GKB31" s="454"/>
      <c r="GKC31" s="454"/>
      <c r="GKD31" s="454"/>
      <c r="GKE31" s="454"/>
      <c r="GKF31" s="454"/>
      <c r="GKG31" s="454"/>
      <c r="GKH31" s="454"/>
      <c r="GKI31" s="454"/>
      <c r="GKJ31" s="454"/>
      <c r="GKK31" s="454"/>
      <c r="GKL31" s="454"/>
      <c r="GKM31" s="454"/>
      <c r="GKN31" s="454"/>
      <c r="GKO31" s="454"/>
      <c r="GKP31" s="454"/>
      <c r="GKQ31" s="454"/>
      <c r="GKR31" s="454"/>
      <c r="GKS31" s="454"/>
      <c r="GKT31" s="454"/>
      <c r="GKU31" s="454"/>
      <c r="GKV31" s="454"/>
      <c r="GKW31" s="454"/>
      <c r="GKX31" s="454"/>
      <c r="GKY31" s="454"/>
      <c r="GKZ31" s="454"/>
      <c r="GLA31" s="454"/>
      <c r="GLB31" s="454"/>
      <c r="GLC31" s="454"/>
      <c r="GLD31" s="454"/>
      <c r="GLE31" s="454"/>
      <c r="GLF31" s="454"/>
      <c r="GLG31" s="454"/>
      <c r="GLH31" s="454"/>
      <c r="GLI31" s="454"/>
      <c r="GLJ31" s="454"/>
      <c r="GLK31" s="454"/>
      <c r="GLL31" s="454"/>
      <c r="GLM31" s="454"/>
      <c r="GLN31" s="454"/>
      <c r="GLO31" s="454"/>
      <c r="GLP31" s="454"/>
      <c r="GLQ31" s="454"/>
      <c r="GLR31" s="454"/>
      <c r="GLS31" s="454"/>
      <c r="GLT31" s="454"/>
      <c r="GLU31" s="454"/>
      <c r="GLV31" s="454"/>
      <c r="GLW31" s="454"/>
      <c r="GLX31" s="454"/>
      <c r="GLY31" s="454"/>
      <c r="GLZ31" s="454"/>
      <c r="GMA31" s="454"/>
      <c r="GMB31" s="454"/>
      <c r="GMC31" s="454"/>
      <c r="GMD31" s="454"/>
      <c r="GME31" s="454"/>
      <c r="GMF31" s="454"/>
      <c r="GMG31" s="454"/>
      <c r="GMH31" s="454"/>
      <c r="GMI31" s="454"/>
      <c r="GMJ31" s="454"/>
      <c r="GMK31" s="454"/>
      <c r="GML31" s="454"/>
      <c r="GMM31" s="454"/>
      <c r="GMN31" s="454"/>
      <c r="GMO31" s="454"/>
      <c r="GMP31" s="454"/>
      <c r="GMQ31" s="454"/>
      <c r="GMR31" s="454"/>
      <c r="GMS31" s="454"/>
      <c r="GMT31" s="454"/>
      <c r="GMU31" s="454"/>
      <c r="GMV31" s="454"/>
      <c r="GMW31" s="454"/>
      <c r="GMX31" s="454"/>
      <c r="GMY31" s="454"/>
      <c r="GMZ31" s="454"/>
      <c r="GNA31" s="454"/>
      <c r="GNB31" s="454"/>
      <c r="GNC31" s="454"/>
      <c r="GND31" s="454"/>
      <c r="GNE31" s="454"/>
      <c r="GNF31" s="454"/>
      <c r="GNG31" s="454"/>
      <c r="GNH31" s="454"/>
      <c r="GNI31" s="454"/>
      <c r="GNJ31" s="454"/>
      <c r="GNK31" s="454"/>
      <c r="GNL31" s="454"/>
      <c r="GNM31" s="454"/>
      <c r="GNN31" s="454"/>
      <c r="GNO31" s="454"/>
      <c r="GNP31" s="454"/>
      <c r="GNQ31" s="454"/>
      <c r="GNR31" s="454"/>
      <c r="GNS31" s="454"/>
      <c r="GNT31" s="454"/>
      <c r="GNU31" s="454"/>
      <c r="GNV31" s="454"/>
      <c r="GNW31" s="454"/>
      <c r="GNX31" s="454"/>
      <c r="GNY31" s="454"/>
      <c r="GNZ31" s="454"/>
      <c r="GOA31" s="454"/>
      <c r="GOB31" s="454"/>
      <c r="GOC31" s="454"/>
      <c r="GOD31" s="454"/>
      <c r="GOE31" s="454"/>
      <c r="GOF31" s="454"/>
      <c r="GOG31" s="454"/>
      <c r="GOH31" s="454"/>
      <c r="GOI31" s="454"/>
      <c r="GOJ31" s="454"/>
      <c r="GOK31" s="454"/>
      <c r="GOL31" s="454"/>
      <c r="GOM31" s="454"/>
      <c r="GON31" s="454"/>
      <c r="GOO31" s="454"/>
      <c r="GOP31" s="454"/>
      <c r="GOQ31" s="454"/>
      <c r="GOR31" s="454"/>
      <c r="GOS31" s="454"/>
      <c r="GOT31" s="454"/>
      <c r="GOU31" s="454"/>
      <c r="GOV31" s="454"/>
      <c r="GOW31" s="454"/>
      <c r="GOX31" s="454"/>
      <c r="GOY31" s="454"/>
      <c r="GOZ31" s="454"/>
      <c r="GPA31" s="454"/>
      <c r="GPB31" s="454"/>
      <c r="GPC31" s="454"/>
      <c r="GPD31" s="454"/>
      <c r="GPE31" s="454"/>
      <c r="GPF31" s="454"/>
      <c r="GPG31" s="454"/>
      <c r="GPH31" s="454"/>
      <c r="GPI31" s="454"/>
      <c r="GPJ31" s="454"/>
      <c r="GPK31" s="454"/>
      <c r="GPL31" s="454"/>
      <c r="GPM31" s="454"/>
      <c r="GPN31" s="454"/>
      <c r="GPO31" s="454"/>
      <c r="GPP31" s="454"/>
      <c r="GPQ31" s="454"/>
      <c r="GPR31" s="454"/>
      <c r="GPS31" s="454"/>
      <c r="GPT31" s="454"/>
      <c r="GPU31" s="454"/>
      <c r="GPV31" s="454"/>
      <c r="GPW31" s="454"/>
      <c r="GPX31" s="454"/>
      <c r="GPY31" s="454"/>
      <c r="GPZ31" s="454"/>
      <c r="GQA31" s="454"/>
      <c r="GQB31" s="454"/>
      <c r="GQC31" s="454"/>
      <c r="GQD31" s="454"/>
      <c r="GQE31" s="454"/>
      <c r="GQF31" s="454"/>
      <c r="GQG31" s="454"/>
      <c r="GQH31" s="454"/>
      <c r="GQI31" s="454"/>
      <c r="GQJ31" s="454"/>
      <c r="GQK31" s="454"/>
      <c r="GQL31" s="454"/>
      <c r="GQM31" s="454"/>
      <c r="GQN31" s="454"/>
      <c r="GQO31" s="454"/>
      <c r="GQP31" s="454"/>
      <c r="GQQ31" s="454"/>
      <c r="GQR31" s="454"/>
      <c r="GQS31" s="454"/>
      <c r="GQT31" s="454"/>
      <c r="GQU31" s="454"/>
      <c r="GQV31" s="454"/>
      <c r="GQW31" s="454"/>
      <c r="GQX31" s="454"/>
      <c r="GQY31" s="454"/>
      <c r="GQZ31" s="454"/>
      <c r="GRA31" s="454"/>
      <c r="GRB31" s="454"/>
      <c r="GRC31" s="454"/>
      <c r="GRD31" s="454"/>
      <c r="GRE31" s="454"/>
      <c r="GRF31" s="454"/>
      <c r="GRG31" s="454"/>
      <c r="GRH31" s="454"/>
      <c r="GRI31" s="454"/>
      <c r="GRJ31" s="454"/>
      <c r="GRK31" s="454"/>
      <c r="GRL31" s="454"/>
      <c r="GRM31" s="454"/>
      <c r="GRN31" s="454"/>
      <c r="GRO31" s="454"/>
      <c r="GRP31" s="454"/>
      <c r="GRQ31" s="454"/>
      <c r="GRR31" s="454"/>
      <c r="GRS31" s="454"/>
      <c r="GRT31" s="454"/>
      <c r="GRU31" s="454"/>
      <c r="GRV31" s="454"/>
      <c r="GRW31" s="454"/>
      <c r="GRX31" s="454"/>
      <c r="GRY31" s="454"/>
      <c r="GRZ31" s="454"/>
      <c r="GSA31" s="454"/>
      <c r="GSB31" s="454"/>
      <c r="GSC31" s="454"/>
      <c r="GSD31" s="454"/>
      <c r="GSE31" s="454"/>
      <c r="GSF31" s="454"/>
      <c r="GSG31" s="454"/>
      <c r="GSH31" s="454"/>
      <c r="GSI31" s="454"/>
      <c r="GSJ31" s="454"/>
      <c r="GSK31" s="454"/>
      <c r="GSL31" s="454"/>
      <c r="GSM31" s="454"/>
      <c r="GSN31" s="454"/>
      <c r="GSO31" s="454"/>
      <c r="GSP31" s="454"/>
      <c r="GSQ31" s="454"/>
      <c r="GSR31" s="454"/>
      <c r="GSS31" s="454"/>
      <c r="GST31" s="454"/>
      <c r="GSU31" s="454"/>
      <c r="GSV31" s="454"/>
      <c r="GSW31" s="454"/>
      <c r="GSX31" s="454"/>
      <c r="GSY31" s="454"/>
      <c r="GSZ31" s="454"/>
      <c r="GTA31" s="454"/>
      <c r="GTB31" s="454"/>
      <c r="GTC31" s="454"/>
      <c r="GTD31" s="454"/>
      <c r="GTE31" s="454"/>
      <c r="GTF31" s="454"/>
      <c r="GTG31" s="454"/>
      <c r="GTH31" s="454"/>
      <c r="GTI31" s="454"/>
      <c r="GTJ31" s="454"/>
      <c r="GTK31" s="454"/>
      <c r="GTL31" s="454"/>
      <c r="GTM31" s="454"/>
      <c r="GTN31" s="454"/>
      <c r="GTO31" s="454"/>
      <c r="GTP31" s="454"/>
      <c r="GTQ31" s="454"/>
      <c r="GTR31" s="454"/>
      <c r="GTS31" s="454"/>
      <c r="GTT31" s="454"/>
      <c r="GTU31" s="454"/>
      <c r="GTV31" s="454"/>
      <c r="GTW31" s="454"/>
      <c r="GTX31" s="454"/>
      <c r="GTY31" s="454"/>
      <c r="GTZ31" s="454"/>
      <c r="GUA31" s="454"/>
      <c r="GUB31" s="454"/>
      <c r="GUC31" s="454"/>
      <c r="GUD31" s="454"/>
      <c r="GUE31" s="454"/>
      <c r="GUF31" s="454"/>
      <c r="GUG31" s="454"/>
      <c r="GUH31" s="454"/>
      <c r="GUI31" s="454"/>
      <c r="GUJ31" s="454"/>
      <c r="GUK31" s="454"/>
      <c r="GUL31" s="454"/>
      <c r="GUM31" s="454"/>
      <c r="GUN31" s="454"/>
      <c r="GUO31" s="454"/>
      <c r="GUP31" s="454"/>
      <c r="GUQ31" s="454"/>
      <c r="GUR31" s="454"/>
      <c r="GUS31" s="454"/>
      <c r="GUT31" s="454"/>
      <c r="GUU31" s="454"/>
      <c r="GUV31" s="454"/>
      <c r="GUW31" s="454"/>
      <c r="GUX31" s="454"/>
      <c r="GUY31" s="454"/>
      <c r="GUZ31" s="454"/>
      <c r="GVA31" s="454"/>
      <c r="GVB31" s="454"/>
      <c r="GVC31" s="454"/>
      <c r="GVD31" s="454"/>
      <c r="GVE31" s="454"/>
      <c r="GVF31" s="454"/>
      <c r="GVG31" s="454"/>
      <c r="GVH31" s="454"/>
      <c r="GVI31" s="454"/>
      <c r="GVJ31" s="454"/>
      <c r="GVK31" s="454"/>
      <c r="GVL31" s="454"/>
      <c r="GVM31" s="454"/>
      <c r="GVN31" s="454"/>
      <c r="GVO31" s="454"/>
      <c r="GVP31" s="454"/>
      <c r="GVQ31" s="454"/>
      <c r="GVR31" s="454"/>
      <c r="GVS31" s="454"/>
      <c r="GVT31" s="454"/>
      <c r="GVU31" s="454"/>
      <c r="GVV31" s="454"/>
      <c r="GVW31" s="454"/>
      <c r="GVX31" s="454"/>
      <c r="GVY31" s="454"/>
      <c r="GVZ31" s="454"/>
      <c r="GWA31" s="454"/>
      <c r="GWB31" s="454"/>
      <c r="GWC31" s="454"/>
      <c r="GWD31" s="454"/>
      <c r="GWE31" s="454"/>
      <c r="GWF31" s="454"/>
      <c r="GWG31" s="454"/>
      <c r="GWH31" s="454"/>
      <c r="GWI31" s="454"/>
      <c r="GWJ31" s="454"/>
      <c r="GWK31" s="454"/>
      <c r="GWL31" s="454"/>
      <c r="GWM31" s="454"/>
      <c r="GWN31" s="454"/>
      <c r="GWO31" s="454"/>
      <c r="GWP31" s="454"/>
      <c r="GWQ31" s="454"/>
      <c r="GWR31" s="454"/>
      <c r="GWS31" s="454"/>
      <c r="GWT31" s="454"/>
      <c r="GWU31" s="454"/>
      <c r="GWV31" s="454"/>
      <c r="GWW31" s="454"/>
      <c r="GWX31" s="454"/>
      <c r="GWY31" s="454"/>
      <c r="GWZ31" s="454"/>
      <c r="GXA31" s="454"/>
      <c r="GXB31" s="454"/>
      <c r="GXC31" s="454"/>
      <c r="GXD31" s="454"/>
      <c r="GXE31" s="454"/>
      <c r="GXF31" s="454"/>
      <c r="GXG31" s="454"/>
      <c r="GXH31" s="454"/>
      <c r="GXI31" s="454"/>
      <c r="GXJ31" s="454"/>
      <c r="GXK31" s="454"/>
      <c r="GXL31" s="454"/>
      <c r="GXM31" s="454"/>
      <c r="GXN31" s="454"/>
      <c r="GXO31" s="454"/>
      <c r="GXP31" s="454"/>
      <c r="GXQ31" s="454"/>
      <c r="GXR31" s="454"/>
      <c r="GXS31" s="454"/>
      <c r="GXT31" s="454"/>
      <c r="GXU31" s="454"/>
      <c r="GXV31" s="454"/>
      <c r="GXW31" s="454"/>
      <c r="GXX31" s="454"/>
      <c r="GXY31" s="454"/>
      <c r="GXZ31" s="454"/>
      <c r="GYA31" s="454"/>
      <c r="GYB31" s="454"/>
      <c r="GYC31" s="454"/>
      <c r="GYD31" s="454"/>
      <c r="GYE31" s="454"/>
      <c r="GYF31" s="454"/>
      <c r="GYG31" s="454"/>
      <c r="GYH31" s="454"/>
      <c r="GYI31" s="454"/>
      <c r="GYJ31" s="454"/>
      <c r="GYK31" s="454"/>
      <c r="GYL31" s="454"/>
      <c r="GYM31" s="454"/>
      <c r="GYN31" s="454"/>
      <c r="GYO31" s="454"/>
      <c r="GYP31" s="454"/>
      <c r="GYQ31" s="454"/>
      <c r="GYR31" s="454"/>
      <c r="GYS31" s="454"/>
      <c r="GYT31" s="454"/>
      <c r="GYU31" s="454"/>
      <c r="GYV31" s="454"/>
      <c r="GYW31" s="454"/>
      <c r="GYX31" s="454"/>
      <c r="GYY31" s="454"/>
      <c r="GYZ31" s="454"/>
      <c r="GZA31" s="454"/>
      <c r="GZB31" s="454"/>
      <c r="GZC31" s="454"/>
      <c r="GZD31" s="454"/>
      <c r="GZE31" s="454"/>
      <c r="GZF31" s="454"/>
      <c r="GZG31" s="454"/>
      <c r="GZH31" s="454"/>
      <c r="GZI31" s="454"/>
      <c r="GZJ31" s="454"/>
      <c r="GZK31" s="454"/>
      <c r="GZL31" s="454"/>
      <c r="GZM31" s="454"/>
      <c r="GZN31" s="454"/>
      <c r="GZO31" s="454"/>
      <c r="GZP31" s="454"/>
      <c r="GZQ31" s="454"/>
      <c r="GZR31" s="454"/>
      <c r="GZS31" s="454"/>
      <c r="GZT31" s="454"/>
      <c r="GZU31" s="454"/>
      <c r="GZV31" s="454"/>
      <c r="GZW31" s="454"/>
      <c r="GZX31" s="454"/>
      <c r="GZY31" s="454"/>
      <c r="GZZ31" s="454"/>
      <c r="HAA31" s="454"/>
      <c r="HAB31" s="454"/>
      <c r="HAC31" s="454"/>
      <c r="HAD31" s="454"/>
      <c r="HAE31" s="454"/>
      <c r="HAF31" s="454"/>
      <c r="HAG31" s="454"/>
      <c r="HAH31" s="454"/>
      <c r="HAI31" s="454"/>
      <c r="HAJ31" s="454"/>
      <c r="HAK31" s="454"/>
      <c r="HAL31" s="454"/>
      <c r="HAM31" s="454"/>
      <c r="HAN31" s="454"/>
      <c r="HAO31" s="454"/>
      <c r="HAP31" s="454"/>
      <c r="HAQ31" s="454"/>
      <c r="HAR31" s="454"/>
      <c r="HAS31" s="454"/>
      <c r="HAT31" s="454"/>
      <c r="HAU31" s="454"/>
      <c r="HAV31" s="454"/>
      <c r="HAW31" s="454"/>
      <c r="HAX31" s="454"/>
      <c r="HAY31" s="454"/>
      <c r="HAZ31" s="454"/>
      <c r="HBA31" s="454"/>
      <c r="HBB31" s="454"/>
      <c r="HBC31" s="454"/>
      <c r="HBD31" s="454"/>
      <c r="HBE31" s="454"/>
      <c r="HBF31" s="454"/>
      <c r="HBG31" s="454"/>
      <c r="HBH31" s="454"/>
      <c r="HBI31" s="454"/>
      <c r="HBJ31" s="454"/>
      <c r="HBK31" s="454"/>
      <c r="HBL31" s="454"/>
      <c r="HBM31" s="454"/>
      <c r="HBN31" s="454"/>
      <c r="HBO31" s="454"/>
      <c r="HBP31" s="454"/>
      <c r="HBQ31" s="454"/>
      <c r="HBR31" s="454"/>
      <c r="HBS31" s="454"/>
      <c r="HBT31" s="454"/>
      <c r="HBU31" s="454"/>
      <c r="HBV31" s="454"/>
      <c r="HBW31" s="454"/>
      <c r="HBX31" s="454"/>
      <c r="HBY31" s="454"/>
      <c r="HBZ31" s="454"/>
      <c r="HCA31" s="454"/>
      <c r="HCB31" s="454"/>
      <c r="HCC31" s="454"/>
      <c r="HCD31" s="454"/>
      <c r="HCE31" s="454"/>
      <c r="HCF31" s="454"/>
      <c r="HCG31" s="454"/>
      <c r="HCH31" s="454"/>
      <c r="HCI31" s="454"/>
      <c r="HCJ31" s="454"/>
      <c r="HCK31" s="454"/>
      <c r="HCL31" s="454"/>
      <c r="HCM31" s="454"/>
      <c r="HCN31" s="454"/>
      <c r="HCO31" s="454"/>
      <c r="HCP31" s="454"/>
      <c r="HCQ31" s="454"/>
      <c r="HCR31" s="454"/>
      <c r="HCS31" s="454"/>
      <c r="HCT31" s="454"/>
      <c r="HCU31" s="454"/>
      <c r="HCV31" s="454"/>
      <c r="HCW31" s="454"/>
      <c r="HCX31" s="454"/>
      <c r="HCY31" s="454"/>
      <c r="HCZ31" s="454"/>
      <c r="HDA31" s="454"/>
      <c r="HDB31" s="454"/>
      <c r="HDC31" s="454"/>
      <c r="HDD31" s="454"/>
      <c r="HDE31" s="454"/>
      <c r="HDF31" s="454"/>
      <c r="HDG31" s="454"/>
      <c r="HDH31" s="454"/>
      <c r="HDI31" s="454"/>
      <c r="HDJ31" s="454"/>
      <c r="HDK31" s="454"/>
      <c r="HDL31" s="454"/>
      <c r="HDM31" s="454"/>
      <c r="HDN31" s="454"/>
      <c r="HDO31" s="454"/>
      <c r="HDP31" s="454"/>
      <c r="HDQ31" s="454"/>
      <c r="HDR31" s="454"/>
      <c r="HDS31" s="454"/>
      <c r="HDT31" s="454"/>
      <c r="HDU31" s="454"/>
      <c r="HDV31" s="454"/>
      <c r="HDW31" s="454"/>
      <c r="HDX31" s="454"/>
      <c r="HDY31" s="454"/>
      <c r="HDZ31" s="454"/>
      <c r="HEA31" s="454"/>
      <c r="HEB31" s="454"/>
      <c r="HEC31" s="454"/>
      <c r="HED31" s="454"/>
      <c r="HEE31" s="454"/>
      <c r="HEF31" s="454"/>
      <c r="HEG31" s="454"/>
      <c r="HEH31" s="454"/>
      <c r="HEI31" s="454"/>
      <c r="HEJ31" s="454"/>
      <c r="HEK31" s="454"/>
      <c r="HEL31" s="454"/>
      <c r="HEM31" s="454"/>
      <c r="HEN31" s="454"/>
      <c r="HEO31" s="454"/>
      <c r="HEP31" s="454"/>
      <c r="HEQ31" s="454"/>
      <c r="HER31" s="454"/>
      <c r="HES31" s="454"/>
      <c r="HET31" s="454"/>
      <c r="HEU31" s="454"/>
      <c r="HEV31" s="454"/>
      <c r="HEW31" s="454"/>
      <c r="HEX31" s="454"/>
      <c r="HEY31" s="454"/>
      <c r="HEZ31" s="454"/>
      <c r="HFA31" s="454"/>
      <c r="HFB31" s="454"/>
      <c r="HFC31" s="454"/>
      <c r="HFD31" s="454"/>
      <c r="HFE31" s="454"/>
      <c r="HFF31" s="454"/>
      <c r="HFG31" s="454"/>
      <c r="HFH31" s="454"/>
      <c r="HFI31" s="454"/>
      <c r="HFJ31" s="454"/>
      <c r="HFK31" s="454"/>
      <c r="HFL31" s="454"/>
      <c r="HFM31" s="454"/>
      <c r="HFN31" s="454"/>
      <c r="HFO31" s="454"/>
      <c r="HFP31" s="454"/>
      <c r="HFQ31" s="454"/>
      <c r="HFR31" s="454"/>
      <c r="HFS31" s="454"/>
      <c r="HFT31" s="454"/>
      <c r="HFU31" s="454"/>
      <c r="HFV31" s="454"/>
      <c r="HFW31" s="454"/>
      <c r="HFX31" s="454"/>
      <c r="HFY31" s="454"/>
      <c r="HFZ31" s="454"/>
      <c r="HGA31" s="454"/>
      <c r="HGB31" s="454"/>
      <c r="HGC31" s="454"/>
      <c r="HGD31" s="454"/>
      <c r="HGE31" s="454"/>
      <c r="HGF31" s="454"/>
      <c r="HGG31" s="454"/>
      <c r="HGH31" s="454"/>
      <c r="HGI31" s="454"/>
      <c r="HGJ31" s="454"/>
      <c r="HGK31" s="454"/>
      <c r="HGL31" s="454"/>
      <c r="HGM31" s="454"/>
      <c r="HGN31" s="454"/>
      <c r="HGO31" s="454"/>
      <c r="HGP31" s="454"/>
      <c r="HGQ31" s="454"/>
      <c r="HGR31" s="454"/>
      <c r="HGS31" s="454"/>
      <c r="HGT31" s="454"/>
      <c r="HGU31" s="454"/>
      <c r="HGV31" s="454"/>
      <c r="HGW31" s="454"/>
      <c r="HGX31" s="454"/>
      <c r="HGY31" s="454"/>
      <c r="HGZ31" s="454"/>
      <c r="HHA31" s="454"/>
      <c r="HHB31" s="454"/>
      <c r="HHC31" s="454"/>
      <c r="HHD31" s="454"/>
      <c r="HHE31" s="454"/>
      <c r="HHF31" s="454"/>
      <c r="HHG31" s="454"/>
      <c r="HHH31" s="454"/>
      <c r="HHI31" s="454"/>
      <c r="HHJ31" s="454"/>
      <c r="HHK31" s="454"/>
      <c r="HHL31" s="454"/>
      <c r="HHM31" s="454"/>
      <c r="HHN31" s="454"/>
      <c r="HHO31" s="454"/>
      <c r="HHP31" s="454"/>
      <c r="HHQ31" s="454"/>
      <c r="HHR31" s="454"/>
      <c r="HHS31" s="454"/>
      <c r="HHT31" s="454"/>
      <c r="HHU31" s="454"/>
      <c r="HHV31" s="454"/>
      <c r="HHW31" s="454"/>
      <c r="HHX31" s="454"/>
      <c r="HHY31" s="454"/>
      <c r="HHZ31" s="454"/>
      <c r="HIA31" s="454"/>
      <c r="HIB31" s="454"/>
      <c r="HIC31" s="454"/>
      <c r="HID31" s="454"/>
      <c r="HIE31" s="454"/>
      <c r="HIF31" s="454"/>
      <c r="HIG31" s="454"/>
      <c r="HIH31" s="454"/>
      <c r="HII31" s="454"/>
      <c r="HIJ31" s="454"/>
      <c r="HIK31" s="454"/>
      <c r="HIL31" s="454"/>
      <c r="HIM31" s="454"/>
      <c r="HIN31" s="454"/>
      <c r="HIO31" s="454"/>
      <c r="HIP31" s="454"/>
      <c r="HIQ31" s="454"/>
      <c r="HIR31" s="454"/>
      <c r="HIS31" s="454"/>
      <c r="HIT31" s="454"/>
      <c r="HIU31" s="454"/>
      <c r="HIV31" s="454"/>
      <c r="HIW31" s="454"/>
      <c r="HIX31" s="454"/>
      <c r="HIY31" s="454"/>
      <c r="HIZ31" s="454"/>
      <c r="HJA31" s="454"/>
      <c r="HJB31" s="454"/>
      <c r="HJC31" s="454"/>
      <c r="HJD31" s="454"/>
      <c r="HJE31" s="454"/>
      <c r="HJF31" s="454"/>
      <c r="HJG31" s="454"/>
      <c r="HJH31" s="454"/>
      <c r="HJI31" s="454"/>
      <c r="HJJ31" s="454"/>
      <c r="HJK31" s="454"/>
      <c r="HJL31" s="454"/>
      <c r="HJM31" s="454"/>
      <c r="HJN31" s="454"/>
      <c r="HJO31" s="454"/>
      <c r="HJP31" s="454"/>
      <c r="HJQ31" s="454"/>
      <c r="HJR31" s="454"/>
      <c r="HJS31" s="454"/>
      <c r="HJT31" s="454"/>
      <c r="HJU31" s="454"/>
      <c r="HJV31" s="454"/>
      <c r="HJW31" s="454"/>
      <c r="HJX31" s="454"/>
      <c r="HJY31" s="454"/>
      <c r="HJZ31" s="454"/>
      <c r="HKA31" s="454"/>
      <c r="HKB31" s="454"/>
      <c r="HKC31" s="454"/>
      <c r="HKD31" s="454"/>
      <c r="HKE31" s="454"/>
      <c r="HKF31" s="454"/>
      <c r="HKG31" s="454"/>
      <c r="HKH31" s="454"/>
      <c r="HKI31" s="454"/>
      <c r="HKJ31" s="454"/>
      <c r="HKK31" s="454"/>
      <c r="HKL31" s="454"/>
      <c r="HKM31" s="454"/>
      <c r="HKN31" s="454"/>
      <c r="HKO31" s="454"/>
      <c r="HKP31" s="454"/>
      <c r="HKQ31" s="454"/>
      <c r="HKR31" s="454"/>
      <c r="HKS31" s="454"/>
      <c r="HKT31" s="454"/>
      <c r="HKU31" s="454"/>
      <c r="HKV31" s="454"/>
      <c r="HKW31" s="454"/>
      <c r="HKX31" s="454"/>
      <c r="HKY31" s="454"/>
      <c r="HKZ31" s="454"/>
      <c r="HLA31" s="454"/>
      <c r="HLB31" s="454"/>
      <c r="HLC31" s="454"/>
      <c r="HLD31" s="454"/>
      <c r="HLE31" s="454"/>
      <c r="HLF31" s="454"/>
      <c r="HLG31" s="454"/>
      <c r="HLH31" s="454"/>
      <c r="HLI31" s="454"/>
      <c r="HLJ31" s="454"/>
      <c r="HLK31" s="454"/>
      <c r="HLL31" s="454"/>
      <c r="HLM31" s="454"/>
      <c r="HLN31" s="454"/>
      <c r="HLO31" s="454"/>
      <c r="HLP31" s="454"/>
      <c r="HLQ31" s="454"/>
      <c r="HLR31" s="454"/>
      <c r="HLS31" s="454"/>
      <c r="HLT31" s="454"/>
      <c r="HLU31" s="454"/>
      <c r="HLV31" s="454"/>
      <c r="HLW31" s="454"/>
      <c r="HLX31" s="454"/>
      <c r="HLY31" s="454"/>
      <c r="HLZ31" s="454"/>
      <c r="HMA31" s="454"/>
      <c r="HMB31" s="454"/>
      <c r="HMC31" s="454"/>
      <c r="HMD31" s="454"/>
      <c r="HME31" s="454"/>
      <c r="HMF31" s="454"/>
      <c r="HMG31" s="454"/>
      <c r="HMH31" s="454"/>
      <c r="HMI31" s="454"/>
      <c r="HMJ31" s="454"/>
      <c r="HMK31" s="454"/>
      <c r="HML31" s="454"/>
      <c r="HMM31" s="454"/>
      <c r="HMN31" s="454"/>
      <c r="HMO31" s="454"/>
      <c r="HMP31" s="454"/>
      <c r="HMQ31" s="454"/>
      <c r="HMR31" s="454"/>
      <c r="HMS31" s="454"/>
      <c r="HMT31" s="454"/>
      <c r="HMU31" s="454"/>
      <c r="HMV31" s="454"/>
      <c r="HMW31" s="454"/>
      <c r="HMX31" s="454"/>
      <c r="HMY31" s="454"/>
      <c r="HMZ31" s="454"/>
      <c r="HNA31" s="454"/>
      <c r="HNB31" s="454"/>
      <c r="HNC31" s="454"/>
      <c r="HND31" s="454"/>
      <c r="HNE31" s="454"/>
      <c r="HNF31" s="454"/>
      <c r="HNG31" s="454"/>
      <c r="HNH31" s="454"/>
      <c r="HNI31" s="454"/>
      <c r="HNJ31" s="454"/>
      <c r="HNK31" s="454"/>
      <c r="HNL31" s="454"/>
      <c r="HNM31" s="454"/>
      <c r="HNN31" s="454"/>
      <c r="HNO31" s="454"/>
      <c r="HNP31" s="454"/>
      <c r="HNQ31" s="454"/>
      <c r="HNR31" s="454"/>
      <c r="HNS31" s="454"/>
      <c r="HNT31" s="454"/>
      <c r="HNU31" s="454"/>
      <c r="HNV31" s="454"/>
      <c r="HNW31" s="454"/>
      <c r="HNX31" s="454"/>
      <c r="HNY31" s="454"/>
      <c r="HNZ31" s="454"/>
      <c r="HOA31" s="454"/>
      <c r="HOB31" s="454"/>
      <c r="HOC31" s="454"/>
      <c r="HOD31" s="454"/>
      <c r="HOE31" s="454"/>
      <c r="HOF31" s="454"/>
      <c r="HOG31" s="454"/>
      <c r="HOH31" s="454"/>
      <c r="HOI31" s="454"/>
      <c r="HOJ31" s="454"/>
      <c r="HOK31" s="454"/>
      <c r="HOL31" s="454"/>
      <c r="HOM31" s="454"/>
      <c r="HON31" s="454"/>
      <c r="HOO31" s="454"/>
      <c r="HOP31" s="454"/>
      <c r="HOQ31" s="454"/>
      <c r="HOR31" s="454"/>
      <c r="HOS31" s="454"/>
      <c r="HOT31" s="454"/>
      <c r="HOU31" s="454"/>
      <c r="HOV31" s="454"/>
      <c r="HOW31" s="454"/>
      <c r="HOX31" s="454"/>
      <c r="HOY31" s="454"/>
      <c r="HOZ31" s="454"/>
      <c r="HPA31" s="454"/>
      <c r="HPB31" s="454"/>
      <c r="HPC31" s="454"/>
      <c r="HPD31" s="454"/>
      <c r="HPE31" s="454"/>
      <c r="HPF31" s="454"/>
      <c r="HPG31" s="454"/>
      <c r="HPH31" s="454"/>
      <c r="HPI31" s="454"/>
      <c r="HPJ31" s="454"/>
      <c r="HPK31" s="454"/>
      <c r="HPL31" s="454"/>
      <c r="HPM31" s="454"/>
      <c r="HPN31" s="454"/>
      <c r="HPO31" s="454"/>
      <c r="HPP31" s="454"/>
      <c r="HPQ31" s="454"/>
      <c r="HPR31" s="454"/>
      <c r="HPS31" s="454"/>
      <c r="HPT31" s="454"/>
      <c r="HPU31" s="454"/>
      <c r="HPV31" s="454"/>
      <c r="HPW31" s="454"/>
      <c r="HPX31" s="454"/>
      <c r="HPY31" s="454"/>
      <c r="HPZ31" s="454"/>
      <c r="HQA31" s="454"/>
      <c r="HQB31" s="454"/>
      <c r="HQC31" s="454"/>
      <c r="HQD31" s="454"/>
      <c r="HQE31" s="454"/>
      <c r="HQF31" s="454"/>
      <c r="HQG31" s="454"/>
      <c r="HQH31" s="454"/>
      <c r="HQI31" s="454"/>
      <c r="HQJ31" s="454"/>
      <c r="HQK31" s="454"/>
      <c r="HQL31" s="454"/>
      <c r="HQM31" s="454"/>
      <c r="HQN31" s="454"/>
      <c r="HQO31" s="454"/>
      <c r="HQP31" s="454"/>
      <c r="HQQ31" s="454"/>
      <c r="HQR31" s="454"/>
      <c r="HQS31" s="454"/>
      <c r="HQT31" s="454"/>
      <c r="HQU31" s="454"/>
      <c r="HQV31" s="454"/>
      <c r="HQW31" s="454"/>
      <c r="HQX31" s="454"/>
      <c r="HQY31" s="454"/>
      <c r="HQZ31" s="454"/>
      <c r="HRA31" s="454"/>
      <c r="HRB31" s="454"/>
      <c r="HRC31" s="454"/>
      <c r="HRD31" s="454"/>
      <c r="HRE31" s="454"/>
      <c r="HRF31" s="454"/>
      <c r="HRG31" s="454"/>
      <c r="HRH31" s="454"/>
      <c r="HRI31" s="454"/>
      <c r="HRJ31" s="454"/>
      <c r="HRK31" s="454"/>
      <c r="HRL31" s="454"/>
      <c r="HRM31" s="454"/>
      <c r="HRN31" s="454"/>
      <c r="HRO31" s="454"/>
      <c r="HRP31" s="454"/>
      <c r="HRQ31" s="454"/>
      <c r="HRR31" s="454"/>
      <c r="HRS31" s="454"/>
      <c r="HRT31" s="454"/>
      <c r="HRU31" s="454"/>
      <c r="HRV31" s="454"/>
      <c r="HRW31" s="454"/>
      <c r="HRX31" s="454"/>
      <c r="HRY31" s="454"/>
      <c r="HRZ31" s="454"/>
      <c r="HSA31" s="454"/>
      <c r="HSB31" s="454"/>
      <c r="HSC31" s="454"/>
      <c r="HSD31" s="454"/>
      <c r="HSE31" s="454"/>
      <c r="HSF31" s="454"/>
      <c r="HSG31" s="454"/>
      <c r="HSH31" s="454"/>
      <c r="HSI31" s="454"/>
      <c r="HSJ31" s="454"/>
      <c r="HSK31" s="454"/>
      <c r="HSL31" s="454"/>
      <c r="HSM31" s="454"/>
      <c r="HSN31" s="454"/>
      <c r="HSO31" s="454"/>
      <c r="HSP31" s="454"/>
      <c r="HSQ31" s="454"/>
      <c r="HSR31" s="454"/>
      <c r="HSS31" s="454"/>
      <c r="HST31" s="454"/>
      <c r="HSU31" s="454"/>
      <c r="HSV31" s="454"/>
      <c r="HSW31" s="454"/>
      <c r="HSX31" s="454"/>
      <c r="HSY31" s="454"/>
      <c r="HSZ31" s="454"/>
      <c r="HTA31" s="454"/>
      <c r="HTB31" s="454"/>
      <c r="HTC31" s="454"/>
      <c r="HTD31" s="454"/>
      <c r="HTE31" s="454"/>
      <c r="HTF31" s="454"/>
      <c r="HTG31" s="454"/>
      <c r="HTH31" s="454"/>
      <c r="HTI31" s="454"/>
      <c r="HTJ31" s="454"/>
      <c r="HTK31" s="454"/>
      <c r="HTL31" s="454"/>
      <c r="HTM31" s="454"/>
      <c r="HTN31" s="454"/>
      <c r="HTO31" s="454"/>
      <c r="HTP31" s="454"/>
      <c r="HTQ31" s="454"/>
      <c r="HTR31" s="454"/>
      <c r="HTS31" s="454"/>
      <c r="HTT31" s="454"/>
      <c r="HTU31" s="454"/>
      <c r="HTV31" s="454"/>
      <c r="HTW31" s="454"/>
      <c r="HTX31" s="454"/>
      <c r="HTY31" s="454"/>
      <c r="HTZ31" s="454"/>
      <c r="HUA31" s="454"/>
      <c r="HUB31" s="454"/>
      <c r="HUC31" s="454"/>
      <c r="HUD31" s="454"/>
      <c r="HUE31" s="454"/>
      <c r="HUF31" s="454"/>
      <c r="HUG31" s="454"/>
      <c r="HUH31" s="454"/>
      <c r="HUI31" s="454"/>
      <c r="HUJ31" s="454"/>
      <c r="HUK31" s="454"/>
      <c r="HUL31" s="454"/>
      <c r="HUM31" s="454"/>
      <c r="HUN31" s="454"/>
      <c r="HUO31" s="454"/>
      <c r="HUP31" s="454"/>
      <c r="HUQ31" s="454"/>
      <c r="HUR31" s="454"/>
      <c r="HUS31" s="454"/>
      <c r="HUT31" s="454"/>
      <c r="HUU31" s="454"/>
      <c r="HUV31" s="454"/>
      <c r="HUW31" s="454"/>
      <c r="HUX31" s="454"/>
      <c r="HUY31" s="454"/>
      <c r="HUZ31" s="454"/>
      <c r="HVA31" s="454"/>
      <c r="HVB31" s="454"/>
      <c r="HVC31" s="454"/>
      <c r="HVD31" s="454"/>
      <c r="HVE31" s="454"/>
      <c r="HVF31" s="454"/>
      <c r="HVG31" s="454"/>
      <c r="HVH31" s="454"/>
      <c r="HVI31" s="454"/>
      <c r="HVJ31" s="454"/>
      <c r="HVK31" s="454"/>
      <c r="HVL31" s="454"/>
      <c r="HVM31" s="454"/>
      <c r="HVN31" s="454"/>
      <c r="HVO31" s="454"/>
      <c r="HVP31" s="454"/>
      <c r="HVQ31" s="454"/>
      <c r="HVR31" s="454"/>
      <c r="HVS31" s="454"/>
      <c r="HVT31" s="454"/>
      <c r="HVU31" s="454"/>
      <c r="HVV31" s="454"/>
      <c r="HVW31" s="454"/>
      <c r="HVX31" s="454"/>
      <c r="HVY31" s="454"/>
      <c r="HVZ31" s="454"/>
      <c r="HWA31" s="454"/>
      <c r="HWB31" s="454"/>
      <c r="HWC31" s="454"/>
      <c r="HWD31" s="454"/>
      <c r="HWE31" s="454"/>
      <c r="HWF31" s="454"/>
      <c r="HWG31" s="454"/>
      <c r="HWH31" s="454"/>
      <c r="HWI31" s="454"/>
      <c r="HWJ31" s="454"/>
      <c r="HWK31" s="454"/>
      <c r="HWL31" s="454"/>
      <c r="HWM31" s="454"/>
      <c r="HWN31" s="454"/>
      <c r="HWO31" s="454"/>
      <c r="HWP31" s="454"/>
      <c r="HWQ31" s="454"/>
      <c r="HWR31" s="454"/>
      <c r="HWS31" s="454"/>
      <c r="HWT31" s="454"/>
      <c r="HWU31" s="454"/>
      <c r="HWV31" s="454"/>
      <c r="HWW31" s="454"/>
      <c r="HWX31" s="454"/>
      <c r="HWY31" s="454"/>
      <c r="HWZ31" s="454"/>
      <c r="HXA31" s="454"/>
      <c r="HXB31" s="454"/>
      <c r="HXC31" s="454"/>
      <c r="HXD31" s="454"/>
      <c r="HXE31" s="454"/>
      <c r="HXF31" s="454"/>
      <c r="HXG31" s="454"/>
      <c r="HXH31" s="454"/>
      <c r="HXI31" s="454"/>
      <c r="HXJ31" s="454"/>
      <c r="HXK31" s="454"/>
      <c r="HXL31" s="454"/>
      <c r="HXM31" s="454"/>
      <c r="HXN31" s="454"/>
      <c r="HXO31" s="454"/>
      <c r="HXP31" s="454"/>
      <c r="HXQ31" s="454"/>
      <c r="HXR31" s="454"/>
      <c r="HXS31" s="454"/>
      <c r="HXT31" s="454"/>
      <c r="HXU31" s="454"/>
      <c r="HXV31" s="454"/>
      <c r="HXW31" s="454"/>
      <c r="HXX31" s="454"/>
      <c r="HXY31" s="454"/>
      <c r="HXZ31" s="454"/>
      <c r="HYA31" s="454"/>
      <c r="HYB31" s="454"/>
      <c r="HYC31" s="454"/>
      <c r="HYD31" s="454"/>
      <c r="HYE31" s="454"/>
      <c r="HYF31" s="454"/>
      <c r="HYG31" s="454"/>
      <c r="HYH31" s="454"/>
      <c r="HYI31" s="454"/>
      <c r="HYJ31" s="454"/>
      <c r="HYK31" s="454"/>
      <c r="HYL31" s="454"/>
      <c r="HYM31" s="454"/>
      <c r="HYN31" s="454"/>
      <c r="HYO31" s="454"/>
      <c r="HYP31" s="454"/>
      <c r="HYQ31" s="454"/>
      <c r="HYR31" s="454"/>
      <c r="HYS31" s="454"/>
      <c r="HYT31" s="454"/>
      <c r="HYU31" s="454"/>
      <c r="HYV31" s="454"/>
      <c r="HYW31" s="454"/>
      <c r="HYX31" s="454"/>
      <c r="HYY31" s="454"/>
      <c r="HYZ31" s="454"/>
      <c r="HZA31" s="454"/>
      <c r="HZB31" s="454"/>
      <c r="HZC31" s="454"/>
      <c r="HZD31" s="454"/>
      <c r="HZE31" s="454"/>
      <c r="HZF31" s="454"/>
      <c r="HZG31" s="454"/>
      <c r="HZH31" s="454"/>
      <c r="HZI31" s="454"/>
      <c r="HZJ31" s="454"/>
      <c r="HZK31" s="454"/>
      <c r="HZL31" s="454"/>
      <c r="HZM31" s="454"/>
      <c r="HZN31" s="454"/>
      <c r="HZO31" s="454"/>
      <c r="HZP31" s="454"/>
      <c r="HZQ31" s="454"/>
      <c r="HZR31" s="454"/>
      <c r="HZS31" s="454"/>
      <c r="HZT31" s="454"/>
      <c r="HZU31" s="454"/>
      <c r="HZV31" s="454"/>
      <c r="HZW31" s="454"/>
      <c r="HZX31" s="454"/>
      <c r="HZY31" s="454"/>
      <c r="HZZ31" s="454"/>
      <c r="IAA31" s="454"/>
      <c r="IAB31" s="454"/>
      <c r="IAC31" s="454"/>
      <c r="IAD31" s="454"/>
      <c r="IAE31" s="454"/>
      <c r="IAF31" s="454"/>
      <c r="IAG31" s="454"/>
      <c r="IAH31" s="454"/>
      <c r="IAI31" s="454"/>
      <c r="IAJ31" s="454"/>
      <c r="IAK31" s="454"/>
      <c r="IAL31" s="454"/>
      <c r="IAM31" s="454"/>
      <c r="IAN31" s="454"/>
      <c r="IAO31" s="454"/>
      <c r="IAP31" s="454"/>
      <c r="IAQ31" s="454"/>
      <c r="IAR31" s="454"/>
      <c r="IAS31" s="454"/>
      <c r="IAT31" s="454"/>
      <c r="IAU31" s="454"/>
      <c r="IAV31" s="454"/>
      <c r="IAW31" s="454"/>
      <c r="IAX31" s="454"/>
      <c r="IAY31" s="454"/>
      <c r="IAZ31" s="454"/>
      <c r="IBA31" s="454"/>
      <c r="IBB31" s="454"/>
      <c r="IBC31" s="454"/>
      <c r="IBD31" s="454"/>
      <c r="IBE31" s="454"/>
      <c r="IBF31" s="454"/>
      <c r="IBG31" s="454"/>
      <c r="IBH31" s="454"/>
      <c r="IBI31" s="454"/>
      <c r="IBJ31" s="454"/>
      <c r="IBK31" s="454"/>
      <c r="IBL31" s="454"/>
      <c r="IBM31" s="454"/>
      <c r="IBN31" s="454"/>
      <c r="IBO31" s="454"/>
      <c r="IBP31" s="454"/>
      <c r="IBQ31" s="454"/>
      <c r="IBR31" s="454"/>
      <c r="IBS31" s="454"/>
      <c r="IBT31" s="454"/>
      <c r="IBU31" s="454"/>
      <c r="IBV31" s="454"/>
      <c r="IBW31" s="454"/>
      <c r="IBX31" s="454"/>
      <c r="IBY31" s="454"/>
      <c r="IBZ31" s="454"/>
      <c r="ICA31" s="454"/>
      <c r="ICB31" s="454"/>
      <c r="ICC31" s="454"/>
      <c r="ICD31" s="454"/>
      <c r="ICE31" s="454"/>
      <c r="ICF31" s="454"/>
      <c r="ICG31" s="454"/>
      <c r="ICH31" s="454"/>
      <c r="ICI31" s="454"/>
      <c r="ICJ31" s="454"/>
      <c r="ICK31" s="454"/>
      <c r="ICL31" s="454"/>
      <c r="ICM31" s="454"/>
      <c r="ICN31" s="454"/>
      <c r="ICO31" s="454"/>
      <c r="ICP31" s="454"/>
      <c r="ICQ31" s="454"/>
      <c r="ICR31" s="454"/>
      <c r="ICS31" s="454"/>
      <c r="ICT31" s="454"/>
      <c r="ICU31" s="454"/>
      <c r="ICV31" s="454"/>
      <c r="ICW31" s="454"/>
      <c r="ICX31" s="454"/>
      <c r="ICY31" s="454"/>
      <c r="ICZ31" s="454"/>
      <c r="IDA31" s="454"/>
      <c r="IDB31" s="454"/>
      <c r="IDC31" s="454"/>
      <c r="IDD31" s="454"/>
      <c r="IDE31" s="454"/>
      <c r="IDF31" s="454"/>
      <c r="IDG31" s="454"/>
      <c r="IDH31" s="454"/>
      <c r="IDI31" s="454"/>
      <c r="IDJ31" s="454"/>
      <c r="IDK31" s="454"/>
      <c r="IDL31" s="454"/>
      <c r="IDM31" s="454"/>
      <c r="IDN31" s="454"/>
      <c r="IDO31" s="454"/>
      <c r="IDP31" s="454"/>
      <c r="IDQ31" s="454"/>
      <c r="IDR31" s="454"/>
      <c r="IDS31" s="454"/>
      <c r="IDT31" s="454"/>
      <c r="IDU31" s="454"/>
      <c r="IDV31" s="454"/>
      <c r="IDW31" s="454"/>
      <c r="IDX31" s="454"/>
      <c r="IDY31" s="454"/>
      <c r="IDZ31" s="454"/>
      <c r="IEA31" s="454"/>
      <c r="IEB31" s="454"/>
      <c r="IEC31" s="454"/>
      <c r="IED31" s="454"/>
      <c r="IEE31" s="454"/>
      <c r="IEF31" s="454"/>
      <c r="IEG31" s="454"/>
      <c r="IEH31" s="454"/>
      <c r="IEI31" s="454"/>
      <c r="IEJ31" s="454"/>
      <c r="IEK31" s="454"/>
      <c r="IEL31" s="454"/>
      <c r="IEM31" s="454"/>
      <c r="IEN31" s="454"/>
      <c r="IEO31" s="454"/>
      <c r="IEP31" s="454"/>
      <c r="IEQ31" s="454"/>
      <c r="IER31" s="454"/>
      <c r="IES31" s="454"/>
      <c r="IET31" s="454"/>
      <c r="IEU31" s="454"/>
      <c r="IEV31" s="454"/>
      <c r="IEW31" s="454"/>
      <c r="IEX31" s="454"/>
      <c r="IEY31" s="454"/>
      <c r="IEZ31" s="454"/>
      <c r="IFA31" s="454"/>
      <c r="IFB31" s="454"/>
      <c r="IFC31" s="454"/>
      <c r="IFD31" s="454"/>
      <c r="IFE31" s="454"/>
      <c r="IFF31" s="454"/>
      <c r="IFG31" s="454"/>
      <c r="IFH31" s="454"/>
      <c r="IFI31" s="454"/>
      <c r="IFJ31" s="454"/>
      <c r="IFK31" s="454"/>
      <c r="IFL31" s="454"/>
      <c r="IFM31" s="454"/>
      <c r="IFN31" s="454"/>
      <c r="IFO31" s="454"/>
      <c r="IFP31" s="454"/>
      <c r="IFQ31" s="454"/>
      <c r="IFR31" s="454"/>
      <c r="IFS31" s="454"/>
      <c r="IFT31" s="454"/>
      <c r="IFU31" s="454"/>
      <c r="IFV31" s="454"/>
      <c r="IFW31" s="454"/>
      <c r="IFX31" s="454"/>
      <c r="IFY31" s="454"/>
      <c r="IFZ31" s="454"/>
      <c r="IGA31" s="454"/>
      <c r="IGB31" s="454"/>
      <c r="IGC31" s="454"/>
      <c r="IGD31" s="454"/>
      <c r="IGE31" s="454"/>
      <c r="IGF31" s="454"/>
      <c r="IGG31" s="454"/>
      <c r="IGH31" s="454"/>
      <c r="IGI31" s="454"/>
      <c r="IGJ31" s="454"/>
      <c r="IGK31" s="454"/>
      <c r="IGL31" s="454"/>
      <c r="IGM31" s="454"/>
      <c r="IGN31" s="454"/>
      <c r="IGO31" s="454"/>
      <c r="IGP31" s="454"/>
      <c r="IGQ31" s="454"/>
      <c r="IGR31" s="454"/>
      <c r="IGS31" s="454"/>
      <c r="IGT31" s="454"/>
      <c r="IGU31" s="454"/>
      <c r="IGV31" s="454"/>
      <c r="IGW31" s="454"/>
      <c r="IGX31" s="454"/>
      <c r="IGY31" s="454"/>
      <c r="IGZ31" s="454"/>
      <c r="IHA31" s="454"/>
      <c r="IHB31" s="454"/>
      <c r="IHC31" s="454"/>
      <c r="IHD31" s="454"/>
      <c r="IHE31" s="454"/>
      <c r="IHF31" s="454"/>
      <c r="IHG31" s="454"/>
      <c r="IHH31" s="454"/>
      <c r="IHI31" s="454"/>
      <c r="IHJ31" s="454"/>
      <c r="IHK31" s="454"/>
      <c r="IHL31" s="454"/>
      <c r="IHM31" s="454"/>
      <c r="IHN31" s="454"/>
      <c r="IHO31" s="454"/>
      <c r="IHP31" s="454"/>
      <c r="IHQ31" s="454"/>
      <c r="IHR31" s="454"/>
      <c r="IHS31" s="454"/>
      <c r="IHT31" s="454"/>
      <c r="IHU31" s="454"/>
      <c r="IHV31" s="454"/>
      <c r="IHW31" s="454"/>
      <c r="IHX31" s="454"/>
      <c r="IHY31" s="454"/>
      <c r="IHZ31" s="454"/>
      <c r="IIA31" s="454"/>
      <c r="IIB31" s="454"/>
      <c r="IIC31" s="454"/>
      <c r="IID31" s="454"/>
      <c r="IIE31" s="454"/>
      <c r="IIF31" s="454"/>
      <c r="IIG31" s="454"/>
      <c r="IIH31" s="454"/>
      <c r="III31" s="454"/>
      <c r="IIJ31" s="454"/>
      <c r="IIK31" s="454"/>
      <c r="IIL31" s="454"/>
      <c r="IIM31" s="454"/>
      <c r="IIN31" s="454"/>
      <c r="IIO31" s="454"/>
      <c r="IIP31" s="454"/>
      <c r="IIQ31" s="454"/>
      <c r="IIR31" s="454"/>
      <c r="IIS31" s="454"/>
      <c r="IIT31" s="454"/>
      <c r="IIU31" s="454"/>
      <c r="IIV31" s="454"/>
      <c r="IIW31" s="454"/>
      <c r="IIX31" s="454"/>
      <c r="IIY31" s="454"/>
      <c r="IIZ31" s="454"/>
      <c r="IJA31" s="454"/>
      <c r="IJB31" s="454"/>
      <c r="IJC31" s="454"/>
      <c r="IJD31" s="454"/>
      <c r="IJE31" s="454"/>
      <c r="IJF31" s="454"/>
      <c r="IJG31" s="454"/>
      <c r="IJH31" s="454"/>
      <c r="IJI31" s="454"/>
      <c r="IJJ31" s="454"/>
      <c r="IJK31" s="454"/>
      <c r="IJL31" s="454"/>
      <c r="IJM31" s="454"/>
      <c r="IJN31" s="454"/>
      <c r="IJO31" s="454"/>
      <c r="IJP31" s="454"/>
      <c r="IJQ31" s="454"/>
      <c r="IJR31" s="454"/>
      <c r="IJS31" s="454"/>
      <c r="IJT31" s="454"/>
      <c r="IJU31" s="454"/>
      <c r="IJV31" s="454"/>
      <c r="IJW31" s="454"/>
      <c r="IJX31" s="454"/>
      <c r="IJY31" s="454"/>
      <c r="IJZ31" s="454"/>
      <c r="IKA31" s="454"/>
      <c r="IKB31" s="454"/>
      <c r="IKC31" s="454"/>
      <c r="IKD31" s="454"/>
      <c r="IKE31" s="454"/>
      <c r="IKF31" s="454"/>
      <c r="IKG31" s="454"/>
      <c r="IKH31" s="454"/>
      <c r="IKI31" s="454"/>
      <c r="IKJ31" s="454"/>
      <c r="IKK31" s="454"/>
      <c r="IKL31" s="454"/>
      <c r="IKM31" s="454"/>
      <c r="IKN31" s="454"/>
      <c r="IKO31" s="454"/>
      <c r="IKP31" s="454"/>
      <c r="IKQ31" s="454"/>
      <c r="IKR31" s="454"/>
      <c r="IKS31" s="454"/>
      <c r="IKT31" s="454"/>
      <c r="IKU31" s="454"/>
      <c r="IKV31" s="454"/>
      <c r="IKW31" s="454"/>
      <c r="IKX31" s="454"/>
      <c r="IKY31" s="454"/>
      <c r="IKZ31" s="454"/>
      <c r="ILA31" s="454"/>
      <c r="ILB31" s="454"/>
      <c r="ILC31" s="454"/>
      <c r="ILD31" s="454"/>
      <c r="ILE31" s="454"/>
      <c r="ILF31" s="454"/>
      <c r="ILG31" s="454"/>
      <c r="ILH31" s="454"/>
      <c r="ILI31" s="454"/>
      <c r="ILJ31" s="454"/>
      <c r="ILK31" s="454"/>
      <c r="ILL31" s="454"/>
      <c r="ILM31" s="454"/>
      <c r="ILN31" s="454"/>
      <c r="ILO31" s="454"/>
      <c r="ILP31" s="454"/>
      <c r="ILQ31" s="454"/>
      <c r="ILR31" s="454"/>
      <c r="ILS31" s="454"/>
      <c r="ILT31" s="454"/>
      <c r="ILU31" s="454"/>
      <c r="ILV31" s="454"/>
      <c r="ILW31" s="454"/>
      <c r="ILX31" s="454"/>
      <c r="ILY31" s="454"/>
      <c r="ILZ31" s="454"/>
      <c r="IMA31" s="454"/>
      <c r="IMB31" s="454"/>
      <c r="IMC31" s="454"/>
      <c r="IMD31" s="454"/>
      <c r="IME31" s="454"/>
      <c r="IMF31" s="454"/>
      <c r="IMG31" s="454"/>
      <c r="IMH31" s="454"/>
      <c r="IMI31" s="454"/>
      <c r="IMJ31" s="454"/>
      <c r="IMK31" s="454"/>
      <c r="IML31" s="454"/>
      <c r="IMM31" s="454"/>
      <c r="IMN31" s="454"/>
      <c r="IMO31" s="454"/>
      <c r="IMP31" s="454"/>
      <c r="IMQ31" s="454"/>
      <c r="IMR31" s="454"/>
      <c r="IMS31" s="454"/>
      <c r="IMT31" s="454"/>
      <c r="IMU31" s="454"/>
      <c r="IMV31" s="454"/>
      <c r="IMW31" s="454"/>
      <c r="IMX31" s="454"/>
      <c r="IMY31" s="454"/>
      <c r="IMZ31" s="454"/>
      <c r="INA31" s="454"/>
      <c r="INB31" s="454"/>
      <c r="INC31" s="454"/>
      <c r="IND31" s="454"/>
      <c r="INE31" s="454"/>
      <c r="INF31" s="454"/>
      <c r="ING31" s="454"/>
      <c r="INH31" s="454"/>
      <c r="INI31" s="454"/>
      <c r="INJ31" s="454"/>
      <c r="INK31" s="454"/>
      <c r="INL31" s="454"/>
      <c r="INM31" s="454"/>
      <c r="INN31" s="454"/>
      <c r="INO31" s="454"/>
      <c r="INP31" s="454"/>
      <c r="INQ31" s="454"/>
      <c r="INR31" s="454"/>
      <c r="INS31" s="454"/>
      <c r="INT31" s="454"/>
      <c r="INU31" s="454"/>
      <c r="INV31" s="454"/>
      <c r="INW31" s="454"/>
      <c r="INX31" s="454"/>
      <c r="INY31" s="454"/>
      <c r="INZ31" s="454"/>
      <c r="IOA31" s="454"/>
      <c r="IOB31" s="454"/>
      <c r="IOC31" s="454"/>
      <c r="IOD31" s="454"/>
      <c r="IOE31" s="454"/>
      <c r="IOF31" s="454"/>
      <c r="IOG31" s="454"/>
      <c r="IOH31" s="454"/>
      <c r="IOI31" s="454"/>
      <c r="IOJ31" s="454"/>
      <c r="IOK31" s="454"/>
      <c r="IOL31" s="454"/>
      <c r="IOM31" s="454"/>
      <c r="ION31" s="454"/>
      <c r="IOO31" s="454"/>
      <c r="IOP31" s="454"/>
      <c r="IOQ31" s="454"/>
      <c r="IOR31" s="454"/>
      <c r="IOS31" s="454"/>
      <c r="IOT31" s="454"/>
      <c r="IOU31" s="454"/>
      <c r="IOV31" s="454"/>
      <c r="IOW31" s="454"/>
      <c r="IOX31" s="454"/>
      <c r="IOY31" s="454"/>
      <c r="IOZ31" s="454"/>
      <c r="IPA31" s="454"/>
      <c r="IPB31" s="454"/>
      <c r="IPC31" s="454"/>
      <c r="IPD31" s="454"/>
      <c r="IPE31" s="454"/>
      <c r="IPF31" s="454"/>
      <c r="IPG31" s="454"/>
      <c r="IPH31" s="454"/>
      <c r="IPI31" s="454"/>
      <c r="IPJ31" s="454"/>
      <c r="IPK31" s="454"/>
      <c r="IPL31" s="454"/>
      <c r="IPM31" s="454"/>
      <c r="IPN31" s="454"/>
      <c r="IPO31" s="454"/>
      <c r="IPP31" s="454"/>
      <c r="IPQ31" s="454"/>
      <c r="IPR31" s="454"/>
      <c r="IPS31" s="454"/>
      <c r="IPT31" s="454"/>
      <c r="IPU31" s="454"/>
      <c r="IPV31" s="454"/>
      <c r="IPW31" s="454"/>
      <c r="IPX31" s="454"/>
      <c r="IPY31" s="454"/>
      <c r="IPZ31" s="454"/>
      <c r="IQA31" s="454"/>
      <c r="IQB31" s="454"/>
      <c r="IQC31" s="454"/>
      <c r="IQD31" s="454"/>
      <c r="IQE31" s="454"/>
      <c r="IQF31" s="454"/>
      <c r="IQG31" s="454"/>
      <c r="IQH31" s="454"/>
      <c r="IQI31" s="454"/>
      <c r="IQJ31" s="454"/>
      <c r="IQK31" s="454"/>
      <c r="IQL31" s="454"/>
      <c r="IQM31" s="454"/>
      <c r="IQN31" s="454"/>
      <c r="IQO31" s="454"/>
      <c r="IQP31" s="454"/>
      <c r="IQQ31" s="454"/>
      <c r="IQR31" s="454"/>
      <c r="IQS31" s="454"/>
      <c r="IQT31" s="454"/>
      <c r="IQU31" s="454"/>
      <c r="IQV31" s="454"/>
      <c r="IQW31" s="454"/>
      <c r="IQX31" s="454"/>
      <c r="IQY31" s="454"/>
      <c r="IQZ31" s="454"/>
      <c r="IRA31" s="454"/>
      <c r="IRB31" s="454"/>
      <c r="IRC31" s="454"/>
      <c r="IRD31" s="454"/>
      <c r="IRE31" s="454"/>
      <c r="IRF31" s="454"/>
      <c r="IRG31" s="454"/>
      <c r="IRH31" s="454"/>
      <c r="IRI31" s="454"/>
      <c r="IRJ31" s="454"/>
      <c r="IRK31" s="454"/>
      <c r="IRL31" s="454"/>
      <c r="IRM31" s="454"/>
      <c r="IRN31" s="454"/>
      <c r="IRO31" s="454"/>
      <c r="IRP31" s="454"/>
      <c r="IRQ31" s="454"/>
      <c r="IRR31" s="454"/>
      <c r="IRS31" s="454"/>
      <c r="IRT31" s="454"/>
      <c r="IRU31" s="454"/>
      <c r="IRV31" s="454"/>
      <c r="IRW31" s="454"/>
      <c r="IRX31" s="454"/>
      <c r="IRY31" s="454"/>
      <c r="IRZ31" s="454"/>
      <c r="ISA31" s="454"/>
      <c r="ISB31" s="454"/>
      <c r="ISC31" s="454"/>
      <c r="ISD31" s="454"/>
      <c r="ISE31" s="454"/>
      <c r="ISF31" s="454"/>
      <c r="ISG31" s="454"/>
      <c r="ISH31" s="454"/>
      <c r="ISI31" s="454"/>
      <c r="ISJ31" s="454"/>
      <c r="ISK31" s="454"/>
      <c r="ISL31" s="454"/>
      <c r="ISM31" s="454"/>
      <c r="ISN31" s="454"/>
      <c r="ISO31" s="454"/>
      <c r="ISP31" s="454"/>
      <c r="ISQ31" s="454"/>
      <c r="ISR31" s="454"/>
      <c r="ISS31" s="454"/>
      <c r="IST31" s="454"/>
      <c r="ISU31" s="454"/>
      <c r="ISV31" s="454"/>
      <c r="ISW31" s="454"/>
      <c r="ISX31" s="454"/>
      <c r="ISY31" s="454"/>
      <c r="ISZ31" s="454"/>
      <c r="ITA31" s="454"/>
      <c r="ITB31" s="454"/>
      <c r="ITC31" s="454"/>
      <c r="ITD31" s="454"/>
      <c r="ITE31" s="454"/>
      <c r="ITF31" s="454"/>
      <c r="ITG31" s="454"/>
      <c r="ITH31" s="454"/>
      <c r="ITI31" s="454"/>
      <c r="ITJ31" s="454"/>
      <c r="ITK31" s="454"/>
      <c r="ITL31" s="454"/>
      <c r="ITM31" s="454"/>
      <c r="ITN31" s="454"/>
      <c r="ITO31" s="454"/>
      <c r="ITP31" s="454"/>
      <c r="ITQ31" s="454"/>
      <c r="ITR31" s="454"/>
      <c r="ITS31" s="454"/>
      <c r="ITT31" s="454"/>
      <c r="ITU31" s="454"/>
      <c r="ITV31" s="454"/>
      <c r="ITW31" s="454"/>
      <c r="ITX31" s="454"/>
      <c r="ITY31" s="454"/>
      <c r="ITZ31" s="454"/>
      <c r="IUA31" s="454"/>
      <c r="IUB31" s="454"/>
      <c r="IUC31" s="454"/>
      <c r="IUD31" s="454"/>
      <c r="IUE31" s="454"/>
      <c r="IUF31" s="454"/>
      <c r="IUG31" s="454"/>
      <c r="IUH31" s="454"/>
      <c r="IUI31" s="454"/>
      <c r="IUJ31" s="454"/>
      <c r="IUK31" s="454"/>
      <c r="IUL31" s="454"/>
      <c r="IUM31" s="454"/>
      <c r="IUN31" s="454"/>
      <c r="IUO31" s="454"/>
      <c r="IUP31" s="454"/>
      <c r="IUQ31" s="454"/>
      <c r="IUR31" s="454"/>
      <c r="IUS31" s="454"/>
      <c r="IUT31" s="454"/>
      <c r="IUU31" s="454"/>
      <c r="IUV31" s="454"/>
      <c r="IUW31" s="454"/>
      <c r="IUX31" s="454"/>
      <c r="IUY31" s="454"/>
      <c r="IUZ31" s="454"/>
      <c r="IVA31" s="454"/>
      <c r="IVB31" s="454"/>
      <c r="IVC31" s="454"/>
      <c r="IVD31" s="454"/>
      <c r="IVE31" s="454"/>
      <c r="IVF31" s="454"/>
      <c r="IVG31" s="454"/>
      <c r="IVH31" s="454"/>
      <c r="IVI31" s="454"/>
      <c r="IVJ31" s="454"/>
      <c r="IVK31" s="454"/>
      <c r="IVL31" s="454"/>
      <c r="IVM31" s="454"/>
      <c r="IVN31" s="454"/>
      <c r="IVO31" s="454"/>
      <c r="IVP31" s="454"/>
      <c r="IVQ31" s="454"/>
      <c r="IVR31" s="454"/>
      <c r="IVS31" s="454"/>
      <c r="IVT31" s="454"/>
      <c r="IVU31" s="454"/>
      <c r="IVV31" s="454"/>
      <c r="IVW31" s="454"/>
      <c r="IVX31" s="454"/>
      <c r="IVY31" s="454"/>
      <c r="IVZ31" s="454"/>
      <c r="IWA31" s="454"/>
      <c r="IWB31" s="454"/>
      <c r="IWC31" s="454"/>
      <c r="IWD31" s="454"/>
      <c r="IWE31" s="454"/>
      <c r="IWF31" s="454"/>
      <c r="IWG31" s="454"/>
      <c r="IWH31" s="454"/>
      <c r="IWI31" s="454"/>
      <c r="IWJ31" s="454"/>
      <c r="IWK31" s="454"/>
      <c r="IWL31" s="454"/>
      <c r="IWM31" s="454"/>
      <c r="IWN31" s="454"/>
      <c r="IWO31" s="454"/>
      <c r="IWP31" s="454"/>
      <c r="IWQ31" s="454"/>
      <c r="IWR31" s="454"/>
      <c r="IWS31" s="454"/>
      <c r="IWT31" s="454"/>
      <c r="IWU31" s="454"/>
      <c r="IWV31" s="454"/>
      <c r="IWW31" s="454"/>
      <c r="IWX31" s="454"/>
      <c r="IWY31" s="454"/>
      <c r="IWZ31" s="454"/>
      <c r="IXA31" s="454"/>
      <c r="IXB31" s="454"/>
      <c r="IXC31" s="454"/>
      <c r="IXD31" s="454"/>
      <c r="IXE31" s="454"/>
      <c r="IXF31" s="454"/>
      <c r="IXG31" s="454"/>
      <c r="IXH31" s="454"/>
      <c r="IXI31" s="454"/>
      <c r="IXJ31" s="454"/>
      <c r="IXK31" s="454"/>
      <c r="IXL31" s="454"/>
      <c r="IXM31" s="454"/>
      <c r="IXN31" s="454"/>
      <c r="IXO31" s="454"/>
      <c r="IXP31" s="454"/>
      <c r="IXQ31" s="454"/>
      <c r="IXR31" s="454"/>
      <c r="IXS31" s="454"/>
      <c r="IXT31" s="454"/>
      <c r="IXU31" s="454"/>
      <c r="IXV31" s="454"/>
      <c r="IXW31" s="454"/>
      <c r="IXX31" s="454"/>
      <c r="IXY31" s="454"/>
      <c r="IXZ31" s="454"/>
      <c r="IYA31" s="454"/>
      <c r="IYB31" s="454"/>
      <c r="IYC31" s="454"/>
      <c r="IYD31" s="454"/>
      <c r="IYE31" s="454"/>
      <c r="IYF31" s="454"/>
      <c r="IYG31" s="454"/>
      <c r="IYH31" s="454"/>
      <c r="IYI31" s="454"/>
      <c r="IYJ31" s="454"/>
      <c r="IYK31" s="454"/>
      <c r="IYL31" s="454"/>
      <c r="IYM31" s="454"/>
      <c r="IYN31" s="454"/>
      <c r="IYO31" s="454"/>
      <c r="IYP31" s="454"/>
      <c r="IYQ31" s="454"/>
      <c r="IYR31" s="454"/>
      <c r="IYS31" s="454"/>
      <c r="IYT31" s="454"/>
      <c r="IYU31" s="454"/>
      <c r="IYV31" s="454"/>
      <c r="IYW31" s="454"/>
      <c r="IYX31" s="454"/>
      <c r="IYY31" s="454"/>
      <c r="IYZ31" s="454"/>
      <c r="IZA31" s="454"/>
      <c r="IZB31" s="454"/>
      <c r="IZC31" s="454"/>
      <c r="IZD31" s="454"/>
      <c r="IZE31" s="454"/>
      <c r="IZF31" s="454"/>
      <c r="IZG31" s="454"/>
      <c r="IZH31" s="454"/>
      <c r="IZI31" s="454"/>
      <c r="IZJ31" s="454"/>
      <c r="IZK31" s="454"/>
      <c r="IZL31" s="454"/>
      <c r="IZM31" s="454"/>
      <c r="IZN31" s="454"/>
      <c r="IZO31" s="454"/>
      <c r="IZP31" s="454"/>
      <c r="IZQ31" s="454"/>
      <c r="IZR31" s="454"/>
      <c r="IZS31" s="454"/>
      <c r="IZT31" s="454"/>
      <c r="IZU31" s="454"/>
      <c r="IZV31" s="454"/>
      <c r="IZW31" s="454"/>
      <c r="IZX31" s="454"/>
      <c r="IZY31" s="454"/>
      <c r="IZZ31" s="454"/>
      <c r="JAA31" s="454"/>
      <c r="JAB31" s="454"/>
      <c r="JAC31" s="454"/>
      <c r="JAD31" s="454"/>
      <c r="JAE31" s="454"/>
      <c r="JAF31" s="454"/>
      <c r="JAG31" s="454"/>
      <c r="JAH31" s="454"/>
      <c r="JAI31" s="454"/>
      <c r="JAJ31" s="454"/>
      <c r="JAK31" s="454"/>
      <c r="JAL31" s="454"/>
      <c r="JAM31" s="454"/>
      <c r="JAN31" s="454"/>
      <c r="JAO31" s="454"/>
      <c r="JAP31" s="454"/>
      <c r="JAQ31" s="454"/>
      <c r="JAR31" s="454"/>
      <c r="JAS31" s="454"/>
      <c r="JAT31" s="454"/>
      <c r="JAU31" s="454"/>
      <c r="JAV31" s="454"/>
      <c r="JAW31" s="454"/>
      <c r="JAX31" s="454"/>
      <c r="JAY31" s="454"/>
      <c r="JAZ31" s="454"/>
      <c r="JBA31" s="454"/>
      <c r="JBB31" s="454"/>
      <c r="JBC31" s="454"/>
      <c r="JBD31" s="454"/>
      <c r="JBE31" s="454"/>
      <c r="JBF31" s="454"/>
      <c r="JBG31" s="454"/>
      <c r="JBH31" s="454"/>
      <c r="JBI31" s="454"/>
      <c r="JBJ31" s="454"/>
      <c r="JBK31" s="454"/>
      <c r="JBL31" s="454"/>
      <c r="JBM31" s="454"/>
      <c r="JBN31" s="454"/>
      <c r="JBO31" s="454"/>
      <c r="JBP31" s="454"/>
      <c r="JBQ31" s="454"/>
      <c r="JBR31" s="454"/>
      <c r="JBS31" s="454"/>
      <c r="JBT31" s="454"/>
      <c r="JBU31" s="454"/>
      <c r="JBV31" s="454"/>
      <c r="JBW31" s="454"/>
      <c r="JBX31" s="454"/>
      <c r="JBY31" s="454"/>
      <c r="JBZ31" s="454"/>
      <c r="JCA31" s="454"/>
      <c r="JCB31" s="454"/>
      <c r="JCC31" s="454"/>
      <c r="JCD31" s="454"/>
      <c r="JCE31" s="454"/>
      <c r="JCF31" s="454"/>
      <c r="JCG31" s="454"/>
      <c r="JCH31" s="454"/>
      <c r="JCI31" s="454"/>
      <c r="JCJ31" s="454"/>
      <c r="JCK31" s="454"/>
      <c r="JCL31" s="454"/>
      <c r="JCM31" s="454"/>
      <c r="JCN31" s="454"/>
      <c r="JCO31" s="454"/>
      <c r="JCP31" s="454"/>
      <c r="JCQ31" s="454"/>
      <c r="JCR31" s="454"/>
      <c r="JCS31" s="454"/>
      <c r="JCT31" s="454"/>
      <c r="JCU31" s="454"/>
      <c r="JCV31" s="454"/>
      <c r="JCW31" s="454"/>
      <c r="JCX31" s="454"/>
      <c r="JCY31" s="454"/>
      <c r="JCZ31" s="454"/>
      <c r="JDA31" s="454"/>
      <c r="JDB31" s="454"/>
      <c r="JDC31" s="454"/>
      <c r="JDD31" s="454"/>
      <c r="JDE31" s="454"/>
      <c r="JDF31" s="454"/>
      <c r="JDG31" s="454"/>
      <c r="JDH31" s="454"/>
      <c r="JDI31" s="454"/>
      <c r="JDJ31" s="454"/>
      <c r="JDK31" s="454"/>
      <c r="JDL31" s="454"/>
      <c r="JDM31" s="454"/>
      <c r="JDN31" s="454"/>
      <c r="JDO31" s="454"/>
      <c r="JDP31" s="454"/>
      <c r="JDQ31" s="454"/>
      <c r="JDR31" s="454"/>
      <c r="JDS31" s="454"/>
      <c r="JDT31" s="454"/>
      <c r="JDU31" s="454"/>
      <c r="JDV31" s="454"/>
      <c r="JDW31" s="454"/>
      <c r="JDX31" s="454"/>
      <c r="JDY31" s="454"/>
      <c r="JDZ31" s="454"/>
      <c r="JEA31" s="454"/>
      <c r="JEB31" s="454"/>
      <c r="JEC31" s="454"/>
      <c r="JED31" s="454"/>
      <c r="JEE31" s="454"/>
      <c r="JEF31" s="454"/>
      <c r="JEG31" s="454"/>
      <c r="JEH31" s="454"/>
      <c r="JEI31" s="454"/>
      <c r="JEJ31" s="454"/>
      <c r="JEK31" s="454"/>
      <c r="JEL31" s="454"/>
      <c r="JEM31" s="454"/>
      <c r="JEN31" s="454"/>
      <c r="JEO31" s="454"/>
      <c r="JEP31" s="454"/>
      <c r="JEQ31" s="454"/>
      <c r="JER31" s="454"/>
      <c r="JES31" s="454"/>
      <c r="JET31" s="454"/>
      <c r="JEU31" s="454"/>
      <c r="JEV31" s="454"/>
      <c r="JEW31" s="454"/>
      <c r="JEX31" s="454"/>
      <c r="JEY31" s="454"/>
      <c r="JEZ31" s="454"/>
      <c r="JFA31" s="454"/>
      <c r="JFB31" s="454"/>
      <c r="JFC31" s="454"/>
      <c r="JFD31" s="454"/>
      <c r="JFE31" s="454"/>
      <c r="JFF31" s="454"/>
      <c r="JFG31" s="454"/>
      <c r="JFH31" s="454"/>
      <c r="JFI31" s="454"/>
      <c r="JFJ31" s="454"/>
      <c r="JFK31" s="454"/>
      <c r="JFL31" s="454"/>
      <c r="JFM31" s="454"/>
      <c r="JFN31" s="454"/>
      <c r="JFO31" s="454"/>
      <c r="JFP31" s="454"/>
      <c r="JFQ31" s="454"/>
      <c r="JFR31" s="454"/>
      <c r="JFS31" s="454"/>
      <c r="JFT31" s="454"/>
      <c r="JFU31" s="454"/>
      <c r="JFV31" s="454"/>
      <c r="JFW31" s="454"/>
      <c r="JFX31" s="454"/>
      <c r="JFY31" s="454"/>
      <c r="JFZ31" s="454"/>
      <c r="JGA31" s="454"/>
      <c r="JGB31" s="454"/>
      <c r="JGC31" s="454"/>
      <c r="JGD31" s="454"/>
      <c r="JGE31" s="454"/>
      <c r="JGF31" s="454"/>
      <c r="JGG31" s="454"/>
      <c r="JGH31" s="454"/>
      <c r="JGI31" s="454"/>
      <c r="JGJ31" s="454"/>
      <c r="JGK31" s="454"/>
      <c r="JGL31" s="454"/>
      <c r="JGM31" s="454"/>
      <c r="JGN31" s="454"/>
      <c r="JGO31" s="454"/>
      <c r="JGP31" s="454"/>
      <c r="JGQ31" s="454"/>
      <c r="JGR31" s="454"/>
      <c r="JGS31" s="454"/>
      <c r="JGT31" s="454"/>
      <c r="JGU31" s="454"/>
      <c r="JGV31" s="454"/>
      <c r="JGW31" s="454"/>
      <c r="JGX31" s="454"/>
      <c r="JGY31" s="454"/>
      <c r="JGZ31" s="454"/>
      <c r="JHA31" s="454"/>
      <c r="JHB31" s="454"/>
      <c r="JHC31" s="454"/>
      <c r="JHD31" s="454"/>
      <c r="JHE31" s="454"/>
      <c r="JHF31" s="454"/>
      <c r="JHG31" s="454"/>
      <c r="JHH31" s="454"/>
      <c r="JHI31" s="454"/>
      <c r="JHJ31" s="454"/>
      <c r="JHK31" s="454"/>
      <c r="JHL31" s="454"/>
      <c r="JHM31" s="454"/>
      <c r="JHN31" s="454"/>
      <c r="JHO31" s="454"/>
      <c r="JHP31" s="454"/>
      <c r="JHQ31" s="454"/>
      <c r="JHR31" s="454"/>
      <c r="JHS31" s="454"/>
      <c r="JHT31" s="454"/>
      <c r="JHU31" s="454"/>
      <c r="JHV31" s="454"/>
      <c r="JHW31" s="454"/>
      <c r="JHX31" s="454"/>
      <c r="JHY31" s="454"/>
      <c r="JHZ31" s="454"/>
      <c r="JIA31" s="454"/>
      <c r="JIB31" s="454"/>
      <c r="JIC31" s="454"/>
      <c r="JID31" s="454"/>
      <c r="JIE31" s="454"/>
      <c r="JIF31" s="454"/>
      <c r="JIG31" s="454"/>
      <c r="JIH31" s="454"/>
      <c r="JII31" s="454"/>
      <c r="JIJ31" s="454"/>
      <c r="JIK31" s="454"/>
      <c r="JIL31" s="454"/>
      <c r="JIM31" s="454"/>
      <c r="JIN31" s="454"/>
      <c r="JIO31" s="454"/>
      <c r="JIP31" s="454"/>
      <c r="JIQ31" s="454"/>
      <c r="JIR31" s="454"/>
      <c r="JIS31" s="454"/>
      <c r="JIT31" s="454"/>
      <c r="JIU31" s="454"/>
      <c r="JIV31" s="454"/>
      <c r="JIW31" s="454"/>
      <c r="JIX31" s="454"/>
      <c r="JIY31" s="454"/>
      <c r="JIZ31" s="454"/>
      <c r="JJA31" s="454"/>
      <c r="JJB31" s="454"/>
      <c r="JJC31" s="454"/>
      <c r="JJD31" s="454"/>
      <c r="JJE31" s="454"/>
      <c r="JJF31" s="454"/>
      <c r="JJG31" s="454"/>
      <c r="JJH31" s="454"/>
      <c r="JJI31" s="454"/>
      <c r="JJJ31" s="454"/>
      <c r="JJK31" s="454"/>
      <c r="JJL31" s="454"/>
      <c r="JJM31" s="454"/>
      <c r="JJN31" s="454"/>
      <c r="JJO31" s="454"/>
      <c r="JJP31" s="454"/>
      <c r="JJQ31" s="454"/>
      <c r="JJR31" s="454"/>
      <c r="JJS31" s="454"/>
      <c r="JJT31" s="454"/>
      <c r="JJU31" s="454"/>
      <c r="JJV31" s="454"/>
      <c r="JJW31" s="454"/>
      <c r="JJX31" s="454"/>
      <c r="JJY31" s="454"/>
      <c r="JJZ31" s="454"/>
      <c r="JKA31" s="454"/>
      <c r="JKB31" s="454"/>
      <c r="JKC31" s="454"/>
      <c r="JKD31" s="454"/>
      <c r="JKE31" s="454"/>
      <c r="JKF31" s="454"/>
      <c r="JKG31" s="454"/>
      <c r="JKH31" s="454"/>
      <c r="JKI31" s="454"/>
      <c r="JKJ31" s="454"/>
      <c r="JKK31" s="454"/>
      <c r="JKL31" s="454"/>
      <c r="JKM31" s="454"/>
      <c r="JKN31" s="454"/>
      <c r="JKO31" s="454"/>
      <c r="JKP31" s="454"/>
      <c r="JKQ31" s="454"/>
      <c r="JKR31" s="454"/>
      <c r="JKS31" s="454"/>
      <c r="JKT31" s="454"/>
      <c r="JKU31" s="454"/>
      <c r="JKV31" s="454"/>
      <c r="JKW31" s="454"/>
      <c r="JKX31" s="454"/>
      <c r="JKY31" s="454"/>
      <c r="JKZ31" s="454"/>
      <c r="JLA31" s="454"/>
      <c r="JLB31" s="454"/>
      <c r="JLC31" s="454"/>
      <c r="JLD31" s="454"/>
      <c r="JLE31" s="454"/>
      <c r="JLF31" s="454"/>
      <c r="JLG31" s="454"/>
      <c r="JLH31" s="454"/>
      <c r="JLI31" s="454"/>
      <c r="JLJ31" s="454"/>
      <c r="JLK31" s="454"/>
      <c r="JLL31" s="454"/>
      <c r="JLM31" s="454"/>
      <c r="JLN31" s="454"/>
      <c r="JLO31" s="454"/>
      <c r="JLP31" s="454"/>
      <c r="JLQ31" s="454"/>
      <c r="JLR31" s="454"/>
      <c r="JLS31" s="454"/>
      <c r="JLT31" s="454"/>
      <c r="JLU31" s="454"/>
      <c r="JLV31" s="454"/>
      <c r="JLW31" s="454"/>
      <c r="JLX31" s="454"/>
      <c r="JLY31" s="454"/>
      <c r="JLZ31" s="454"/>
      <c r="JMA31" s="454"/>
      <c r="JMB31" s="454"/>
      <c r="JMC31" s="454"/>
      <c r="JMD31" s="454"/>
      <c r="JME31" s="454"/>
      <c r="JMF31" s="454"/>
      <c r="JMG31" s="454"/>
      <c r="JMH31" s="454"/>
      <c r="JMI31" s="454"/>
      <c r="JMJ31" s="454"/>
      <c r="JMK31" s="454"/>
      <c r="JML31" s="454"/>
      <c r="JMM31" s="454"/>
      <c r="JMN31" s="454"/>
      <c r="JMO31" s="454"/>
      <c r="JMP31" s="454"/>
      <c r="JMQ31" s="454"/>
      <c r="JMR31" s="454"/>
      <c r="JMS31" s="454"/>
      <c r="JMT31" s="454"/>
      <c r="JMU31" s="454"/>
      <c r="JMV31" s="454"/>
      <c r="JMW31" s="454"/>
      <c r="JMX31" s="454"/>
      <c r="JMY31" s="454"/>
      <c r="JMZ31" s="454"/>
      <c r="JNA31" s="454"/>
      <c r="JNB31" s="454"/>
      <c r="JNC31" s="454"/>
      <c r="JND31" s="454"/>
      <c r="JNE31" s="454"/>
      <c r="JNF31" s="454"/>
      <c r="JNG31" s="454"/>
      <c r="JNH31" s="454"/>
      <c r="JNI31" s="454"/>
      <c r="JNJ31" s="454"/>
      <c r="JNK31" s="454"/>
      <c r="JNL31" s="454"/>
      <c r="JNM31" s="454"/>
      <c r="JNN31" s="454"/>
      <c r="JNO31" s="454"/>
      <c r="JNP31" s="454"/>
      <c r="JNQ31" s="454"/>
      <c r="JNR31" s="454"/>
      <c r="JNS31" s="454"/>
      <c r="JNT31" s="454"/>
      <c r="JNU31" s="454"/>
      <c r="JNV31" s="454"/>
      <c r="JNW31" s="454"/>
      <c r="JNX31" s="454"/>
      <c r="JNY31" s="454"/>
      <c r="JNZ31" s="454"/>
      <c r="JOA31" s="454"/>
      <c r="JOB31" s="454"/>
      <c r="JOC31" s="454"/>
      <c r="JOD31" s="454"/>
      <c r="JOE31" s="454"/>
      <c r="JOF31" s="454"/>
      <c r="JOG31" s="454"/>
      <c r="JOH31" s="454"/>
      <c r="JOI31" s="454"/>
      <c r="JOJ31" s="454"/>
      <c r="JOK31" s="454"/>
      <c r="JOL31" s="454"/>
      <c r="JOM31" s="454"/>
      <c r="JON31" s="454"/>
      <c r="JOO31" s="454"/>
      <c r="JOP31" s="454"/>
      <c r="JOQ31" s="454"/>
      <c r="JOR31" s="454"/>
      <c r="JOS31" s="454"/>
      <c r="JOT31" s="454"/>
      <c r="JOU31" s="454"/>
      <c r="JOV31" s="454"/>
      <c r="JOW31" s="454"/>
      <c r="JOX31" s="454"/>
      <c r="JOY31" s="454"/>
      <c r="JOZ31" s="454"/>
      <c r="JPA31" s="454"/>
      <c r="JPB31" s="454"/>
      <c r="JPC31" s="454"/>
      <c r="JPD31" s="454"/>
      <c r="JPE31" s="454"/>
      <c r="JPF31" s="454"/>
      <c r="JPG31" s="454"/>
      <c r="JPH31" s="454"/>
      <c r="JPI31" s="454"/>
      <c r="JPJ31" s="454"/>
      <c r="JPK31" s="454"/>
      <c r="JPL31" s="454"/>
      <c r="JPM31" s="454"/>
      <c r="JPN31" s="454"/>
      <c r="JPO31" s="454"/>
      <c r="JPP31" s="454"/>
      <c r="JPQ31" s="454"/>
      <c r="JPR31" s="454"/>
      <c r="JPS31" s="454"/>
      <c r="JPT31" s="454"/>
      <c r="JPU31" s="454"/>
      <c r="JPV31" s="454"/>
      <c r="JPW31" s="454"/>
      <c r="JPX31" s="454"/>
      <c r="JPY31" s="454"/>
      <c r="JPZ31" s="454"/>
      <c r="JQA31" s="454"/>
      <c r="JQB31" s="454"/>
      <c r="JQC31" s="454"/>
      <c r="JQD31" s="454"/>
      <c r="JQE31" s="454"/>
      <c r="JQF31" s="454"/>
      <c r="JQG31" s="454"/>
      <c r="JQH31" s="454"/>
      <c r="JQI31" s="454"/>
      <c r="JQJ31" s="454"/>
      <c r="JQK31" s="454"/>
      <c r="JQL31" s="454"/>
      <c r="JQM31" s="454"/>
      <c r="JQN31" s="454"/>
      <c r="JQO31" s="454"/>
      <c r="JQP31" s="454"/>
      <c r="JQQ31" s="454"/>
      <c r="JQR31" s="454"/>
      <c r="JQS31" s="454"/>
      <c r="JQT31" s="454"/>
      <c r="JQU31" s="454"/>
      <c r="JQV31" s="454"/>
      <c r="JQW31" s="454"/>
      <c r="JQX31" s="454"/>
      <c r="JQY31" s="454"/>
      <c r="JQZ31" s="454"/>
      <c r="JRA31" s="454"/>
      <c r="JRB31" s="454"/>
      <c r="JRC31" s="454"/>
      <c r="JRD31" s="454"/>
      <c r="JRE31" s="454"/>
      <c r="JRF31" s="454"/>
      <c r="JRG31" s="454"/>
      <c r="JRH31" s="454"/>
      <c r="JRI31" s="454"/>
      <c r="JRJ31" s="454"/>
      <c r="JRK31" s="454"/>
      <c r="JRL31" s="454"/>
      <c r="JRM31" s="454"/>
      <c r="JRN31" s="454"/>
      <c r="JRO31" s="454"/>
      <c r="JRP31" s="454"/>
      <c r="JRQ31" s="454"/>
      <c r="JRR31" s="454"/>
      <c r="JRS31" s="454"/>
      <c r="JRT31" s="454"/>
      <c r="JRU31" s="454"/>
      <c r="JRV31" s="454"/>
      <c r="JRW31" s="454"/>
      <c r="JRX31" s="454"/>
      <c r="JRY31" s="454"/>
      <c r="JRZ31" s="454"/>
      <c r="JSA31" s="454"/>
      <c r="JSB31" s="454"/>
      <c r="JSC31" s="454"/>
      <c r="JSD31" s="454"/>
      <c r="JSE31" s="454"/>
      <c r="JSF31" s="454"/>
      <c r="JSG31" s="454"/>
      <c r="JSH31" s="454"/>
      <c r="JSI31" s="454"/>
      <c r="JSJ31" s="454"/>
      <c r="JSK31" s="454"/>
      <c r="JSL31" s="454"/>
      <c r="JSM31" s="454"/>
      <c r="JSN31" s="454"/>
      <c r="JSO31" s="454"/>
      <c r="JSP31" s="454"/>
      <c r="JSQ31" s="454"/>
      <c r="JSR31" s="454"/>
      <c r="JSS31" s="454"/>
      <c r="JST31" s="454"/>
      <c r="JSU31" s="454"/>
      <c r="JSV31" s="454"/>
      <c r="JSW31" s="454"/>
      <c r="JSX31" s="454"/>
      <c r="JSY31" s="454"/>
      <c r="JSZ31" s="454"/>
      <c r="JTA31" s="454"/>
      <c r="JTB31" s="454"/>
      <c r="JTC31" s="454"/>
      <c r="JTD31" s="454"/>
      <c r="JTE31" s="454"/>
      <c r="JTF31" s="454"/>
      <c r="JTG31" s="454"/>
      <c r="JTH31" s="454"/>
      <c r="JTI31" s="454"/>
      <c r="JTJ31" s="454"/>
      <c r="JTK31" s="454"/>
      <c r="JTL31" s="454"/>
      <c r="JTM31" s="454"/>
      <c r="JTN31" s="454"/>
      <c r="JTO31" s="454"/>
      <c r="JTP31" s="454"/>
      <c r="JTQ31" s="454"/>
      <c r="JTR31" s="454"/>
      <c r="JTS31" s="454"/>
      <c r="JTT31" s="454"/>
      <c r="JTU31" s="454"/>
      <c r="JTV31" s="454"/>
      <c r="JTW31" s="454"/>
      <c r="JTX31" s="454"/>
      <c r="JTY31" s="454"/>
      <c r="JTZ31" s="454"/>
      <c r="JUA31" s="454"/>
      <c r="JUB31" s="454"/>
      <c r="JUC31" s="454"/>
      <c r="JUD31" s="454"/>
      <c r="JUE31" s="454"/>
      <c r="JUF31" s="454"/>
      <c r="JUG31" s="454"/>
      <c r="JUH31" s="454"/>
      <c r="JUI31" s="454"/>
      <c r="JUJ31" s="454"/>
      <c r="JUK31" s="454"/>
      <c r="JUL31" s="454"/>
      <c r="JUM31" s="454"/>
      <c r="JUN31" s="454"/>
      <c r="JUO31" s="454"/>
      <c r="JUP31" s="454"/>
      <c r="JUQ31" s="454"/>
      <c r="JUR31" s="454"/>
      <c r="JUS31" s="454"/>
      <c r="JUT31" s="454"/>
      <c r="JUU31" s="454"/>
      <c r="JUV31" s="454"/>
      <c r="JUW31" s="454"/>
      <c r="JUX31" s="454"/>
      <c r="JUY31" s="454"/>
      <c r="JUZ31" s="454"/>
      <c r="JVA31" s="454"/>
      <c r="JVB31" s="454"/>
      <c r="JVC31" s="454"/>
      <c r="JVD31" s="454"/>
      <c r="JVE31" s="454"/>
      <c r="JVF31" s="454"/>
      <c r="JVG31" s="454"/>
      <c r="JVH31" s="454"/>
      <c r="JVI31" s="454"/>
      <c r="JVJ31" s="454"/>
      <c r="JVK31" s="454"/>
      <c r="JVL31" s="454"/>
      <c r="JVM31" s="454"/>
      <c r="JVN31" s="454"/>
      <c r="JVO31" s="454"/>
      <c r="JVP31" s="454"/>
      <c r="JVQ31" s="454"/>
      <c r="JVR31" s="454"/>
      <c r="JVS31" s="454"/>
      <c r="JVT31" s="454"/>
      <c r="JVU31" s="454"/>
      <c r="JVV31" s="454"/>
      <c r="JVW31" s="454"/>
      <c r="JVX31" s="454"/>
      <c r="JVY31" s="454"/>
      <c r="JVZ31" s="454"/>
      <c r="JWA31" s="454"/>
      <c r="JWB31" s="454"/>
      <c r="JWC31" s="454"/>
      <c r="JWD31" s="454"/>
      <c r="JWE31" s="454"/>
      <c r="JWF31" s="454"/>
      <c r="JWG31" s="454"/>
      <c r="JWH31" s="454"/>
      <c r="JWI31" s="454"/>
      <c r="JWJ31" s="454"/>
      <c r="JWK31" s="454"/>
      <c r="JWL31" s="454"/>
      <c r="JWM31" s="454"/>
      <c r="JWN31" s="454"/>
      <c r="JWO31" s="454"/>
      <c r="JWP31" s="454"/>
      <c r="JWQ31" s="454"/>
      <c r="JWR31" s="454"/>
      <c r="JWS31" s="454"/>
      <c r="JWT31" s="454"/>
      <c r="JWU31" s="454"/>
      <c r="JWV31" s="454"/>
      <c r="JWW31" s="454"/>
      <c r="JWX31" s="454"/>
      <c r="JWY31" s="454"/>
      <c r="JWZ31" s="454"/>
      <c r="JXA31" s="454"/>
      <c r="JXB31" s="454"/>
      <c r="JXC31" s="454"/>
      <c r="JXD31" s="454"/>
      <c r="JXE31" s="454"/>
      <c r="JXF31" s="454"/>
      <c r="JXG31" s="454"/>
      <c r="JXH31" s="454"/>
      <c r="JXI31" s="454"/>
      <c r="JXJ31" s="454"/>
      <c r="JXK31" s="454"/>
      <c r="JXL31" s="454"/>
      <c r="JXM31" s="454"/>
      <c r="JXN31" s="454"/>
      <c r="JXO31" s="454"/>
      <c r="JXP31" s="454"/>
      <c r="JXQ31" s="454"/>
      <c r="JXR31" s="454"/>
      <c r="JXS31" s="454"/>
      <c r="JXT31" s="454"/>
      <c r="JXU31" s="454"/>
      <c r="JXV31" s="454"/>
      <c r="JXW31" s="454"/>
      <c r="JXX31" s="454"/>
      <c r="JXY31" s="454"/>
      <c r="JXZ31" s="454"/>
      <c r="JYA31" s="454"/>
      <c r="JYB31" s="454"/>
      <c r="JYC31" s="454"/>
      <c r="JYD31" s="454"/>
      <c r="JYE31" s="454"/>
      <c r="JYF31" s="454"/>
      <c r="JYG31" s="454"/>
      <c r="JYH31" s="454"/>
      <c r="JYI31" s="454"/>
      <c r="JYJ31" s="454"/>
      <c r="JYK31" s="454"/>
      <c r="JYL31" s="454"/>
      <c r="JYM31" s="454"/>
      <c r="JYN31" s="454"/>
      <c r="JYO31" s="454"/>
      <c r="JYP31" s="454"/>
      <c r="JYQ31" s="454"/>
      <c r="JYR31" s="454"/>
      <c r="JYS31" s="454"/>
      <c r="JYT31" s="454"/>
      <c r="JYU31" s="454"/>
      <c r="JYV31" s="454"/>
      <c r="JYW31" s="454"/>
      <c r="JYX31" s="454"/>
      <c r="JYY31" s="454"/>
      <c r="JYZ31" s="454"/>
      <c r="JZA31" s="454"/>
      <c r="JZB31" s="454"/>
      <c r="JZC31" s="454"/>
      <c r="JZD31" s="454"/>
      <c r="JZE31" s="454"/>
      <c r="JZF31" s="454"/>
      <c r="JZG31" s="454"/>
      <c r="JZH31" s="454"/>
      <c r="JZI31" s="454"/>
      <c r="JZJ31" s="454"/>
      <c r="JZK31" s="454"/>
      <c r="JZL31" s="454"/>
      <c r="JZM31" s="454"/>
      <c r="JZN31" s="454"/>
      <c r="JZO31" s="454"/>
      <c r="JZP31" s="454"/>
      <c r="JZQ31" s="454"/>
      <c r="JZR31" s="454"/>
      <c r="JZS31" s="454"/>
      <c r="JZT31" s="454"/>
      <c r="JZU31" s="454"/>
      <c r="JZV31" s="454"/>
      <c r="JZW31" s="454"/>
      <c r="JZX31" s="454"/>
      <c r="JZY31" s="454"/>
      <c r="JZZ31" s="454"/>
      <c r="KAA31" s="454"/>
      <c r="KAB31" s="454"/>
      <c r="KAC31" s="454"/>
      <c r="KAD31" s="454"/>
      <c r="KAE31" s="454"/>
      <c r="KAF31" s="454"/>
      <c r="KAG31" s="454"/>
      <c r="KAH31" s="454"/>
      <c r="KAI31" s="454"/>
      <c r="KAJ31" s="454"/>
      <c r="KAK31" s="454"/>
      <c r="KAL31" s="454"/>
      <c r="KAM31" s="454"/>
      <c r="KAN31" s="454"/>
      <c r="KAO31" s="454"/>
      <c r="KAP31" s="454"/>
      <c r="KAQ31" s="454"/>
      <c r="KAR31" s="454"/>
      <c r="KAS31" s="454"/>
      <c r="KAT31" s="454"/>
      <c r="KAU31" s="454"/>
      <c r="KAV31" s="454"/>
      <c r="KAW31" s="454"/>
      <c r="KAX31" s="454"/>
      <c r="KAY31" s="454"/>
      <c r="KAZ31" s="454"/>
      <c r="KBA31" s="454"/>
      <c r="KBB31" s="454"/>
      <c r="KBC31" s="454"/>
      <c r="KBD31" s="454"/>
      <c r="KBE31" s="454"/>
      <c r="KBF31" s="454"/>
      <c r="KBG31" s="454"/>
      <c r="KBH31" s="454"/>
      <c r="KBI31" s="454"/>
      <c r="KBJ31" s="454"/>
      <c r="KBK31" s="454"/>
      <c r="KBL31" s="454"/>
      <c r="KBM31" s="454"/>
      <c r="KBN31" s="454"/>
      <c r="KBO31" s="454"/>
      <c r="KBP31" s="454"/>
      <c r="KBQ31" s="454"/>
      <c r="KBR31" s="454"/>
      <c r="KBS31" s="454"/>
      <c r="KBT31" s="454"/>
      <c r="KBU31" s="454"/>
      <c r="KBV31" s="454"/>
      <c r="KBW31" s="454"/>
      <c r="KBX31" s="454"/>
      <c r="KBY31" s="454"/>
      <c r="KBZ31" s="454"/>
      <c r="KCA31" s="454"/>
      <c r="KCB31" s="454"/>
      <c r="KCC31" s="454"/>
      <c r="KCD31" s="454"/>
      <c r="KCE31" s="454"/>
      <c r="KCF31" s="454"/>
      <c r="KCG31" s="454"/>
      <c r="KCH31" s="454"/>
      <c r="KCI31" s="454"/>
      <c r="KCJ31" s="454"/>
      <c r="KCK31" s="454"/>
      <c r="KCL31" s="454"/>
      <c r="KCM31" s="454"/>
      <c r="KCN31" s="454"/>
      <c r="KCO31" s="454"/>
      <c r="KCP31" s="454"/>
      <c r="KCQ31" s="454"/>
      <c r="KCR31" s="454"/>
      <c r="KCS31" s="454"/>
      <c r="KCT31" s="454"/>
      <c r="KCU31" s="454"/>
      <c r="KCV31" s="454"/>
      <c r="KCW31" s="454"/>
      <c r="KCX31" s="454"/>
      <c r="KCY31" s="454"/>
      <c r="KCZ31" s="454"/>
      <c r="KDA31" s="454"/>
      <c r="KDB31" s="454"/>
      <c r="KDC31" s="454"/>
      <c r="KDD31" s="454"/>
      <c r="KDE31" s="454"/>
      <c r="KDF31" s="454"/>
      <c r="KDG31" s="454"/>
      <c r="KDH31" s="454"/>
      <c r="KDI31" s="454"/>
      <c r="KDJ31" s="454"/>
      <c r="KDK31" s="454"/>
      <c r="KDL31" s="454"/>
      <c r="KDM31" s="454"/>
      <c r="KDN31" s="454"/>
      <c r="KDO31" s="454"/>
      <c r="KDP31" s="454"/>
      <c r="KDQ31" s="454"/>
      <c r="KDR31" s="454"/>
      <c r="KDS31" s="454"/>
      <c r="KDT31" s="454"/>
      <c r="KDU31" s="454"/>
      <c r="KDV31" s="454"/>
      <c r="KDW31" s="454"/>
      <c r="KDX31" s="454"/>
      <c r="KDY31" s="454"/>
      <c r="KDZ31" s="454"/>
      <c r="KEA31" s="454"/>
      <c r="KEB31" s="454"/>
      <c r="KEC31" s="454"/>
      <c r="KED31" s="454"/>
      <c r="KEE31" s="454"/>
      <c r="KEF31" s="454"/>
      <c r="KEG31" s="454"/>
      <c r="KEH31" s="454"/>
      <c r="KEI31" s="454"/>
      <c r="KEJ31" s="454"/>
      <c r="KEK31" s="454"/>
      <c r="KEL31" s="454"/>
      <c r="KEM31" s="454"/>
      <c r="KEN31" s="454"/>
      <c r="KEO31" s="454"/>
      <c r="KEP31" s="454"/>
      <c r="KEQ31" s="454"/>
      <c r="KER31" s="454"/>
      <c r="KES31" s="454"/>
      <c r="KET31" s="454"/>
      <c r="KEU31" s="454"/>
      <c r="KEV31" s="454"/>
      <c r="KEW31" s="454"/>
      <c r="KEX31" s="454"/>
      <c r="KEY31" s="454"/>
      <c r="KEZ31" s="454"/>
      <c r="KFA31" s="454"/>
      <c r="KFB31" s="454"/>
      <c r="KFC31" s="454"/>
      <c r="KFD31" s="454"/>
      <c r="KFE31" s="454"/>
      <c r="KFF31" s="454"/>
      <c r="KFG31" s="454"/>
      <c r="KFH31" s="454"/>
      <c r="KFI31" s="454"/>
      <c r="KFJ31" s="454"/>
      <c r="KFK31" s="454"/>
      <c r="KFL31" s="454"/>
      <c r="KFM31" s="454"/>
      <c r="KFN31" s="454"/>
      <c r="KFO31" s="454"/>
      <c r="KFP31" s="454"/>
      <c r="KFQ31" s="454"/>
      <c r="KFR31" s="454"/>
      <c r="KFS31" s="454"/>
      <c r="KFT31" s="454"/>
      <c r="KFU31" s="454"/>
      <c r="KFV31" s="454"/>
      <c r="KFW31" s="454"/>
      <c r="KFX31" s="454"/>
      <c r="KFY31" s="454"/>
      <c r="KFZ31" s="454"/>
      <c r="KGA31" s="454"/>
      <c r="KGB31" s="454"/>
      <c r="KGC31" s="454"/>
      <c r="KGD31" s="454"/>
      <c r="KGE31" s="454"/>
      <c r="KGF31" s="454"/>
      <c r="KGG31" s="454"/>
      <c r="KGH31" s="454"/>
      <c r="KGI31" s="454"/>
      <c r="KGJ31" s="454"/>
      <c r="KGK31" s="454"/>
      <c r="KGL31" s="454"/>
      <c r="KGM31" s="454"/>
      <c r="KGN31" s="454"/>
      <c r="KGO31" s="454"/>
      <c r="KGP31" s="454"/>
      <c r="KGQ31" s="454"/>
      <c r="KGR31" s="454"/>
      <c r="KGS31" s="454"/>
      <c r="KGT31" s="454"/>
      <c r="KGU31" s="454"/>
      <c r="KGV31" s="454"/>
      <c r="KGW31" s="454"/>
      <c r="KGX31" s="454"/>
      <c r="KGY31" s="454"/>
      <c r="KGZ31" s="454"/>
      <c r="KHA31" s="454"/>
      <c r="KHB31" s="454"/>
      <c r="KHC31" s="454"/>
      <c r="KHD31" s="454"/>
      <c r="KHE31" s="454"/>
      <c r="KHF31" s="454"/>
      <c r="KHG31" s="454"/>
      <c r="KHH31" s="454"/>
      <c r="KHI31" s="454"/>
      <c r="KHJ31" s="454"/>
      <c r="KHK31" s="454"/>
      <c r="KHL31" s="454"/>
      <c r="KHM31" s="454"/>
      <c r="KHN31" s="454"/>
      <c r="KHO31" s="454"/>
      <c r="KHP31" s="454"/>
      <c r="KHQ31" s="454"/>
      <c r="KHR31" s="454"/>
      <c r="KHS31" s="454"/>
      <c r="KHT31" s="454"/>
      <c r="KHU31" s="454"/>
      <c r="KHV31" s="454"/>
      <c r="KHW31" s="454"/>
      <c r="KHX31" s="454"/>
      <c r="KHY31" s="454"/>
      <c r="KHZ31" s="454"/>
      <c r="KIA31" s="454"/>
      <c r="KIB31" s="454"/>
      <c r="KIC31" s="454"/>
      <c r="KID31" s="454"/>
      <c r="KIE31" s="454"/>
      <c r="KIF31" s="454"/>
      <c r="KIG31" s="454"/>
      <c r="KIH31" s="454"/>
      <c r="KII31" s="454"/>
      <c r="KIJ31" s="454"/>
      <c r="KIK31" s="454"/>
      <c r="KIL31" s="454"/>
      <c r="KIM31" s="454"/>
      <c r="KIN31" s="454"/>
      <c r="KIO31" s="454"/>
      <c r="KIP31" s="454"/>
      <c r="KIQ31" s="454"/>
      <c r="KIR31" s="454"/>
      <c r="KIS31" s="454"/>
      <c r="KIT31" s="454"/>
      <c r="KIU31" s="454"/>
      <c r="KIV31" s="454"/>
      <c r="KIW31" s="454"/>
      <c r="KIX31" s="454"/>
      <c r="KIY31" s="454"/>
      <c r="KIZ31" s="454"/>
      <c r="KJA31" s="454"/>
      <c r="KJB31" s="454"/>
      <c r="KJC31" s="454"/>
      <c r="KJD31" s="454"/>
      <c r="KJE31" s="454"/>
      <c r="KJF31" s="454"/>
      <c r="KJG31" s="454"/>
      <c r="KJH31" s="454"/>
      <c r="KJI31" s="454"/>
      <c r="KJJ31" s="454"/>
      <c r="KJK31" s="454"/>
      <c r="KJL31" s="454"/>
      <c r="KJM31" s="454"/>
      <c r="KJN31" s="454"/>
      <c r="KJO31" s="454"/>
      <c r="KJP31" s="454"/>
      <c r="KJQ31" s="454"/>
      <c r="KJR31" s="454"/>
      <c r="KJS31" s="454"/>
      <c r="KJT31" s="454"/>
      <c r="KJU31" s="454"/>
      <c r="KJV31" s="454"/>
      <c r="KJW31" s="454"/>
      <c r="KJX31" s="454"/>
      <c r="KJY31" s="454"/>
      <c r="KJZ31" s="454"/>
      <c r="KKA31" s="454"/>
      <c r="KKB31" s="454"/>
      <c r="KKC31" s="454"/>
      <c r="KKD31" s="454"/>
      <c r="KKE31" s="454"/>
      <c r="KKF31" s="454"/>
      <c r="KKG31" s="454"/>
      <c r="KKH31" s="454"/>
      <c r="KKI31" s="454"/>
      <c r="KKJ31" s="454"/>
      <c r="KKK31" s="454"/>
      <c r="KKL31" s="454"/>
      <c r="KKM31" s="454"/>
      <c r="KKN31" s="454"/>
      <c r="KKO31" s="454"/>
      <c r="KKP31" s="454"/>
      <c r="KKQ31" s="454"/>
      <c r="KKR31" s="454"/>
      <c r="KKS31" s="454"/>
      <c r="KKT31" s="454"/>
      <c r="KKU31" s="454"/>
      <c r="KKV31" s="454"/>
      <c r="KKW31" s="454"/>
      <c r="KKX31" s="454"/>
      <c r="KKY31" s="454"/>
      <c r="KKZ31" s="454"/>
      <c r="KLA31" s="454"/>
      <c r="KLB31" s="454"/>
      <c r="KLC31" s="454"/>
      <c r="KLD31" s="454"/>
      <c r="KLE31" s="454"/>
      <c r="KLF31" s="454"/>
      <c r="KLG31" s="454"/>
      <c r="KLH31" s="454"/>
      <c r="KLI31" s="454"/>
      <c r="KLJ31" s="454"/>
      <c r="KLK31" s="454"/>
      <c r="KLL31" s="454"/>
      <c r="KLM31" s="454"/>
      <c r="KLN31" s="454"/>
      <c r="KLO31" s="454"/>
      <c r="KLP31" s="454"/>
      <c r="KLQ31" s="454"/>
      <c r="KLR31" s="454"/>
      <c r="KLS31" s="454"/>
      <c r="KLT31" s="454"/>
      <c r="KLU31" s="454"/>
      <c r="KLV31" s="454"/>
      <c r="KLW31" s="454"/>
      <c r="KLX31" s="454"/>
      <c r="KLY31" s="454"/>
      <c r="KLZ31" s="454"/>
      <c r="KMA31" s="454"/>
      <c r="KMB31" s="454"/>
      <c r="KMC31" s="454"/>
      <c r="KMD31" s="454"/>
      <c r="KME31" s="454"/>
      <c r="KMF31" s="454"/>
      <c r="KMG31" s="454"/>
      <c r="KMH31" s="454"/>
      <c r="KMI31" s="454"/>
      <c r="KMJ31" s="454"/>
      <c r="KMK31" s="454"/>
      <c r="KML31" s="454"/>
      <c r="KMM31" s="454"/>
      <c r="KMN31" s="454"/>
      <c r="KMO31" s="454"/>
      <c r="KMP31" s="454"/>
      <c r="KMQ31" s="454"/>
      <c r="KMR31" s="454"/>
      <c r="KMS31" s="454"/>
      <c r="KMT31" s="454"/>
      <c r="KMU31" s="454"/>
      <c r="KMV31" s="454"/>
      <c r="KMW31" s="454"/>
      <c r="KMX31" s="454"/>
      <c r="KMY31" s="454"/>
      <c r="KMZ31" s="454"/>
      <c r="KNA31" s="454"/>
      <c r="KNB31" s="454"/>
      <c r="KNC31" s="454"/>
      <c r="KND31" s="454"/>
      <c r="KNE31" s="454"/>
      <c r="KNF31" s="454"/>
      <c r="KNG31" s="454"/>
      <c r="KNH31" s="454"/>
      <c r="KNI31" s="454"/>
      <c r="KNJ31" s="454"/>
      <c r="KNK31" s="454"/>
      <c r="KNL31" s="454"/>
      <c r="KNM31" s="454"/>
      <c r="KNN31" s="454"/>
      <c r="KNO31" s="454"/>
      <c r="KNP31" s="454"/>
      <c r="KNQ31" s="454"/>
      <c r="KNR31" s="454"/>
      <c r="KNS31" s="454"/>
      <c r="KNT31" s="454"/>
      <c r="KNU31" s="454"/>
      <c r="KNV31" s="454"/>
      <c r="KNW31" s="454"/>
      <c r="KNX31" s="454"/>
      <c r="KNY31" s="454"/>
      <c r="KNZ31" s="454"/>
      <c r="KOA31" s="454"/>
      <c r="KOB31" s="454"/>
      <c r="KOC31" s="454"/>
      <c r="KOD31" s="454"/>
      <c r="KOE31" s="454"/>
      <c r="KOF31" s="454"/>
      <c r="KOG31" s="454"/>
      <c r="KOH31" s="454"/>
      <c r="KOI31" s="454"/>
      <c r="KOJ31" s="454"/>
      <c r="KOK31" s="454"/>
      <c r="KOL31" s="454"/>
      <c r="KOM31" s="454"/>
      <c r="KON31" s="454"/>
      <c r="KOO31" s="454"/>
      <c r="KOP31" s="454"/>
      <c r="KOQ31" s="454"/>
      <c r="KOR31" s="454"/>
      <c r="KOS31" s="454"/>
      <c r="KOT31" s="454"/>
      <c r="KOU31" s="454"/>
      <c r="KOV31" s="454"/>
      <c r="KOW31" s="454"/>
      <c r="KOX31" s="454"/>
      <c r="KOY31" s="454"/>
      <c r="KOZ31" s="454"/>
      <c r="KPA31" s="454"/>
      <c r="KPB31" s="454"/>
      <c r="KPC31" s="454"/>
      <c r="KPD31" s="454"/>
      <c r="KPE31" s="454"/>
      <c r="KPF31" s="454"/>
      <c r="KPG31" s="454"/>
      <c r="KPH31" s="454"/>
      <c r="KPI31" s="454"/>
      <c r="KPJ31" s="454"/>
      <c r="KPK31" s="454"/>
      <c r="KPL31" s="454"/>
      <c r="KPM31" s="454"/>
      <c r="KPN31" s="454"/>
      <c r="KPO31" s="454"/>
      <c r="KPP31" s="454"/>
      <c r="KPQ31" s="454"/>
      <c r="KPR31" s="454"/>
      <c r="KPS31" s="454"/>
      <c r="KPT31" s="454"/>
      <c r="KPU31" s="454"/>
      <c r="KPV31" s="454"/>
      <c r="KPW31" s="454"/>
      <c r="KPX31" s="454"/>
      <c r="KPY31" s="454"/>
      <c r="KPZ31" s="454"/>
      <c r="KQA31" s="454"/>
      <c r="KQB31" s="454"/>
      <c r="KQC31" s="454"/>
      <c r="KQD31" s="454"/>
      <c r="KQE31" s="454"/>
      <c r="KQF31" s="454"/>
      <c r="KQG31" s="454"/>
      <c r="KQH31" s="454"/>
      <c r="KQI31" s="454"/>
      <c r="KQJ31" s="454"/>
      <c r="KQK31" s="454"/>
      <c r="KQL31" s="454"/>
      <c r="KQM31" s="454"/>
      <c r="KQN31" s="454"/>
      <c r="KQO31" s="454"/>
      <c r="KQP31" s="454"/>
      <c r="KQQ31" s="454"/>
      <c r="KQR31" s="454"/>
      <c r="KQS31" s="454"/>
      <c r="KQT31" s="454"/>
      <c r="KQU31" s="454"/>
      <c r="KQV31" s="454"/>
      <c r="KQW31" s="454"/>
      <c r="KQX31" s="454"/>
      <c r="KQY31" s="454"/>
      <c r="KQZ31" s="454"/>
      <c r="KRA31" s="454"/>
      <c r="KRB31" s="454"/>
      <c r="KRC31" s="454"/>
      <c r="KRD31" s="454"/>
      <c r="KRE31" s="454"/>
      <c r="KRF31" s="454"/>
      <c r="KRG31" s="454"/>
      <c r="KRH31" s="454"/>
      <c r="KRI31" s="454"/>
      <c r="KRJ31" s="454"/>
      <c r="KRK31" s="454"/>
      <c r="KRL31" s="454"/>
      <c r="KRM31" s="454"/>
      <c r="KRN31" s="454"/>
      <c r="KRO31" s="454"/>
      <c r="KRP31" s="454"/>
      <c r="KRQ31" s="454"/>
      <c r="KRR31" s="454"/>
      <c r="KRS31" s="454"/>
      <c r="KRT31" s="454"/>
      <c r="KRU31" s="454"/>
      <c r="KRV31" s="454"/>
      <c r="KRW31" s="454"/>
      <c r="KRX31" s="454"/>
      <c r="KRY31" s="454"/>
      <c r="KRZ31" s="454"/>
      <c r="KSA31" s="454"/>
      <c r="KSB31" s="454"/>
      <c r="KSC31" s="454"/>
      <c r="KSD31" s="454"/>
      <c r="KSE31" s="454"/>
      <c r="KSF31" s="454"/>
      <c r="KSG31" s="454"/>
      <c r="KSH31" s="454"/>
      <c r="KSI31" s="454"/>
      <c r="KSJ31" s="454"/>
      <c r="KSK31" s="454"/>
      <c r="KSL31" s="454"/>
      <c r="KSM31" s="454"/>
      <c r="KSN31" s="454"/>
      <c r="KSO31" s="454"/>
      <c r="KSP31" s="454"/>
      <c r="KSQ31" s="454"/>
      <c r="KSR31" s="454"/>
      <c r="KSS31" s="454"/>
      <c r="KST31" s="454"/>
      <c r="KSU31" s="454"/>
      <c r="KSV31" s="454"/>
      <c r="KSW31" s="454"/>
      <c r="KSX31" s="454"/>
      <c r="KSY31" s="454"/>
      <c r="KSZ31" s="454"/>
      <c r="KTA31" s="454"/>
      <c r="KTB31" s="454"/>
      <c r="KTC31" s="454"/>
      <c r="KTD31" s="454"/>
      <c r="KTE31" s="454"/>
      <c r="KTF31" s="454"/>
      <c r="KTG31" s="454"/>
      <c r="KTH31" s="454"/>
      <c r="KTI31" s="454"/>
      <c r="KTJ31" s="454"/>
      <c r="KTK31" s="454"/>
      <c r="KTL31" s="454"/>
      <c r="KTM31" s="454"/>
      <c r="KTN31" s="454"/>
      <c r="KTO31" s="454"/>
      <c r="KTP31" s="454"/>
      <c r="KTQ31" s="454"/>
      <c r="KTR31" s="454"/>
      <c r="KTS31" s="454"/>
      <c r="KTT31" s="454"/>
      <c r="KTU31" s="454"/>
      <c r="KTV31" s="454"/>
      <c r="KTW31" s="454"/>
      <c r="KTX31" s="454"/>
      <c r="KTY31" s="454"/>
      <c r="KTZ31" s="454"/>
      <c r="KUA31" s="454"/>
      <c r="KUB31" s="454"/>
      <c r="KUC31" s="454"/>
      <c r="KUD31" s="454"/>
      <c r="KUE31" s="454"/>
      <c r="KUF31" s="454"/>
      <c r="KUG31" s="454"/>
      <c r="KUH31" s="454"/>
      <c r="KUI31" s="454"/>
      <c r="KUJ31" s="454"/>
      <c r="KUK31" s="454"/>
      <c r="KUL31" s="454"/>
      <c r="KUM31" s="454"/>
      <c r="KUN31" s="454"/>
      <c r="KUO31" s="454"/>
      <c r="KUP31" s="454"/>
      <c r="KUQ31" s="454"/>
      <c r="KUR31" s="454"/>
      <c r="KUS31" s="454"/>
      <c r="KUT31" s="454"/>
      <c r="KUU31" s="454"/>
      <c r="KUV31" s="454"/>
      <c r="KUW31" s="454"/>
      <c r="KUX31" s="454"/>
      <c r="KUY31" s="454"/>
      <c r="KUZ31" s="454"/>
      <c r="KVA31" s="454"/>
      <c r="KVB31" s="454"/>
      <c r="KVC31" s="454"/>
      <c r="KVD31" s="454"/>
      <c r="KVE31" s="454"/>
      <c r="KVF31" s="454"/>
      <c r="KVG31" s="454"/>
      <c r="KVH31" s="454"/>
      <c r="KVI31" s="454"/>
      <c r="KVJ31" s="454"/>
      <c r="KVK31" s="454"/>
      <c r="KVL31" s="454"/>
      <c r="KVM31" s="454"/>
      <c r="KVN31" s="454"/>
      <c r="KVO31" s="454"/>
      <c r="KVP31" s="454"/>
      <c r="KVQ31" s="454"/>
      <c r="KVR31" s="454"/>
      <c r="KVS31" s="454"/>
      <c r="KVT31" s="454"/>
      <c r="KVU31" s="454"/>
      <c r="KVV31" s="454"/>
      <c r="KVW31" s="454"/>
      <c r="KVX31" s="454"/>
      <c r="KVY31" s="454"/>
      <c r="KVZ31" s="454"/>
      <c r="KWA31" s="454"/>
      <c r="KWB31" s="454"/>
      <c r="KWC31" s="454"/>
      <c r="KWD31" s="454"/>
      <c r="KWE31" s="454"/>
      <c r="KWF31" s="454"/>
      <c r="KWG31" s="454"/>
      <c r="KWH31" s="454"/>
      <c r="KWI31" s="454"/>
      <c r="KWJ31" s="454"/>
      <c r="KWK31" s="454"/>
      <c r="KWL31" s="454"/>
      <c r="KWM31" s="454"/>
      <c r="KWN31" s="454"/>
      <c r="KWO31" s="454"/>
      <c r="KWP31" s="454"/>
      <c r="KWQ31" s="454"/>
      <c r="KWR31" s="454"/>
      <c r="KWS31" s="454"/>
      <c r="KWT31" s="454"/>
      <c r="KWU31" s="454"/>
      <c r="KWV31" s="454"/>
      <c r="KWW31" s="454"/>
      <c r="KWX31" s="454"/>
      <c r="KWY31" s="454"/>
      <c r="KWZ31" s="454"/>
      <c r="KXA31" s="454"/>
      <c r="KXB31" s="454"/>
      <c r="KXC31" s="454"/>
      <c r="KXD31" s="454"/>
      <c r="KXE31" s="454"/>
      <c r="KXF31" s="454"/>
      <c r="KXG31" s="454"/>
      <c r="KXH31" s="454"/>
      <c r="KXI31" s="454"/>
      <c r="KXJ31" s="454"/>
      <c r="KXK31" s="454"/>
      <c r="KXL31" s="454"/>
      <c r="KXM31" s="454"/>
      <c r="KXN31" s="454"/>
      <c r="KXO31" s="454"/>
      <c r="KXP31" s="454"/>
      <c r="KXQ31" s="454"/>
      <c r="KXR31" s="454"/>
      <c r="KXS31" s="454"/>
      <c r="KXT31" s="454"/>
      <c r="KXU31" s="454"/>
      <c r="KXV31" s="454"/>
      <c r="KXW31" s="454"/>
      <c r="KXX31" s="454"/>
      <c r="KXY31" s="454"/>
      <c r="KXZ31" s="454"/>
      <c r="KYA31" s="454"/>
      <c r="KYB31" s="454"/>
      <c r="KYC31" s="454"/>
      <c r="KYD31" s="454"/>
      <c r="KYE31" s="454"/>
      <c r="KYF31" s="454"/>
      <c r="KYG31" s="454"/>
      <c r="KYH31" s="454"/>
      <c r="KYI31" s="454"/>
      <c r="KYJ31" s="454"/>
      <c r="KYK31" s="454"/>
      <c r="KYL31" s="454"/>
      <c r="KYM31" s="454"/>
      <c r="KYN31" s="454"/>
      <c r="KYO31" s="454"/>
      <c r="KYP31" s="454"/>
      <c r="KYQ31" s="454"/>
      <c r="KYR31" s="454"/>
      <c r="KYS31" s="454"/>
      <c r="KYT31" s="454"/>
      <c r="KYU31" s="454"/>
      <c r="KYV31" s="454"/>
      <c r="KYW31" s="454"/>
      <c r="KYX31" s="454"/>
      <c r="KYY31" s="454"/>
      <c r="KYZ31" s="454"/>
      <c r="KZA31" s="454"/>
      <c r="KZB31" s="454"/>
      <c r="KZC31" s="454"/>
      <c r="KZD31" s="454"/>
      <c r="KZE31" s="454"/>
      <c r="KZF31" s="454"/>
      <c r="KZG31" s="454"/>
      <c r="KZH31" s="454"/>
      <c r="KZI31" s="454"/>
      <c r="KZJ31" s="454"/>
      <c r="KZK31" s="454"/>
      <c r="KZL31" s="454"/>
      <c r="KZM31" s="454"/>
      <c r="KZN31" s="454"/>
      <c r="KZO31" s="454"/>
      <c r="KZP31" s="454"/>
      <c r="KZQ31" s="454"/>
      <c r="KZR31" s="454"/>
      <c r="KZS31" s="454"/>
      <c r="KZT31" s="454"/>
      <c r="KZU31" s="454"/>
      <c r="KZV31" s="454"/>
      <c r="KZW31" s="454"/>
      <c r="KZX31" s="454"/>
      <c r="KZY31" s="454"/>
      <c r="KZZ31" s="454"/>
      <c r="LAA31" s="454"/>
      <c r="LAB31" s="454"/>
      <c r="LAC31" s="454"/>
      <c r="LAD31" s="454"/>
      <c r="LAE31" s="454"/>
      <c r="LAF31" s="454"/>
      <c r="LAG31" s="454"/>
      <c r="LAH31" s="454"/>
      <c r="LAI31" s="454"/>
      <c r="LAJ31" s="454"/>
      <c r="LAK31" s="454"/>
      <c r="LAL31" s="454"/>
      <c r="LAM31" s="454"/>
      <c r="LAN31" s="454"/>
      <c r="LAO31" s="454"/>
      <c r="LAP31" s="454"/>
      <c r="LAQ31" s="454"/>
      <c r="LAR31" s="454"/>
      <c r="LAS31" s="454"/>
      <c r="LAT31" s="454"/>
      <c r="LAU31" s="454"/>
      <c r="LAV31" s="454"/>
      <c r="LAW31" s="454"/>
      <c r="LAX31" s="454"/>
      <c r="LAY31" s="454"/>
      <c r="LAZ31" s="454"/>
      <c r="LBA31" s="454"/>
      <c r="LBB31" s="454"/>
      <c r="LBC31" s="454"/>
      <c r="LBD31" s="454"/>
      <c r="LBE31" s="454"/>
      <c r="LBF31" s="454"/>
      <c r="LBG31" s="454"/>
      <c r="LBH31" s="454"/>
      <c r="LBI31" s="454"/>
      <c r="LBJ31" s="454"/>
      <c r="LBK31" s="454"/>
      <c r="LBL31" s="454"/>
      <c r="LBM31" s="454"/>
      <c r="LBN31" s="454"/>
      <c r="LBO31" s="454"/>
      <c r="LBP31" s="454"/>
      <c r="LBQ31" s="454"/>
      <c r="LBR31" s="454"/>
      <c r="LBS31" s="454"/>
      <c r="LBT31" s="454"/>
      <c r="LBU31" s="454"/>
      <c r="LBV31" s="454"/>
      <c r="LBW31" s="454"/>
      <c r="LBX31" s="454"/>
      <c r="LBY31" s="454"/>
      <c r="LBZ31" s="454"/>
      <c r="LCA31" s="454"/>
      <c r="LCB31" s="454"/>
      <c r="LCC31" s="454"/>
      <c r="LCD31" s="454"/>
      <c r="LCE31" s="454"/>
      <c r="LCF31" s="454"/>
      <c r="LCG31" s="454"/>
      <c r="LCH31" s="454"/>
      <c r="LCI31" s="454"/>
      <c r="LCJ31" s="454"/>
      <c r="LCK31" s="454"/>
      <c r="LCL31" s="454"/>
      <c r="LCM31" s="454"/>
      <c r="LCN31" s="454"/>
      <c r="LCO31" s="454"/>
      <c r="LCP31" s="454"/>
      <c r="LCQ31" s="454"/>
      <c r="LCR31" s="454"/>
      <c r="LCS31" s="454"/>
      <c r="LCT31" s="454"/>
      <c r="LCU31" s="454"/>
      <c r="LCV31" s="454"/>
      <c r="LCW31" s="454"/>
      <c r="LCX31" s="454"/>
      <c r="LCY31" s="454"/>
      <c r="LCZ31" s="454"/>
      <c r="LDA31" s="454"/>
      <c r="LDB31" s="454"/>
      <c r="LDC31" s="454"/>
      <c r="LDD31" s="454"/>
      <c r="LDE31" s="454"/>
      <c r="LDF31" s="454"/>
      <c r="LDG31" s="454"/>
      <c r="LDH31" s="454"/>
      <c r="LDI31" s="454"/>
      <c r="LDJ31" s="454"/>
      <c r="LDK31" s="454"/>
      <c r="LDL31" s="454"/>
      <c r="LDM31" s="454"/>
      <c r="LDN31" s="454"/>
      <c r="LDO31" s="454"/>
      <c r="LDP31" s="454"/>
      <c r="LDQ31" s="454"/>
      <c r="LDR31" s="454"/>
      <c r="LDS31" s="454"/>
      <c r="LDT31" s="454"/>
      <c r="LDU31" s="454"/>
      <c r="LDV31" s="454"/>
      <c r="LDW31" s="454"/>
      <c r="LDX31" s="454"/>
      <c r="LDY31" s="454"/>
      <c r="LDZ31" s="454"/>
      <c r="LEA31" s="454"/>
      <c r="LEB31" s="454"/>
      <c r="LEC31" s="454"/>
      <c r="LED31" s="454"/>
      <c r="LEE31" s="454"/>
      <c r="LEF31" s="454"/>
      <c r="LEG31" s="454"/>
      <c r="LEH31" s="454"/>
      <c r="LEI31" s="454"/>
      <c r="LEJ31" s="454"/>
      <c r="LEK31" s="454"/>
      <c r="LEL31" s="454"/>
      <c r="LEM31" s="454"/>
      <c r="LEN31" s="454"/>
      <c r="LEO31" s="454"/>
      <c r="LEP31" s="454"/>
      <c r="LEQ31" s="454"/>
      <c r="LER31" s="454"/>
      <c r="LES31" s="454"/>
      <c r="LET31" s="454"/>
      <c r="LEU31" s="454"/>
      <c r="LEV31" s="454"/>
      <c r="LEW31" s="454"/>
      <c r="LEX31" s="454"/>
      <c r="LEY31" s="454"/>
      <c r="LEZ31" s="454"/>
      <c r="LFA31" s="454"/>
      <c r="LFB31" s="454"/>
      <c r="LFC31" s="454"/>
      <c r="LFD31" s="454"/>
      <c r="LFE31" s="454"/>
      <c r="LFF31" s="454"/>
      <c r="LFG31" s="454"/>
      <c r="LFH31" s="454"/>
      <c r="LFI31" s="454"/>
      <c r="LFJ31" s="454"/>
      <c r="LFK31" s="454"/>
      <c r="LFL31" s="454"/>
      <c r="LFM31" s="454"/>
      <c r="LFN31" s="454"/>
      <c r="LFO31" s="454"/>
      <c r="LFP31" s="454"/>
      <c r="LFQ31" s="454"/>
      <c r="LFR31" s="454"/>
      <c r="LFS31" s="454"/>
      <c r="LFT31" s="454"/>
      <c r="LFU31" s="454"/>
      <c r="LFV31" s="454"/>
      <c r="LFW31" s="454"/>
      <c r="LFX31" s="454"/>
      <c r="LFY31" s="454"/>
      <c r="LFZ31" s="454"/>
      <c r="LGA31" s="454"/>
      <c r="LGB31" s="454"/>
      <c r="LGC31" s="454"/>
      <c r="LGD31" s="454"/>
      <c r="LGE31" s="454"/>
      <c r="LGF31" s="454"/>
      <c r="LGG31" s="454"/>
      <c r="LGH31" s="454"/>
      <c r="LGI31" s="454"/>
      <c r="LGJ31" s="454"/>
      <c r="LGK31" s="454"/>
      <c r="LGL31" s="454"/>
      <c r="LGM31" s="454"/>
      <c r="LGN31" s="454"/>
      <c r="LGO31" s="454"/>
      <c r="LGP31" s="454"/>
      <c r="LGQ31" s="454"/>
      <c r="LGR31" s="454"/>
      <c r="LGS31" s="454"/>
      <c r="LGT31" s="454"/>
      <c r="LGU31" s="454"/>
      <c r="LGV31" s="454"/>
      <c r="LGW31" s="454"/>
      <c r="LGX31" s="454"/>
      <c r="LGY31" s="454"/>
      <c r="LGZ31" s="454"/>
      <c r="LHA31" s="454"/>
      <c r="LHB31" s="454"/>
      <c r="LHC31" s="454"/>
      <c r="LHD31" s="454"/>
      <c r="LHE31" s="454"/>
      <c r="LHF31" s="454"/>
      <c r="LHG31" s="454"/>
      <c r="LHH31" s="454"/>
      <c r="LHI31" s="454"/>
      <c r="LHJ31" s="454"/>
      <c r="LHK31" s="454"/>
      <c r="LHL31" s="454"/>
      <c r="LHM31" s="454"/>
      <c r="LHN31" s="454"/>
      <c r="LHO31" s="454"/>
      <c r="LHP31" s="454"/>
      <c r="LHQ31" s="454"/>
      <c r="LHR31" s="454"/>
      <c r="LHS31" s="454"/>
      <c r="LHT31" s="454"/>
      <c r="LHU31" s="454"/>
      <c r="LHV31" s="454"/>
      <c r="LHW31" s="454"/>
      <c r="LHX31" s="454"/>
      <c r="LHY31" s="454"/>
      <c r="LHZ31" s="454"/>
      <c r="LIA31" s="454"/>
      <c r="LIB31" s="454"/>
      <c r="LIC31" s="454"/>
      <c r="LID31" s="454"/>
      <c r="LIE31" s="454"/>
      <c r="LIF31" s="454"/>
      <c r="LIG31" s="454"/>
      <c r="LIH31" s="454"/>
      <c r="LII31" s="454"/>
      <c r="LIJ31" s="454"/>
      <c r="LIK31" s="454"/>
      <c r="LIL31" s="454"/>
      <c r="LIM31" s="454"/>
      <c r="LIN31" s="454"/>
      <c r="LIO31" s="454"/>
      <c r="LIP31" s="454"/>
      <c r="LIQ31" s="454"/>
      <c r="LIR31" s="454"/>
      <c r="LIS31" s="454"/>
      <c r="LIT31" s="454"/>
      <c r="LIU31" s="454"/>
      <c r="LIV31" s="454"/>
      <c r="LIW31" s="454"/>
      <c r="LIX31" s="454"/>
      <c r="LIY31" s="454"/>
      <c r="LIZ31" s="454"/>
      <c r="LJA31" s="454"/>
      <c r="LJB31" s="454"/>
      <c r="LJC31" s="454"/>
      <c r="LJD31" s="454"/>
      <c r="LJE31" s="454"/>
      <c r="LJF31" s="454"/>
      <c r="LJG31" s="454"/>
      <c r="LJH31" s="454"/>
      <c r="LJI31" s="454"/>
      <c r="LJJ31" s="454"/>
      <c r="LJK31" s="454"/>
      <c r="LJL31" s="454"/>
      <c r="LJM31" s="454"/>
      <c r="LJN31" s="454"/>
      <c r="LJO31" s="454"/>
      <c r="LJP31" s="454"/>
      <c r="LJQ31" s="454"/>
      <c r="LJR31" s="454"/>
      <c r="LJS31" s="454"/>
      <c r="LJT31" s="454"/>
      <c r="LJU31" s="454"/>
      <c r="LJV31" s="454"/>
      <c r="LJW31" s="454"/>
      <c r="LJX31" s="454"/>
      <c r="LJY31" s="454"/>
      <c r="LJZ31" s="454"/>
      <c r="LKA31" s="454"/>
      <c r="LKB31" s="454"/>
      <c r="LKC31" s="454"/>
      <c r="LKD31" s="454"/>
      <c r="LKE31" s="454"/>
      <c r="LKF31" s="454"/>
      <c r="LKG31" s="454"/>
      <c r="LKH31" s="454"/>
      <c r="LKI31" s="454"/>
      <c r="LKJ31" s="454"/>
      <c r="LKK31" s="454"/>
      <c r="LKL31" s="454"/>
      <c r="LKM31" s="454"/>
      <c r="LKN31" s="454"/>
      <c r="LKO31" s="454"/>
      <c r="LKP31" s="454"/>
      <c r="LKQ31" s="454"/>
      <c r="LKR31" s="454"/>
      <c r="LKS31" s="454"/>
      <c r="LKT31" s="454"/>
      <c r="LKU31" s="454"/>
      <c r="LKV31" s="454"/>
      <c r="LKW31" s="454"/>
      <c r="LKX31" s="454"/>
      <c r="LKY31" s="454"/>
      <c r="LKZ31" s="454"/>
      <c r="LLA31" s="454"/>
      <c r="LLB31" s="454"/>
      <c r="LLC31" s="454"/>
      <c r="LLD31" s="454"/>
      <c r="LLE31" s="454"/>
      <c r="LLF31" s="454"/>
      <c r="LLG31" s="454"/>
      <c r="LLH31" s="454"/>
      <c r="LLI31" s="454"/>
      <c r="LLJ31" s="454"/>
      <c r="LLK31" s="454"/>
      <c r="LLL31" s="454"/>
      <c r="LLM31" s="454"/>
      <c r="LLN31" s="454"/>
      <c r="LLO31" s="454"/>
      <c r="LLP31" s="454"/>
      <c r="LLQ31" s="454"/>
      <c r="LLR31" s="454"/>
      <c r="LLS31" s="454"/>
      <c r="LLT31" s="454"/>
      <c r="LLU31" s="454"/>
      <c r="LLV31" s="454"/>
      <c r="LLW31" s="454"/>
      <c r="LLX31" s="454"/>
      <c r="LLY31" s="454"/>
      <c r="LLZ31" s="454"/>
      <c r="LMA31" s="454"/>
      <c r="LMB31" s="454"/>
      <c r="LMC31" s="454"/>
      <c r="LMD31" s="454"/>
      <c r="LME31" s="454"/>
      <c r="LMF31" s="454"/>
      <c r="LMG31" s="454"/>
      <c r="LMH31" s="454"/>
      <c r="LMI31" s="454"/>
      <c r="LMJ31" s="454"/>
      <c r="LMK31" s="454"/>
      <c r="LML31" s="454"/>
      <c r="LMM31" s="454"/>
      <c r="LMN31" s="454"/>
      <c r="LMO31" s="454"/>
      <c r="LMP31" s="454"/>
      <c r="LMQ31" s="454"/>
      <c r="LMR31" s="454"/>
      <c r="LMS31" s="454"/>
      <c r="LMT31" s="454"/>
      <c r="LMU31" s="454"/>
      <c r="LMV31" s="454"/>
      <c r="LMW31" s="454"/>
      <c r="LMX31" s="454"/>
      <c r="LMY31" s="454"/>
      <c r="LMZ31" s="454"/>
      <c r="LNA31" s="454"/>
      <c r="LNB31" s="454"/>
      <c r="LNC31" s="454"/>
      <c r="LND31" s="454"/>
      <c r="LNE31" s="454"/>
      <c r="LNF31" s="454"/>
      <c r="LNG31" s="454"/>
      <c r="LNH31" s="454"/>
      <c r="LNI31" s="454"/>
      <c r="LNJ31" s="454"/>
      <c r="LNK31" s="454"/>
      <c r="LNL31" s="454"/>
      <c r="LNM31" s="454"/>
      <c r="LNN31" s="454"/>
      <c r="LNO31" s="454"/>
      <c r="LNP31" s="454"/>
      <c r="LNQ31" s="454"/>
      <c r="LNR31" s="454"/>
      <c r="LNS31" s="454"/>
      <c r="LNT31" s="454"/>
      <c r="LNU31" s="454"/>
      <c r="LNV31" s="454"/>
      <c r="LNW31" s="454"/>
      <c r="LNX31" s="454"/>
      <c r="LNY31" s="454"/>
      <c r="LNZ31" s="454"/>
      <c r="LOA31" s="454"/>
      <c r="LOB31" s="454"/>
      <c r="LOC31" s="454"/>
      <c r="LOD31" s="454"/>
      <c r="LOE31" s="454"/>
      <c r="LOF31" s="454"/>
      <c r="LOG31" s="454"/>
      <c r="LOH31" s="454"/>
      <c r="LOI31" s="454"/>
      <c r="LOJ31" s="454"/>
      <c r="LOK31" s="454"/>
      <c r="LOL31" s="454"/>
      <c r="LOM31" s="454"/>
      <c r="LON31" s="454"/>
      <c r="LOO31" s="454"/>
      <c r="LOP31" s="454"/>
      <c r="LOQ31" s="454"/>
      <c r="LOR31" s="454"/>
      <c r="LOS31" s="454"/>
      <c r="LOT31" s="454"/>
      <c r="LOU31" s="454"/>
      <c r="LOV31" s="454"/>
      <c r="LOW31" s="454"/>
      <c r="LOX31" s="454"/>
      <c r="LOY31" s="454"/>
      <c r="LOZ31" s="454"/>
      <c r="LPA31" s="454"/>
      <c r="LPB31" s="454"/>
      <c r="LPC31" s="454"/>
      <c r="LPD31" s="454"/>
      <c r="LPE31" s="454"/>
      <c r="LPF31" s="454"/>
      <c r="LPG31" s="454"/>
      <c r="LPH31" s="454"/>
      <c r="LPI31" s="454"/>
      <c r="LPJ31" s="454"/>
      <c r="LPK31" s="454"/>
      <c r="LPL31" s="454"/>
      <c r="LPM31" s="454"/>
      <c r="LPN31" s="454"/>
      <c r="LPO31" s="454"/>
      <c r="LPP31" s="454"/>
      <c r="LPQ31" s="454"/>
      <c r="LPR31" s="454"/>
      <c r="LPS31" s="454"/>
      <c r="LPT31" s="454"/>
      <c r="LPU31" s="454"/>
      <c r="LPV31" s="454"/>
      <c r="LPW31" s="454"/>
      <c r="LPX31" s="454"/>
      <c r="LPY31" s="454"/>
      <c r="LPZ31" s="454"/>
      <c r="LQA31" s="454"/>
      <c r="LQB31" s="454"/>
      <c r="LQC31" s="454"/>
      <c r="LQD31" s="454"/>
      <c r="LQE31" s="454"/>
      <c r="LQF31" s="454"/>
      <c r="LQG31" s="454"/>
      <c r="LQH31" s="454"/>
      <c r="LQI31" s="454"/>
      <c r="LQJ31" s="454"/>
      <c r="LQK31" s="454"/>
      <c r="LQL31" s="454"/>
      <c r="LQM31" s="454"/>
      <c r="LQN31" s="454"/>
      <c r="LQO31" s="454"/>
      <c r="LQP31" s="454"/>
      <c r="LQQ31" s="454"/>
      <c r="LQR31" s="454"/>
      <c r="LQS31" s="454"/>
      <c r="LQT31" s="454"/>
      <c r="LQU31" s="454"/>
      <c r="LQV31" s="454"/>
      <c r="LQW31" s="454"/>
      <c r="LQX31" s="454"/>
      <c r="LQY31" s="454"/>
      <c r="LQZ31" s="454"/>
      <c r="LRA31" s="454"/>
      <c r="LRB31" s="454"/>
      <c r="LRC31" s="454"/>
      <c r="LRD31" s="454"/>
      <c r="LRE31" s="454"/>
      <c r="LRF31" s="454"/>
      <c r="LRG31" s="454"/>
      <c r="LRH31" s="454"/>
      <c r="LRI31" s="454"/>
      <c r="LRJ31" s="454"/>
      <c r="LRK31" s="454"/>
      <c r="LRL31" s="454"/>
      <c r="LRM31" s="454"/>
      <c r="LRN31" s="454"/>
      <c r="LRO31" s="454"/>
      <c r="LRP31" s="454"/>
      <c r="LRQ31" s="454"/>
      <c r="LRR31" s="454"/>
      <c r="LRS31" s="454"/>
      <c r="LRT31" s="454"/>
      <c r="LRU31" s="454"/>
      <c r="LRV31" s="454"/>
      <c r="LRW31" s="454"/>
      <c r="LRX31" s="454"/>
      <c r="LRY31" s="454"/>
      <c r="LRZ31" s="454"/>
      <c r="LSA31" s="454"/>
      <c r="LSB31" s="454"/>
      <c r="LSC31" s="454"/>
      <c r="LSD31" s="454"/>
      <c r="LSE31" s="454"/>
      <c r="LSF31" s="454"/>
      <c r="LSG31" s="454"/>
      <c r="LSH31" s="454"/>
      <c r="LSI31" s="454"/>
      <c r="LSJ31" s="454"/>
      <c r="LSK31" s="454"/>
      <c r="LSL31" s="454"/>
      <c r="LSM31" s="454"/>
      <c r="LSN31" s="454"/>
      <c r="LSO31" s="454"/>
      <c r="LSP31" s="454"/>
      <c r="LSQ31" s="454"/>
      <c r="LSR31" s="454"/>
      <c r="LSS31" s="454"/>
      <c r="LST31" s="454"/>
      <c r="LSU31" s="454"/>
      <c r="LSV31" s="454"/>
      <c r="LSW31" s="454"/>
      <c r="LSX31" s="454"/>
      <c r="LSY31" s="454"/>
      <c r="LSZ31" s="454"/>
      <c r="LTA31" s="454"/>
      <c r="LTB31" s="454"/>
      <c r="LTC31" s="454"/>
      <c r="LTD31" s="454"/>
      <c r="LTE31" s="454"/>
      <c r="LTF31" s="454"/>
      <c r="LTG31" s="454"/>
      <c r="LTH31" s="454"/>
      <c r="LTI31" s="454"/>
      <c r="LTJ31" s="454"/>
      <c r="LTK31" s="454"/>
      <c r="LTL31" s="454"/>
      <c r="LTM31" s="454"/>
      <c r="LTN31" s="454"/>
      <c r="LTO31" s="454"/>
      <c r="LTP31" s="454"/>
      <c r="LTQ31" s="454"/>
      <c r="LTR31" s="454"/>
      <c r="LTS31" s="454"/>
      <c r="LTT31" s="454"/>
      <c r="LTU31" s="454"/>
      <c r="LTV31" s="454"/>
      <c r="LTW31" s="454"/>
      <c r="LTX31" s="454"/>
      <c r="LTY31" s="454"/>
      <c r="LTZ31" s="454"/>
      <c r="LUA31" s="454"/>
      <c r="LUB31" s="454"/>
      <c r="LUC31" s="454"/>
      <c r="LUD31" s="454"/>
      <c r="LUE31" s="454"/>
      <c r="LUF31" s="454"/>
      <c r="LUG31" s="454"/>
      <c r="LUH31" s="454"/>
      <c r="LUI31" s="454"/>
      <c r="LUJ31" s="454"/>
      <c r="LUK31" s="454"/>
      <c r="LUL31" s="454"/>
      <c r="LUM31" s="454"/>
      <c r="LUN31" s="454"/>
      <c r="LUO31" s="454"/>
      <c r="LUP31" s="454"/>
      <c r="LUQ31" s="454"/>
      <c r="LUR31" s="454"/>
      <c r="LUS31" s="454"/>
      <c r="LUT31" s="454"/>
      <c r="LUU31" s="454"/>
      <c r="LUV31" s="454"/>
      <c r="LUW31" s="454"/>
      <c r="LUX31" s="454"/>
      <c r="LUY31" s="454"/>
      <c r="LUZ31" s="454"/>
      <c r="LVA31" s="454"/>
      <c r="LVB31" s="454"/>
      <c r="LVC31" s="454"/>
      <c r="LVD31" s="454"/>
      <c r="LVE31" s="454"/>
      <c r="LVF31" s="454"/>
      <c r="LVG31" s="454"/>
      <c r="LVH31" s="454"/>
      <c r="LVI31" s="454"/>
      <c r="LVJ31" s="454"/>
      <c r="LVK31" s="454"/>
      <c r="LVL31" s="454"/>
      <c r="LVM31" s="454"/>
      <c r="LVN31" s="454"/>
      <c r="LVO31" s="454"/>
      <c r="LVP31" s="454"/>
      <c r="LVQ31" s="454"/>
      <c r="LVR31" s="454"/>
      <c r="LVS31" s="454"/>
      <c r="LVT31" s="454"/>
      <c r="LVU31" s="454"/>
      <c r="LVV31" s="454"/>
      <c r="LVW31" s="454"/>
      <c r="LVX31" s="454"/>
      <c r="LVY31" s="454"/>
      <c r="LVZ31" s="454"/>
      <c r="LWA31" s="454"/>
      <c r="LWB31" s="454"/>
      <c r="LWC31" s="454"/>
      <c r="LWD31" s="454"/>
      <c r="LWE31" s="454"/>
      <c r="LWF31" s="454"/>
      <c r="LWG31" s="454"/>
      <c r="LWH31" s="454"/>
      <c r="LWI31" s="454"/>
      <c r="LWJ31" s="454"/>
      <c r="LWK31" s="454"/>
      <c r="LWL31" s="454"/>
      <c r="LWM31" s="454"/>
      <c r="LWN31" s="454"/>
      <c r="LWO31" s="454"/>
      <c r="LWP31" s="454"/>
      <c r="LWQ31" s="454"/>
      <c r="LWR31" s="454"/>
      <c r="LWS31" s="454"/>
      <c r="LWT31" s="454"/>
      <c r="LWU31" s="454"/>
      <c r="LWV31" s="454"/>
      <c r="LWW31" s="454"/>
      <c r="LWX31" s="454"/>
      <c r="LWY31" s="454"/>
      <c r="LWZ31" s="454"/>
      <c r="LXA31" s="454"/>
      <c r="LXB31" s="454"/>
      <c r="LXC31" s="454"/>
      <c r="LXD31" s="454"/>
      <c r="LXE31" s="454"/>
      <c r="LXF31" s="454"/>
      <c r="LXG31" s="454"/>
      <c r="LXH31" s="454"/>
      <c r="LXI31" s="454"/>
      <c r="LXJ31" s="454"/>
      <c r="LXK31" s="454"/>
      <c r="LXL31" s="454"/>
      <c r="LXM31" s="454"/>
      <c r="LXN31" s="454"/>
      <c r="LXO31" s="454"/>
      <c r="LXP31" s="454"/>
      <c r="LXQ31" s="454"/>
      <c r="LXR31" s="454"/>
      <c r="LXS31" s="454"/>
      <c r="LXT31" s="454"/>
      <c r="LXU31" s="454"/>
      <c r="LXV31" s="454"/>
      <c r="LXW31" s="454"/>
      <c r="LXX31" s="454"/>
      <c r="LXY31" s="454"/>
      <c r="LXZ31" s="454"/>
      <c r="LYA31" s="454"/>
      <c r="LYB31" s="454"/>
      <c r="LYC31" s="454"/>
      <c r="LYD31" s="454"/>
      <c r="LYE31" s="454"/>
      <c r="LYF31" s="454"/>
      <c r="LYG31" s="454"/>
      <c r="LYH31" s="454"/>
      <c r="LYI31" s="454"/>
      <c r="LYJ31" s="454"/>
      <c r="LYK31" s="454"/>
      <c r="LYL31" s="454"/>
      <c r="LYM31" s="454"/>
      <c r="LYN31" s="454"/>
      <c r="LYO31" s="454"/>
      <c r="LYP31" s="454"/>
      <c r="LYQ31" s="454"/>
      <c r="LYR31" s="454"/>
      <c r="LYS31" s="454"/>
      <c r="LYT31" s="454"/>
      <c r="LYU31" s="454"/>
      <c r="LYV31" s="454"/>
      <c r="LYW31" s="454"/>
      <c r="LYX31" s="454"/>
      <c r="LYY31" s="454"/>
      <c r="LYZ31" s="454"/>
      <c r="LZA31" s="454"/>
      <c r="LZB31" s="454"/>
      <c r="LZC31" s="454"/>
      <c r="LZD31" s="454"/>
      <c r="LZE31" s="454"/>
      <c r="LZF31" s="454"/>
      <c r="LZG31" s="454"/>
      <c r="LZH31" s="454"/>
      <c r="LZI31" s="454"/>
      <c r="LZJ31" s="454"/>
      <c r="LZK31" s="454"/>
      <c r="LZL31" s="454"/>
      <c r="LZM31" s="454"/>
      <c r="LZN31" s="454"/>
      <c r="LZO31" s="454"/>
      <c r="LZP31" s="454"/>
      <c r="LZQ31" s="454"/>
      <c r="LZR31" s="454"/>
      <c r="LZS31" s="454"/>
      <c r="LZT31" s="454"/>
      <c r="LZU31" s="454"/>
      <c r="LZV31" s="454"/>
      <c r="LZW31" s="454"/>
      <c r="LZX31" s="454"/>
      <c r="LZY31" s="454"/>
      <c r="LZZ31" s="454"/>
      <c r="MAA31" s="454"/>
      <c r="MAB31" s="454"/>
      <c r="MAC31" s="454"/>
      <c r="MAD31" s="454"/>
      <c r="MAE31" s="454"/>
      <c r="MAF31" s="454"/>
      <c r="MAG31" s="454"/>
      <c r="MAH31" s="454"/>
      <c r="MAI31" s="454"/>
      <c r="MAJ31" s="454"/>
      <c r="MAK31" s="454"/>
      <c r="MAL31" s="454"/>
      <c r="MAM31" s="454"/>
      <c r="MAN31" s="454"/>
      <c r="MAO31" s="454"/>
      <c r="MAP31" s="454"/>
      <c r="MAQ31" s="454"/>
      <c r="MAR31" s="454"/>
      <c r="MAS31" s="454"/>
      <c r="MAT31" s="454"/>
      <c r="MAU31" s="454"/>
      <c r="MAV31" s="454"/>
      <c r="MAW31" s="454"/>
      <c r="MAX31" s="454"/>
      <c r="MAY31" s="454"/>
      <c r="MAZ31" s="454"/>
      <c r="MBA31" s="454"/>
      <c r="MBB31" s="454"/>
      <c r="MBC31" s="454"/>
      <c r="MBD31" s="454"/>
      <c r="MBE31" s="454"/>
      <c r="MBF31" s="454"/>
      <c r="MBG31" s="454"/>
      <c r="MBH31" s="454"/>
      <c r="MBI31" s="454"/>
      <c r="MBJ31" s="454"/>
      <c r="MBK31" s="454"/>
      <c r="MBL31" s="454"/>
      <c r="MBM31" s="454"/>
      <c r="MBN31" s="454"/>
      <c r="MBO31" s="454"/>
      <c r="MBP31" s="454"/>
      <c r="MBQ31" s="454"/>
      <c r="MBR31" s="454"/>
      <c r="MBS31" s="454"/>
      <c r="MBT31" s="454"/>
      <c r="MBU31" s="454"/>
      <c r="MBV31" s="454"/>
      <c r="MBW31" s="454"/>
      <c r="MBX31" s="454"/>
      <c r="MBY31" s="454"/>
      <c r="MBZ31" s="454"/>
      <c r="MCA31" s="454"/>
      <c r="MCB31" s="454"/>
      <c r="MCC31" s="454"/>
      <c r="MCD31" s="454"/>
      <c r="MCE31" s="454"/>
      <c r="MCF31" s="454"/>
      <c r="MCG31" s="454"/>
      <c r="MCH31" s="454"/>
      <c r="MCI31" s="454"/>
      <c r="MCJ31" s="454"/>
      <c r="MCK31" s="454"/>
      <c r="MCL31" s="454"/>
      <c r="MCM31" s="454"/>
      <c r="MCN31" s="454"/>
      <c r="MCO31" s="454"/>
      <c r="MCP31" s="454"/>
      <c r="MCQ31" s="454"/>
      <c r="MCR31" s="454"/>
      <c r="MCS31" s="454"/>
      <c r="MCT31" s="454"/>
      <c r="MCU31" s="454"/>
      <c r="MCV31" s="454"/>
      <c r="MCW31" s="454"/>
      <c r="MCX31" s="454"/>
      <c r="MCY31" s="454"/>
      <c r="MCZ31" s="454"/>
      <c r="MDA31" s="454"/>
      <c r="MDB31" s="454"/>
      <c r="MDC31" s="454"/>
      <c r="MDD31" s="454"/>
      <c r="MDE31" s="454"/>
      <c r="MDF31" s="454"/>
      <c r="MDG31" s="454"/>
      <c r="MDH31" s="454"/>
      <c r="MDI31" s="454"/>
      <c r="MDJ31" s="454"/>
      <c r="MDK31" s="454"/>
      <c r="MDL31" s="454"/>
      <c r="MDM31" s="454"/>
      <c r="MDN31" s="454"/>
      <c r="MDO31" s="454"/>
      <c r="MDP31" s="454"/>
      <c r="MDQ31" s="454"/>
      <c r="MDR31" s="454"/>
      <c r="MDS31" s="454"/>
      <c r="MDT31" s="454"/>
      <c r="MDU31" s="454"/>
      <c r="MDV31" s="454"/>
      <c r="MDW31" s="454"/>
      <c r="MDX31" s="454"/>
      <c r="MDY31" s="454"/>
      <c r="MDZ31" s="454"/>
      <c r="MEA31" s="454"/>
      <c r="MEB31" s="454"/>
      <c r="MEC31" s="454"/>
      <c r="MED31" s="454"/>
      <c r="MEE31" s="454"/>
      <c r="MEF31" s="454"/>
      <c r="MEG31" s="454"/>
      <c r="MEH31" s="454"/>
      <c r="MEI31" s="454"/>
      <c r="MEJ31" s="454"/>
      <c r="MEK31" s="454"/>
      <c r="MEL31" s="454"/>
      <c r="MEM31" s="454"/>
      <c r="MEN31" s="454"/>
      <c r="MEO31" s="454"/>
      <c r="MEP31" s="454"/>
      <c r="MEQ31" s="454"/>
      <c r="MER31" s="454"/>
      <c r="MES31" s="454"/>
      <c r="MET31" s="454"/>
      <c r="MEU31" s="454"/>
      <c r="MEV31" s="454"/>
      <c r="MEW31" s="454"/>
      <c r="MEX31" s="454"/>
      <c r="MEY31" s="454"/>
      <c r="MEZ31" s="454"/>
      <c r="MFA31" s="454"/>
      <c r="MFB31" s="454"/>
      <c r="MFC31" s="454"/>
      <c r="MFD31" s="454"/>
      <c r="MFE31" s="454"/>
      <c r="MFF31" s="454"/>
      <c r="MFG31" s="454"/>
      <c r="MFH31" s="454"/>
      <c r="MFI31" s="454"/>
      <c r="MFJ31" s="454"/>
      <c r="MFK31" s="454"/>
      <c r="MFL31" s="454"/>
      <c r="MFM31" s="454"/>
      <c r="MFN31" s="454"/>
      <c r="MFO31" s="454"/>
      <c r="MFP31" s="454"/>
      <c r="MFQ31" s="454"/>
      <c r="MFR31" s="454"/>
      <c r="MFS31" s="454"/>
      <c r="MFT31" s="454"/>
      <c r="MFU31" s="454"/>
      <c r="MFV31" s="454"/>
      <c r="MFW31" s="454"/>
      <c r="MFX31" s="454"/>
      <c r="MFY31" s="454"/>
      <c r="MFZ31" s="454"/>
      <c r="MGA31" s="454"/>
      <c r="MGB31" s="454"/>
      <c r="MGC31" s="454"/>
      <c r="MGD31" s="454"/>
      <c r="MGE31" s="454"/>
      <c r="MGF31" s="454"/>
      <c r="MGG31" s="454"/>
      <c r="MGH31" s="454"/>
      <c r="MGI31" s="454"/>
      <c r="MGJ31" s="454"/>
      <c r="MGK31" s="454"/>
      <c r="MGL31" s="454"/>
      <c r="MGM31" s="454"/>
      <c r="MGN31" s="454"/>
      <c r="MGO31" s="454"/>
      <c r="MGP31" s="454"/>
      <c r="MGQ31" s="454"/>
      <c r="MGR31" s="454"/>
      <c r="MGS31" s="454"/>
      <c r="MGT31" s="454"/>
      <c r="MGU31" s="454"/>
      <c r="MGV31" s="454"/>
      <c r="MGW31" s="454"/>
      <c r="MGX31" s="454"/>
      <c r="MGY31" s="454"/>
      <c r="MGZ31" s="454"/>
      <c r="MHA31" s="454"/>
      <c r="MHB31" s="454"/>
      <c r="MHC31" s="454"/>
      <c r="MHD31" s="454"/>
      <c r="MHE31" s="454"/>
      <c r="MHF31" s="454"/>
      <c r="MHG31" s="454"/>
      <c r="MHH31" s="454"/>
      <c r="MHI31" s="454"/>
      <c r="MHJ31" s="454"/>
      <c r="MHK31" s="454"/>
      <c r="MHL31" s="454"/>
      <c r="MHM31" s="454"/>
      <c r="MHN31" s="454"/>
      <c r="MHO31" s="454"/>
      <c r="MHP31" s="454"/>
      <c r="MHQ31" s="454"/>
      <c r="MHR31" s="454"/>
      <c r="MHS31" s="454"/>
      <c r="MHT31" s="454"/>
      <c r="MHU31" s="454"/>
      <c r="MHV31" s="454"/>
      <c r="MHW31" s="454"/>
      <c r="MHX31" s="454"/>
      <c r="MHY31" s="454"/>
      <c r="MHZ31" s="454"/>
      <c r="MIA31" s="454"/>
      <c r="MIB31" s="454"/>
      <c r="MIC31" s="454"/>
      <c r="MID31" s="454"/>
      <c r="MIE31" s="454"/>
      <c r="MIF31" s="454"/>
      <c r="MIG31" s="454"/>
      <c r="MIH31" s="454"/>
      <c r="MII31" s="454"/>
      <c r="MIJ31" s="454"/>
      <c r="MIK31" s="454"/>
      <c r="MIL31" s="454"/>
      <c r="MIM31" s="454"/>
      <c r="MIN31" s="454"/>
      <c r="MIO31" s="454"/>
      <c r="MIP31" s="454"/>
      <c r="MIQ31" s="454"/>
      <c r="MIR31" s="454"/>
      <c r="MIS31" s="454"/>
      <c r="MIT31" s="454"/>
      <c r="MIU31" s="454"/>
      <c r="MIV31" s="454"/>
      <c r="MIW31" s="454"/>
      <c r="MIX31" s="454"/>
      <c r="MIY31" s="454"/>
      <c r="MIZ31" s="454"/>
      <c r="MJA31" s="454"/>
      <c r="MJB31" s="454"/>
      <c r="MJC31" s="454"/>
      <c r="MJD31" s="454"/>
      <c r="MJE31" s="454"/>
      <c r="MJF31" s="454"/>
      <c r="MJG31" s="454"/>
      <c r="MJH31" s="454"/>
      <c r="MJI31" s="454"/>
      <c r="MJJ31" s="454"/>
      <c r="MJK31" s="454"/>
      <c r="MJL31" s="454"/>
      <c r="MJM31" s="454"/>
      <c r="MJN31" s="454"/>
      <c r="MJO31" s="454"/>
      <c r="MJP31" s="454"/>
      <c r="MJQ31" s="454"/>
      <c r="MJR31" s="454"/>
      <c r="MJS31" s="454"/>
      <c r="MJT31" s="454"/>
      <c r="MJU31" s="454"/>
      <c r="MJV31" s="454"/>
      <c r="MJW31" s="454"/>
      <c r="MJX31" s="454"/>
      <c r="MJY31" s="454"/>
      <c r="MJZ31" s="454"/>
      <c r="MKA31" s="454"/>
      <c r="MKB31" s="454"/>
      <c r="MKC31" s="454"/>
      <c r="MKD31" s="454"/>
      <c r="MKE31" s="454"/>
      <c r="MKF31" s="454"/>
      <c r="MKG31" s="454"/>
      <c r="MKH31" s="454"/>
      <c r="MKI31" s="454"/>
      <c r="MKJ31" s="454"/>
      <c r="MKK31" s="454"/>
      <c r="MKL31" s="454"/>
      <c r="MKM31" s="454"/>
      <c r="MKN31" s="454"/>
      <c r="MKO31" s="454"/>
      <c r="MKP31" s="454"/>
      <c r="MKQ31" s="454"/>
      <c r="MKR31" s="454"/>
      <c r="MKS31" s="454"/>
      <c r="MKT31" s="454"/>
      <c r="MKU31" s="454"/>
      <c r="MKV31" s="454"/>
      <c r="MKW31" s="454"/>
      <c r="MKX31" s="454"/>
      <c r="MKY31" s="454"/>
      <c r="MKZ31" s="454"/>
      <c r="MLA31" s="454"/>
      <c r="MLB31" s="454"/>
      <c r="MLC31" s="454"/>
      <c r="MLD31" s="454"/>
      <c r="MLE31" s="454"/>
      <c r="MLF31" s="454"/>
      <c r="MLG31" s="454"/>
      <c r="MLH31" s="454"/>
      <c r="MLI31" s="454"/>
      <c r="MLJ31" s="454"/>
      <c r="MLK31" s="454"/>
      <c r="MLL31" s="454"/>
      <c r="MLM31" s="454"/>
      <c r="MLN31" s="454"/>
      <c r="MLO31" s="454"/>
      <c r="MLP31" s="454"/>
      <c r="MLQ31" s="454"/>
      <c r="MLR31" s="454"/>
      <c r="MLS31" s="454"/>
      <c r="MLT31" s="454"/>
      <c r="MLU31" s="454"/>
      <c r="MLV31" s="454"/>
      <c r="MLW31" s="454"/>
      <c r="MLX31" s="454"/>
      <c r="MLY31" s="454"/>
      <c r="MLZ31" s="454"/>
      <c r="MMA31" s="454"/>
      <c r="MMB31" s="454"/>
      <c r="MMC31" s="454"/>
      <c r="MMD31" s="454"/>
      <c r="MME31" s="454"/>
      <c r="MMF31" s="454"/>
      <c r="MMG31" s="454"/>
      <c r="MMH31" s="454"/>
      <c r="MMI31" s="454"/>
      <c r="MMJ31" s="454"/>
      <c r="MMK31" s="454"/>
      <c r="MML31" s="454"/>
      <c r="MMM31" s="454"/>
      <c r="MMN31" s="454"/>
      <c r="MMO31" s="454"/>
      <c r="MMP31" s="454"/>
      <c r="MMQ31" s="454"/>
      <c r="MMR31" s="454"/>
      <c r="MMS31" s="454"/>
      <c r="MMT31" s="454"/>
      <c r="MMU31" s="454"/>
      <c r="MMV31" s="454"/>
      <c r="MMW31" s="454"/>
      <c r="MMX31" s="454"/>
      <c r="MMY31" s="454"/>
      <c r="MMZ31" s="454"/>
      <c r="MNA31" s="454"/>
      <c r="MNB31" s="454"/>
      <c r="MNC31" s="454"/>
      <c r="MND31" s="454"/>
      <c r="MNE31" s="454"/>
      <c r="MNF31" s="454"/>
      <c r="MNG31" s="454"/>
      <c r="MNH31" s="454"/>
      <c r="MNI31" s="454"/>
      <c r="MNJ31" s="454"/>
      <c r="MNK31" s="454"/>
      <c r="MNL31" s="454"/>
      <c r="MNM31" s="454"/>
      <c r="MNN31" s="454"/>
      <c r="MNO31" s="454"/>
      <c r="MNP31" s="454"/>
      <c r="MNQ31" s="454"/>
      <c r="MNR31" s="454"/>
      <c r="MNS31" s="454"/>
      <c r="MNT31" s="454"/>
      <c r="MNU31" s="454"/>
      <c r="MNV31" s="454"/>
      <c r="MNW31" s="454"/>
      <c r="MNX31" s="454"/>
      <c r="MNY31" s="454"/>
      <c r="MNZ31" s="454"/>
      <c r="MOA31" s="454"/>
      <c r="MOB31" s="454"/>
      <c r="MOC31" s="454"/>
      <c r="MOD31" s="454"/>
      <c r="MOE31" s="454"/>
      <c r="MOF31" s="454"/>
      <c r="MOG31" s="454"/>
      <c r="MOH31" s="454"/>
      <c r="MOI31" s="454"/>
      <c r="MOJ31" s="454"/>
      <c r="MOK31" s="454"/>
      <c r="MOL31" s="454"/>
      <c r="MOM31" s="454"/>
      <c r="MON31" s="454"/>
      <c r="MOO31" s="454"/>
      <c r="MOP31" s="454"/>
      <c r="MOQ31" s="454"/>
      <c r="MOR31" s="454"/>
      <c r="MOS31" s="454"/>
      <c r="MOT31" s="454"/>
      <c r="MOU31" s="454"/>
      <c r="MOV31" s="454"/>
      <c r="MOW31" s="454"/>
      <c r="MOX31" s="454"/>
      <c r="MOY31" s="454"/>
      <c r="MOZ31" s="454"/>
      <c r="MPA31" s="454"/>
      <c r="MPB31" s="454"/>
      <c r="MPC31" s="454"/>
      <c r="MPD31" s="454"/>
      <c r="MPE31" s="454"/>
      <c r="MPF31" s="454"/>
      <c r="MPG31" s="454"/>
      <c r="MPH31" s="454"/>
      <c r="MPI31" s="454"/>
      <c r="MPJ31" s="454"/>
      <c r="MPK31" s="454"/>
      <c r="MPL31" s="454"/>
      <c r="MPM31" s="454"/>
      <c r="MPN31" s="454"/>
      <c r="MPO31" s="454"/>
      <c r="MPP31" s="454"/>
      <c r="MPQ31" s="454"/>
      <c r="MPR31" s="454"/>
      <c r="MPS31" s="454"/>
      <c r="MPT31" s="454"/>
      <c r="MPU31" s="454"/>
      <c r="MPV31" s="454"/>
      <c r="MPW31" s="454"/>
      <c r="MPX31" s="454"/>
      <c r="MPY31" s="454"/>
      <c r="MPZ31" s="454"/>
      <c r="MQA31" s="454"/>
      <c r="MQB31" s="454"/>
      <c r="MQC31" s="454"/>
      <c r="MQD31" s="454"/>
      <c r="MQE31" s="454"/>
      <c r="MQF31" s="454"/>
      <c r="MQG31" s="454"/>
      <c r="MQH31" s="454"/>
      <c r="MQI31" s="454"/>
      <c r="MQJ31" s="454"/>
      <c r="MQK31" s="454"/>
      <c r="MQL31" s="454"/>
      <c r="MQM31" s="454"/>
      <c r="MQN31" s="454"/>
      <c r="MQO31" s="454"/>
      <c r="MQP31" s="454"/>
      <c r="MQQ31" s="454"/>
      <c r="MQR31" s="454"/>
      <c r="MQS31" s="454"/>
      <c r="MQT31" s="454"/>
      <c r="MQU31" s="454"/>
      <c r="MQV31" s="454"/>
      <c r="MQW31" s="454"/>
      <c r="MQX31" s="454"/>
      <c r="MQY31" s="454"/>
      <c r="MQZ31" s="454"/>
      <c r="MRA31" s="454"/>
      <c r="MRB31" s="454"/>
      <c r="MRC31" s="454"/>
      <c r="MRD31" s="454"/>
      <c r="MRE31" s="454"/>
      <c r="MRF31" s="454"/>
      <c r="MRG31" s="454"/>
      <c r="MRH31" s="454"/>
      <c r="MRI31" s="454"/>
      <c r="MRJ31" s="454"/>
      <c r="MRK31" s="454"/>
      <c r="MRL31" s="454"/>
      <c r="MRM31" s="454"/>
      <c r="MRN31" s="454"/>
      <c r="MRO31" s="454"/>
      <c r="MRP31" s="454"/>
      <c r="MRQ31" s="454"/>
      <c r="MRR31" s="454"/>
      <c r="MRS31" s="454"/>
      <c r="MRT31" s="454"/>
      <c r="MRU31" s="454"/>
      <c r="MRV31" s="454"/>
      <c r="MRW31" s="454"/>
      <c r="MRX31" s="454"/>
      <c r="MRY31" s="454"/>
      <c r="MRZ31" s="454"/>
      <c r="MSA31" s="454"/>
      <c r="MSB31" s="454"/>
      <c r="MSC31" s="454"/>
      <c r="MSD31" s="454"/>
      <c r="MSE31" s="454"/>
      <c r="MSF31" s="454"/>
      <c r="MSG31" s="454"/>
      <c r="MSH31" s="454"/>
      <c r="MSI31" s="454"/>
      <c r="MSJ31" s="454"/>
      <c r="MSK31" s="454"/>
      <c r="MSL31" s="454"/>
      <c r="MSM31" s="454"/>
      <c r="MSN31" s="454"/>
      <c r="MSO31" s="454"/>
      <c r="MSP31" s="454"/>
      <c r="MSQ31" s="454"/>
      <c r="MSR31" s="454"/>
      <c r="MSS31" s="454"/>
      <c r="MST31" s="454"/>
      <c r="MSU31" s="454"/>
      <c r="MSV31" s="454"/>
      <c r="MSW31" s="454"/>
      <c r="MSX31" s="454"/>
      <c r="MSY31" s="454"/>
      <c r="MSZ31" s="454"/>
      <c r="MTA31" s="454"/>
      <c r="MTB31" s="454"/>
      <c r="MTC31" s="454"/>
      <c r="MTD31" s="454"/>
      <c r="MTE31" s="454"/>
      <c r="MTF31" s="454"/>
      <c r="MTG31" s="454"/>
      <c r="MTH31" s="454"/>
      <c r="MTI31" s="454"/>
      <c r="MTJ31" s="454"/>
      <c r="MTK31" s="454"/>
      <c r="MTL31" s="454"/>
      <c r="MTM31" s="454"/>
      <c r="MTN31" s="454"/>
      <c r="MTO31" s="454"/>
      <c r="MTP31" s="454"/>
      <c r="MTQ31" s="454"/>
      <c r="MTR31" s="454"/>
      <c r="MTS31" s="454"/>
      <c r="MTT31" s="454"/>
      <c r="MTU31" s="454"/>
      <c r="MTV31" s="454"/>
      <c r="MTW31" s="454"/>
      <c r="MTX31" s="454"/>
      <c r="MTY31" s="454"/>
      <c r="MTZ31" s="454"/>
      <c r="MUA31" s="454"/>
      <c r="MUB31" s="454"/>
      <c r="MUC31" s="454"/>
      <c r="MUD31" s="454"/>
      <c r="MUE31" s="454"/>
      <c r="MUF31" s="454"/>
      <c r="MUG31" s="454"/>
      <c r="MUH31" s="454"/>
      <c r="MUI31" s="454"/>
      <c r="MUJ31" s="454"/>
      <c r="MUK31" s="454"/>
      <c r="MUL31" s="454"/>
      <c r="MUM31" s="454"/>
      <c r="MUN31" s="454"/>
      <c r="MUO31" s="454"/>
      <c r="MUP31" s="454"/>
      <c r="MUQ31" s="454"/>
      <c r="MUR31" s="454"/>
      <c r="MUS31" s="454"/>
      <c r="MUT31" s="454"/>
      <c r="MUU31" s="454"/>
      <c r="MUV31" s="454"/>
      <c r="MUW31" s="454"/>
      <c r="MUX31" s="454"/>
      <c r="MUY31" s="454"/>
      <c r="MUZ31" s="454"/>
      <c r="MVA31" s="454"/>
      <c r="MVB31" s="454"/>
      <c r="MVC31" s="454"/>
      <c r="MVD31" s="454"/>
      <c r="MVE31" s="454"/>
      <c r="MVF31" s="454"/>
      <c r="MVG31" s="454"/>
      <c r="MVH31" s="454"/>
      <c r="MVI31" s="454"/>
      <c r="MVJ31" s="454"/>
      <c r="MVK31" s="454"/>
      <c r="MVL31" s="454"/>
      <c r="MVM31" s="454"/>
      <c r="MVN31" s="454"/>
      <c r="MVO31" s="454"/>
      <c r="MVP31" s="454"/>
      <c r="MVQ31" s="454"/>
      <c r="MVR31" s="454"/>
      <c r="MVS31" s="454"/>
      <c r="MVT31" s="454"/>
      <c r="MVU31" s="454"/>
      <c r="MVV31" s="454"/>
      <c r="MVW31" s="454"/>
      <c r="MVX31" s="454"/>
      <c r="MVY31" s="454"/>
      <c r="MVZ31" s="454"/>
      <c r="MWA31" s="454"/>
      <c r="MWB31" s="454"/>
      <c r="MWC31" s="454"/>
      <c r="MWD31" s="454"/>
      <c r="MWE31" s="454"/>
      <c r="MWF31" s="454"/>
      <c r="MWG31" s="454"/>
      <c r="MWH31" s="454"/>
      <c r="MWI31" s="454"/>
      <c r="MWJ31" s="454"/>
      <c r="MWK31" s="454"/>
      <c r="MWL31" s="454"/>
      <c r="MWM31" s="454"/>
      <c r="MWN31" s="454"/>
      <c r="MWO31" s="454"/>
      <c r="MWP31" s="454"/>
      <c r="MWQ31" s="454"/>
      <c r="MWR31" s="454"/>
      <c r="MWS31" s="454"/>
      <c r="MWT31" s="454"/>
      <c r="MWU31" s="454"/>
      <c r="MWV31" s="454"/>
      <c r="MWW31" s="454"/>
      <c r="MWX31" s="454"/>
      <c r="MWY31" s="454"/>
      <c r="MWZ31" s="454"/>
      <c r="MXA31" s="454"/>
      <c r="MXB31" s="454"/>
      <c r="MXC31" s="454"/>
      <c r="MXD31" s="454"/>
      <c r="MXE31" s="454"/>
      <c r="MXF31" s="454"/>
      <c r="MXG31" s="454"/>
      <c r="MXH31" s="454"/>
      <c r="MXI31" s="454"/>
      <c r="MXJ31" s="454"/>
      <c r="MXK31" s="454"/>
      <c r="MXL31" s="454"/>
      <c r="MXM31" s="454"/>
      <c r="MXN31" s="454"/>
      <c r="MXO31" s="454"/>
      <c r="MXP31" s="454"/>
      <c r="MXQ31" s="454"/>
      <c r="MXR31" s="454"/>
      <c r="MXS31" s="454"/>
      <c r="MXT31" s="454"/>
      <c r="MXU31" s="454"/>
      <c r="MXV31" s="454"/>
      <c r="MXW31" s="454"/>
      <c r="MXX31" s="454"/>
      <c r="MXY31" s="454"/>
      <c r="MXZ31" s="454"/>
      <c r="MYA31" s="454"/>
      <c r="MYB31" s="454"/>
      <c r="MYC31" s="454"/>
      <c r="MYD31" s="454"/>
      <c r="MYE31" s="454"/>
      <c r="MYF31" s="454"/>
      <c r="MYG31" s="454"/>
      <c r="MYH31" s="454"/>
      <c r="MYI31" s="454"/>
      <c r="MYJ31" s="454"/>
      <c r="MYK31" s="454"/>
      <c r="MYL31" s="454"/>
      <c r="MYM31" s="454"/>
      <c r="MYN31" s="454"/>
      <c r="MYO31" s="454"/>
      <c r="MYP31" s="454"/>
      <c r="MYQ31" s="454"/>
      <c r="MYR31" s="454"/>
      <c r="MYS31" s="454"/>
      <c r="MYT31" s="454"/>
      <c r="MYU31" s="454"/>
      <c r="MYV31" s="454"/>
      <c r="MYW31" s="454"/>
      <c r="MYX31" s="454"/>
      <c r="MYY31" s="454"/>
      <c r="MYZ31" s="454"/>
      <c r="MZA31" s="454"/>
      <c r="MZB31" s="454"/>
      <c r="MZC31" s="454"/>
      <c r="MZD31" s="454"/>
      <c r="MZE31" s="454"/>
      <c r="MZF31" s="454"/>
      <c r="MZG31" s="454"/>
      <c r="MZH31" s="454"/>
      <c r="MZI31" s="454"/>
      <c r="MZJ31" s="454"/>
      <c r="MZK31" s="454"/>
      <c r="MZL31" s="454"/>
      <c r="MZM31" s="454"/>
      <c r="MZN31" s="454"/>
      <c r="MZO31" s="454"/>
      <c r="MZP31" s="454"/>
      <c r="MZQ31" s="454"/>
      <c r="MZR31" s="454"/>
      <c r="MZS31" s="454"/>
      <c r="MZT31" s="454"/>
      <c r="MZU31" s="454"/>
      <c r="MZV31" s="454"/>
      <c r="MZW31" s="454"/>
      <c r="MZX31" s="454"/>
      <c r="MZY31" s="454"/>
      <c r="MZZ31" s="454"/>
      <c r="NAA31" s="454"/>
      <c r="NAB31" s="454"/>
      <c r="NAC31" s="454"/>
      <c r="NAD31" s="454"/>
      <c r="NAE31" s="454"/>
      <c r="NAF31" s="454"/>
      <c r="NAG31" s="454"/>
      <c r="NAH31" s="454"/>
      <c r="NAI31" s="454"/>
      <c r="NAJ31" s="454"/>
      <c r="NAK31" s="454"/>
      <c r="NAL31" s="454"/>
      <c r="NAM31" s="454"/>
      <c r="NAN31" s="454"/>
      <c r="NAO31" s="454"/>
      <c r="NAP31" s="454"/>
      <c r="NAQ31" s="454"/>
      <c r="NAR31" s="454"/>
      <c r="NAS31" s="454"/>
      <c r="NAT31" s="454"/>
      <c r="NAU31" s="454"/>
      <c r="NAV31" s="454"/>
      <c r="NAW31" s="454"/>
      <c r="NAX31" s="454"/>
      <c r="NAY31" s="454"/>
      <c r="NAZ31" s="454"/>
      <c r="NBA31" s="454"/>
      <c r="NBB31" s="454"/>
      <c r="NBC31" s="454"/>
      <c r="NBD31" s="454"/>
      <c r="NBE31" s="454"/>
      <c r="NBF31" s="454"/>
      <c r="NBG31" s="454"/>
      <c r="NBH31" s="454"/>
      <c r="NBI31" s="454"/>
      <c r="NBJ31" s="454"/>
      <c r="NBK31" s="454"/>
      <c r="NBL31" s="454"/>
      <c r="NBM31" s="454"/>
      <c r="NBN31" s="454"/>
      <c r="NBO31" s="454"/>
      <c r="NBP31" s="454"/>
      <c r="NBQ31" s="454"/>
      <c r="NBR31" s="454"/>
      <c r="NBS31" s="454"/>
      <c r="NBT31" s="454"/>
      <c r="NBU31" s="454"/>
      <c r="NBV31" s="454"/>
      <c r="NBW31" s="454"/>
      <c r="NBX31" s="454"/>
      <c r="NBY31" s="454"/>
      <c r="NBZ31" s="454"/>
      <c r="NCA31" s="454"/>
      <c r="NCB31" s="454"/>
      <c r="NCC31" s="454"/>
      <c r="NCD31" s="454"/>
      <c r="NCE31" s="454"/>
      <c r="NCF31" s="454"/>
      <c r="NCG31" s="454"/>
      <c r="NCH31" s="454"/>
      <c r="NCI31" s="454"/>
      <c r="NCJ31" s="454"/>
      <c r="NCK31" s="454"/>
      <c r="NCL31" s="454"/>
      <c r="NCM31" s="454"/>
      <c r="NCN31" s="454"/>
      <c r="NCO31" s="454"/>
      <c r="NCP31" s="454"/>
      <c r="NCQ31" s="454"/>
      <c r="NCR31" s="454"/>
      <c r="NCS31" s="454"/>
      <c r="NCT31" s="454"/>
      <c r="NCU31" s="454"/>
      <c r="NCV31" s="454"/>
      <c r="NCW31" s="454"/>
      <c r="NCX31" s="454"/>
      <c r="NCY31" s="454"/>
      <c r="NCZ31" s="454"/>
      <c r="NDA31" s="454"/>
      <c r="NDB31" s="454"/>
      <c r="NDC31" s="454"/>
      <c r="NDD31" s="454"/>
      <c r="NDE31" s="454"/>
      <c r="NDF31" s="454"/>
      <c r="NDG31" s="454"/>
      <c r="NDH31" s="454"/>
      <c r="NDI31" s="454"/>
      <c r="NDJ31" s="454"/>
      <c r="NDK31" s="454"/>
      <c r="NDL31" s="454"/>
      <c r="NDM31" s="454"/>
      <c r="NDN31" s="454"/>
      <c r="NDO31" s="454"/>
      <c r="NDP31" s="454"/>
      <c r="NDQ31" s="454"/>
      <c r="NDR31" s="454"/>
      <c r="NDS31" s="454"/>
      <c r="NDT31" s="454"/>
      <c r="NDU31" s="454"/>
      <c r="NDV31" s="454"/>
      <c r="NDW31" s="454"/>
      <c r="NDX31" s="454"/>
      <c r="NDY31" s="454"/>
      <c r="NDZ31" s="454"/>
      <c r="NEA31" s="454"/>
      <c r="NEB31" s="454"/>
      <c r="NEC31" s="454"/>
      <c r="NED31" s="454"/>
      <c r="NEE31" s="454"/>
      <c r="NEF31" s="454"/>
      <c r="NEG31" s="454"/>
      <c r="NEH31" s="454"/>
      <c r="NEI31" s="454"/>
      <c r="NEJ31" s="454"/>
      <c r="NEK31" s="454"/>
      <c r="NEL31" s="454"/>
      <c r="NEM31" s="454"/>
      <c r="NEN31" s="454"/>
      <c r="NEO31" s="454"/>
      <c r="NEP31" s="454"/>
      <c r="NEQ31" s="454"/>
      <c r="NER31" s="454"/>
      <c r="NES31" s="454"/>
      <c r="NET31" s="454"/>
      <c r="NEU31" s="454"/>
      <c r="NEV31" s="454"/>
      <c r="NEW31" s="454"/>
      <c r="NEX31" s="454"/>
      <c r="NEY31" s="454"/>
      <c r="NEZ31" s="454"/>
      <c r="NFA31" s="454"/>
      <c r="NFB31" s="454"/>
      <c r="NFC31" s="454"/>
      <c r="NFD31" s="454"/>
      <c r="NFE31" s="454"/>
      <c r="NFF31" s="454"/>
      <c r="NFG31" s="454"/>
      <c r="NFH31" s="454"/>
      <c r="NFI31" s="454"/>
      <c r="NFJ31" s="454"/>
      <c r="NFK31" s="454"/>
      <c r="NFL31" s="454"/>
      <c r="NFM31" s="454"/>
      <c r="NFN31" s="454"/>
      <c r="NFO31" s="454"/>
      <c r="NFP31" s="454"/>
      <c r="NFQ31" s="454"/>
      <c r="NFR31" s="454"/>
      <c r="NFS31" s="454"/>
      <c r="NFT31" s="454"/>
      <c r="NFU31" s="454"/>
      <c r="NFV31" s="454"/>
      <c r="NFW31" s="454"/>
      <c r="NFX31" s="454"/>
      <c r="NFY31" s="454"/>
      <c r="NFZ31" s="454"/>
      <c r="NGA31" s="454"/>
      <c r="NGB31" s="454"/>
      <c r="NGC31" s="454"/>
      <c r="NGD31" s="454"/>
      <c r="NGE31" s="454"/>
      <c r="NGF31" s="454"/>
      <c r="NGG31" s="454"/>
      <c r="NGH31" s="454"/>
      <c r="NGI31" s="454"/>
      <c r="NGJ31" s="454"/>
      <c r="NGK31" s="454"/>
      <c r="NGL31" s="454"/>
      <c r="NGM31" s="454"/>
      <c r="NGN31" s="454"/>
      <c r="NGO31" s="454"/>
      <c r="NGP31" s="454"/>
      <c r="NGQ31" s="454"/>
      <c r="NGR31" s="454"/>
      <c r="NGS31" s="454"/>
      <c r="NGT31" s="454"/>
      <c r="NGU31" s="454"/>
      <c r="NGV31" s="454"/>
      <c r="NGW31" s="454"/>
      <c r="NGX31" s="454"/>
      <c r="NGY31" s="454"/>
      <c r="NGZ31" s="454"/>
      <c r="NHA31" s="454"/>
      <c r="NHB31" s="454"/>
      <c r="NHC31" s="454"/>
      <c r="NHD31" s="454"/>
      <c r="NHE31" s="454"/>
      <c r="NHF31" s="454"/>
      <c r="NHG31" s="454"/>
      <c r="NHH31" s="454"/>
      <c r="NHI31" s="454"/>
      <c r="NHJ31" s="454"/>
      <c r="NHK31" s="454"/>
      <c r="NHL31" s="454"/>
      <c r="NHM31" s="454"/>
      <c r="NHN31" s="454"/>
      <c r="NHO31" s="454"/>
      <c r="NHP31" s="454"/>
      <c r="NHQ31" s="454"/>
      <c r="NHR31" s="454"/>
      <c r="NHS31" s="454"/>
      <c r="NHT31" s="454"/>
      <c r="NHU31" s="454"/>
      <c r="NHV31" s="454"/>
      <c r="NHW31" s="454"/>
      <c r="NHX31" s="454"/>
      <c r="NHY31" s="454"/>
      <c r="NHZ31" s="454"/>
      <c r="NIA31" s="454"/>
      <c r="NIB31" s="454"/>
      <c r="NIC31" s="454"/>
      <c r="NID31" s="454"/>
      <c r="NIE31" s="454"/>
      <c r="NIF31" s="454"/>
      <c r="NIG31" s="454"/>
      <c r="NIH31" s="454"/>
      <c r="NII31" s="454"/>
      <c r="NIJ31" s="454"/>
      <c r="NIK31" s="454"/>
      <c r="NIL31" s="454"/>
      <c r="NIM31" s="454"/>
      <c r="NIN31" s="454"/>
      <c r="NIO31" s="454"/>
      <c r="NIP31" s="454"/>
      <c r="NIQ31" s="454"/>
      <c r="NIR31" s="454"/>
      <c r="NIS31" s="454"/>
      <c r="NIT31" s="454"/>
      <c r="NIU31" s="454"/>
      <c r="NIV31" s="454"/>
      <c r="NIW31" s="454"/>
      <c r="NIX31" s="454"/>
      <c r="NIY31" s="454"/>
      <c r="NIZ31" s="454"/>
      <c r="NJA31" s="454"/>
      <c r="NJB31" s="454"/>
      <c r="NJC31" s="454"/>
      <c r="NJD31" s="454"/>
      <c r="NJE31" s="454"/>
      <c r="NJF31" s="454"/>
      <c r="NJG31" s="454"/>
      <c r="NJH31" s="454"/>
      <c r="NJI31" s="454"/>
      <c r="NJJ31" s="454"/>
      <c r="NJK31" s="454"/>
      <c r="NJL31" s="454"/>
      <c r="NJM31" s="454"/>
      <c r="NJN31" s="454"/>
      <c r="NJO31" s="454"/>
      <c r="NJP31" s="454"/>
      <c r="NJQ31" s="454"/>
      <c r="NJR31" s="454"/>
      <c r="NJS31" s="454"/>
      <c r="NJT31" s="454"/>
      <c r="NJU31" s="454"/>
      <c r="NJV31" s="454"/>
      <c r="NJW31" s="454"/>
      <c r="NJX31" s="454"/>
      <c r="NJY31" s="454"/>
      <c r="NJZ31" s="454"/>
      <c r="NKA31" s="454"/>
      <c r="NKB31" s="454"/>
      <c r="NKC31" s="454"/>
      <c r="NKD31" s="454"/>
      <c r="NKE31" s="454"/>
      <c r="NKF31" s="454"/>
      <c r="NKG31" s="454"/>
      <c r="NKH31" s="454"/>
      <c r="NKI31" s="454"/>
      <c r="NKJ31" s="454"/>
      <c r="NKK31" s="454"/>
      <c r="NKL31" s="454"/>
      <c r="NKM31" s="454"/>
      <c r="NKN31" s="454"/>
      <c r="NKO31" s="454"/>
      <c r="NKP31" s="454"/>
      <c r="NKQ31" s="454"/>
      <c r="NKR31" s="454"/>
      <c r="NKS31" s="454"/>
      <c r="NKT31" s="454"/>
      <c r="NKU31" s="454"/>
      <c r="NKV31" s="454"/>
      <c r="NKW31" s="454"/>
      <c r="NKX31" s="454"/>
      <c r="NKY31" s="454"/>
      <c r="NKZ31" s="454"/>
      <c r="NLA31" s="454"/>
      <c r="NLB31" s="454"/>
      <c r="NLC31" s="454"/>
      <c r="NLD31" s="454"/>
      <c r="NLE31" s="454"/>
      <c r="NLF31" s="454"/>
      <c r="NLG31" s="454"/>
      <c r="NLH31" s="454"/>
      <c r="NLI31" s="454"/>
      <c r="NLJ31" s="454"/>
      <c r="NLK31" s="454"/>
      <c r="NLL31" s="454"/>
      <c r="NLM31" s="454"/>
      <c r="NLN31" s="454"/>
      <c r="NLO31" s="454"/>
      <c r="NLP31" s="454"/>
      <c r="NLQ31" s="454"/>
      <c r="NLR31" s="454"/>
      <c r="NLS31" s="454"/>
      <c r="NLT31" s="454"/>
      <c r="NLU31" s="454"/>
      <c r="NLV31" s="454"/>
      <c r="NLW31" s="454"/>
      <c r="NLX31" s="454"/>
      <c r="NLY31" s="454"/>
      <c r="NLZ31" s="454"/>
      <c r="NMA31" s="454"/>
      <c r="NMB31" s="454"/>
      <c r="NMC31" s="454"/>
      <c r="NMD31" s="454"/>
      <c r="NME31" s="454"/>
      <c r="NMF31" s="454"/>
      <c r="NMG31" s="454"/>
      <c r="NMH31" s="454"/>
      <c r="NMI31" s="454"/>
      <c r="NMJ31" s="454"/>
      <c r="NMK31" s="454"/>
      <c r="NML31" s="454"/>
      <c r="NMM31" s="454"/>
      <c r="NMN31" s="454"/>
      <c r="NMO31" s="454"/>
      <c r="NMP31" s="454"/>
      <c r="NMQ31" s="454"/>
      <c r="NMR31" s="454"/>
      <c r="NMS31" s="454"/>
      <c r="NMT31" s="454"/>
      <c r="NMU31" s="454"/>
      <c r="NMV31" s="454"/>
      <c r="NMW31" s="454"/>
      <c r="NMX31" s="454"/>
      <c r="NMY31" s="454"/>
      <c r="NMZ31" s="454"/>
      <c r="NNA31" s="454"/>
      <c r="NNB31" s="454"/>
      <c r="NNC31" s="454"/>
      <c r="NND31" s="454"/>
      <c r="NNE31" s="454"/>
      <c r="NNF31" s="454"/>
      <c r="NNG31" s="454"/>
      <c r="NNH31" s="454"/>
      <c r="NNI31" s="454"/>
      <c r="NNJ31" s="454"/>
      <c r="NNK31" s="454"/>
      <c r="NNL31" s="454"/>
      <c r="NNM31" s="454"/>
      <c r="NNN31" s="454"/>
      <c r="NNO31" s="454"/>
      <c r="NNP31" s="454"/>
      <c r="NNQ31" s="454"/>
      <c r="NNR31" s="454"/>
      <c r="NNS31" s="454"/>
      <c r="NNT31" s="454"/>
      <c r="NNU31" s="454"/>
      <c r="NNV31" s="454"/>
      <c r="NNW31" s="454"/>
      <c r="NNX31" s="454"/>
      <c r="NNY31" s="454"/>
      <c r="NNZ31" s="454"/>
      <c r="NOA31" s="454"/>
      <c r="NOB31" s="454"/>
      <c r="NOC31" s="454"/>
      <c r="NOD31" s="454"/>
      <c r="NOE31" s="454"/>
      <c r="NOF31" s="454"/>
      <c r="NOG31" s="454"/>
      <c r="NOH31" s="454"/>
      <c r="NOI31" s="454"/>
      <c r="NOJ31" s="454"/>
      <c r="NOK31" s="454"/>
      <c r="NOL31" s="454"/>
      <c r="NOM31" s="454"/>
      <c r="NON31" s="454"/>
      <c r="NOO31" s="454"/>
      <c r="NOP31" s="454"/>
      <c r="NOQ31" s="454"/>
      <c r="NOR31" s="454"/>
      <c r="NOS31" s="454"/>
      <c r="NOT31" s="454"/>
      <c r="NOU31" s="454"/>
      <c r="NOV31" s="454"/>
      <c r="NOW31" s="454"/>
      <c r="NOX31" s="454"/>
      <c r="NOY31" s="454"/>
      <c r="NOZ31" s="454"/>
      <c r="NPA31" s="454"/>
      <c r="NPB31" s="454"/>
      <c r="NPC31" s="454"/>
      <c r="NPD31" s="454"/>
      <c r="NPE31" s="454"/>
      <c r="NPF31" s="454"/>
      <c r="NPG31" s="454"/>
      <c r="NPH31" s="454"/>
      <c r="NPI31" s="454"/>
      <c r="NPJ31" s="454"/>
      <c r="NPK31" s="454"/>
      <c r="NPL31" s="454"/>
      <c r="NPM31" s="454"/>
      <c r="NPN31" s="454"/>
      <c r="NPO31" s="454"/>
      <c r="NPP31" s="454"/>
      <c r="NPQ31" s="454"/>
      <c r="NPR31" s="454"/>
      <c r="NPS31" s="454"/>
      <c r="NPT31" s="454"/>
      <c r="NPU31" s="454"/>
      <c r="NPV31" s="454"/>
      <c r="NPW31" s="454"/>
      <c r="NPX31" s="454"/>
      <c r="NPY31" s="454"/>
      <c r="NPZ31" s="454"/>
      <c r="NQA31" s="454"/>
      <c r="NQB31" s="454"/>
      <c r="NQC31" s="454"/>
      <c r="NQD31" s="454"/>
      <c r="NQE31" s="454"/>
      <c r="NQF31" s="454"/>
      <c r="NQG31" s="454"/>
      <c r="NQH31" s="454"/>
      <c r="NQI31" s="454"/>
      <c r="NQJ31" s="454"/>
      <c r="NQK31" s="454"/>
      <c r="NQL31" s="454"/>
      <c r="NQM31" s="454"/>
      <c r="NQN31" s="454"/>
      <c r="NQO31" s="454"/>
      <c r="NQP31" s="454"/>
      <c r="NQQ31" s="454"/>
      <c r="NQR31" s="454"/>
      <c r="NQS31" s="454"/>
      <c r="NQT31" s="454"/>
      <c r="NQU31" s="454"/>
      <c r="NQV31" s="454"/>
      <c r="NQW31" s="454"/>
      <c r="NQX31" s="454"/>
      <c r="NQY31" s="454"/>
      <c r="NQZ31" s="454"/>
      <c r="NRA31" s="454"/>
      <c r="NRB31" s="454"/>
      <c r="NRC31" s="454"/>
      <c r="NRD31" s="454"/>
      <c r="NRE31" s="454"/>
      <c r="NRF31" s="454"/>
      <c r="NRG31" s="454"/>
      <c r="NRH31" s="454"/>
      <c r="NRI31" s="454"/>
      <c r="NRJ31" s="454"/>
      <c r="NRK31" s="454"/>
      <c r="NRL31" s="454"/>
      <c r="NRM31" s="454"/>
      <c r="NRN31" s="454"/>
      <c r="NRO31" s="454"/>
      <c r="NRP31" s="454"/>
      <c r="NRQ31" s="454"/>
      <c r="NRR31" s="454"/>
      <c r="NRS31" s="454"/>
      <c r="NRT31" s="454"/>
      <c r="NRU31" s="454"/>
      <c r="NRV31" s="454"/>
      <c r="NRW31" s="454"/>
      <c r="NRX31" s="454"/>
      <c r="NRY31" s="454"/>
      <c r="NRZ31" s="454"/>
      <c r="NSA31" s="454"/>
      <c r="NSB31" s="454"/>
      <c r="NSC31" s="454"/>
      <c r="NSD31" s="454"/>
      <c r="NSE31" s="454"/>
      <c r="NSF31" s="454"/>
      <c r="NSG31" s="454"/>
      <c r="NSH31" s="454"/>
      <c r="NSI31" s="454"/>
      <c r="NSJ31" s="454"/>
      <c r="NSK31" s="454"/>
      <c r="NSL31" s="454"/>
      <c r="NSM31" s="454"/>
      <c r="NSN31" s="454"/>
      <c r="NSO31" s="454"/>
      <c r="NSP31" s="454"/>
      <c r="NSQ31" s="454"/>
      <c r="NSR31" s="454"/>
      <c r="NSS31" s="454"/>
      <c r="NST31" s="454"/>
      <c r="NSU31" s="454"/>
      <c r="NSV31" s="454"/>
      <c r="NSW31" s="454"/>
      <c r="NSX31" s="454"/>
      <c r="NSY31" s="454"/>
      <c r="NSZ31" s="454"/>
      <c r="NTA31" s="454"/>
      <c r="NTB31" s="454"/>
      <c r="NTC31" s="454"/>
      <c r="NTD31" s="454"/>
      <c r="NTE31" s="454"/>
      <c r="NTF31" s="454"/>
      <c r="NTG31" s="454"/>
      <c r="NTH31" s="454"/>
      <c r="NTI31" s="454"/>
      <c r="NTJ31" s="454"/>
      <c r="NTK31" s="454"/>
      <c r="NTL31" s="454"/>
      <c r="NTM31" s="454"/>
      <c r="NTN31" s="454"/>
      <c r="NTO31" s="454"/>
      <c r="NTP31" s="454"/>
      <c r="NTQ31" s="454"/>
      <c r="NTR31" s="454"/>
      <c r="NTS31" s="454"/>
      <c r="NTT31" s="454"/>
      <c r="NTU31" s="454"/>
      <c r="NTV31" s="454"/>
      <c r="NTW31" s="454"/>
      <c r="NTX31" s="454"/>
      <c r="NTY31" s="454"/>
      <c r="NTZ31" s="454"/>
      <c r="NUA31" s="454"/>
      <c r="NUB31" s="454"/>
      <c r="NUC31" s="454"/>
      <c r="NUD31" s="454"/>
      <c r="NUE31" s="454"/>
      <c r="NUF31" s="454"/>
      <c r="NUG31" s="454"/>
      <c r="NUH31" s="454"/>
      <c r="NUI31" s="454"/>
      <c r="NUJ31" s="454"/>
      <c r="NUK31" s="454"/>
      <c r="NUL31" s="454"/>
      <c r="NUM31" s="454"/>
      <c r="NUN31" s="454"/>
      <c r="NUO31" s="454"/>
      <c r="NUP31" s="454"/>
      <c r="NUQ31" s="454"/>
      <c r="NUR31" s="454"/>
      <c r="NUS31" s="454"/>
      <c r="NUT31" s="454"/>
      <c r="NUU31" s="454"/>
      <c r="NUV31" s="454"/>
      <c r="NUW31" s="454"/>
      <c r="NUX31" s="454"/>
      <c r="NUY31" s="454"/>
      <c r="NUZ31" s="454"/>
      <c r="NVA31" s="454"/>
      <c r="NVB31" s="454"/>
      <c r="NVC31" s="454"/>
      <c r="NVD31" s="454"/>
      <c r="NVE31" s="454"/>
      <c r="NVF31" s="454"/>
      <c r="NVG31" s="454"/>
      <c r="NVH31" s="454"/>
      <c r="NVI31" s="454"/>
      <c r="NVJ31" s="454"/>
      <c r="NVK31" s="454"/>
      <c r="NVL31" s="454"/>
      <c r="NVM31" s="454"/>
      <c r="NVN31" s="454"/>
      <c r="NVO31" s="454"/>
      <c r="NVP31" s="454"/>
      <c r="NVQ31" s="454"/>
      <c r="NVR31" s="454"/>
      <c r="NVS31" s="454"/>
      <c r="NVT31" s="454"/>
      <c r="NVU31" s="454"/>
      <c r="NVV31" s="454"/>
      <c r="NVW31" s="454"/>
      <c r="NVX31" s="454"/>
      <c r="NVY31" s="454"/>
      <c r="NVZ31" s="454"/>
      <c r="NWA31" s="454"/>
      <c r="NWB31" s="454"/>
      <c r="NWC31" s="454"/>
      <c r="NWD31" s="454"/>
      <c r="NWE31" s="454"/>
      <c r="NWF31" s="454"/>
      <c r="NWG31" s="454"/>
      <c r="NWH31" s="454"/>
      <c r="NWI31" s="454"/>
      <c r="NWJ31" s="454"/>
      <c r="NWK31" s="454"/>
      <c r="NWL31" s="454"/>
      <c r="NWM31" s="454"/>
      <c r="NWN31" s="454"/>
      <c r="NWO31" s="454"/>
      <c r="NWP31" s="454"/>
      <c r="NWQ31" s="454"/>
      <c r="NWR31" s="454"/>
      <c r="NWS31" s="454"/>
      <c r="NWT31" s="454"/>
      <c r="NWU31" s="454"/>
      <c r="NWV31" s="454"/>
      <c r="NWW31" s="454"/>
      <c r="NWX31" s="454"/>
      <c r="NWY31" s="454"/>
      <c r="NWZ31" s="454"/>
      <c r="NXA31" s="454"/>
      <c r="NXB31" s="454"/>
      <c r="NXC31" s="454"/>
      <c r="NXD31" s="454"/>
      <c r="NXE31" s="454"/>
      <c r="NXF31" s="454"/>
      <c r="NXG31" s="454"/>
      <c r="NXH31" s="454"/>
      <c r="NXI31" s="454"/>
      <c r="NXJ31" s="454"/>
      <c r="NXK31" s="454"/>
      <c r="NXL31" s="454"/>
      <c r="NXM31" s="454"/>
      <c r="NXN31" s="454"/>
      <c r="NXO31" s="454"/>
      <c r="NXP31" s="454"/>
      <c r="NXQ31" s="454"/>
      <c r="NXR31" s="454"/>
      <c r="NXS31" s="454"/>
      <c r="NXT31" s="454"/>
      <c r="NXU31" s="454"/>
      <c r="NXV31" s="454"/>
      <c r="NXW31" s="454"/>
      <c r="NXX31" s="454"/>
      <c r="NXY31" s="454"/>
      <c r="NXZ31" s="454"/>
      <c r="NYA31" s="454"/>
      <c r="NYB31" s="454"/>
      <c r="NYC31" s="454"/>
      <c r="NYD31" s="454"/>
      <c r="NYE31" s="454"/>
      <c r="NYF31" s="454"/>
      <c r="NYG31" s="454"/>
      <c r="NYH31" s="454"/>
      <c r="NYI31" s="454"/>
      <c r="NYJ31" s="454"/>
      <c r="NYK31" s="454"/>
      <c r="NYL31" s="454"/>
      <c r="NYM31" s="454"/>
      <c r="NYN31" s="454"/>
      <c r="NYO31" s="454"/>
      <c r="NYP31" s="454"/>
      <c r="NYQ31" s="454"/>
      <c r="NYR31" s="454"/>
      <c r="NYS31" s="454"/>
      <c r="NYT31" s="454"/>
      <c r="NYU31" s="454"/>
      <c r="NYV31" s="454"/>
      <c r="NYW31" s="454"/>
      <c r="NYX31" s="454"/>
      <c r="NYY31" s="454"/>
      <c r="NYZ31" s="454"/>
      <c r="NZA31" s="454"/>
      <c r="NZB31" s="454"/>
      <c r="NZC31" s="454"/>
      <c r="NZD31" s="454"/>
      <c r="NZE31" s="454"/>
      <c r="NZF31" s="454"/>
      <c r="NZG31" s="454"/>
      <c r="NZH31" s="454"/>
      <c r="NZI31" s="454"/>
      <c r="NZJ31" s="454"/>
      <c r="NZK31" s="454"/>
      <c r="NZL31" s="454"/>
      <c r="NZM31" s="454"/>
      <c r="NZN31" s="454"/>
      <c r="NZO31" s="454"/>
      <c r="NZP31" s="454"/>
      <c r="NZQ31" s="454"/>
      <c r="NZR31" s="454"/>
      <c r="NZS31" s="454"/>
      <c r="NZT31" s="454"/>
      <c r="NZU31" s="454"/>
      <c r="NZV31" s="454"/>
      <c r="NZW31" s="454"/>
      <c r="NZX31" s="454"/>
      <c r="NZY31" s="454"/>
      <c r="NZZ31" s="454"/>
      <c r="OAA31" s="454"/>
      <c r="OAB31" s="454"/>
      <c r="OAC31" s="454"/>
      <c r="OAD31" s="454"/>
      <c r="OAE31" s="454"/>
      <c r="OAF31" s="454"/>
      <c r="OAG31" s="454"/>
      <c r="OAH31" s="454"/>
      <c r="OAI31" s="454"/>
      <c r="OAJ31" s="454"/>
      <c r="OAK31" s="454"/>
      <c r="OAL31" s="454"/>
      <c r="OAM31" s="454"/>
      <c r="OAN31" s="454"/>
      <c r="OAO31" s="454"/>
      <c r="OAP31" s="454"/>
      <c r="OAQ31" s="454"/>
      <c r="OAR31" s="454"/>
      <c r="OAS31" s="454"/>
      <c r="OAT31" s="454"/>
      <c r="OAU31" s="454"/>
      <c r="OAV31" s="454"/>
      <c r="OAW31" s="454"/>
      <c r="OAX31" s="454"/>
      <c r="OAY31" s="454"/>
      <c r="OAZ31" s="454"/>
      <c r="OBA31" s="454"/>
      <c r="OBB31" s="454"/>
      <c r="OBC31" s="454"/>
      <c r="OBD31" s="454"/>
      <c r="OBE31" s="454"/>
      <c r="OBF31" s="454"/>
      <c r="OBG31" s="454"/>
      <c r="OBH31" s="454"/>
      <c r="OBI31" s="454"/>
      <c r="OBJ31" s="454"/>
      <c r="OBK31" s="454"/>
      <c r="OBL31" s="454"/>
      <c r="OBM31" s="454"/>
      <c r="OBN31" s="454"/>
      <c r="OBO31" s="454"/>
      <c r="OBP31" s="454"/>
      <c r="OBQ31" s="454"/>
      <c r="OBR31" s="454"/>
      <c r="OBS31" s="454"/>
      <c r="OBT31" s="454"/>
      <c r="OBU31" s="454"/>
      <c r="OBV31" s="454"/>
      <c r="OBW31" s="454"/>
      <c r="OBX31" s="454"/>
      <c r="OBY31" s="454"/>
      <c r="OBZ31" s="454"/>
      <c r="OCA31" s="454"/>
      <c r="OCB31" s="454"/>
      <c r="OCC31" s="454"/>
      <c r="OCD31" s="454"/>
      <c r="OCE31" s="454"/>
      <c r="OCF31" s="454"/>
      <c r="OCG31" s="454"/>
      <c r="OCH31" s="454"/>
      <c r="OCI31" s="454"/>
      <c r="OCJ31" s="454"/>
      <c r="OCK31" s="454"/>
      <c r="OCL31" s="454"/>
      <c r="OCM31" s="454"/>
      <c r="OCN31" s="454"/>
      <c r="OCO31" s="454"/>
      <c r="OCP31" s="454"/>
      <c r="OCQ31" s="454"/>
      <c r="OCR31" s="454"/>
      <c r="OCS31" s="454"/>
      <c r="OCT31" s="454"/>
      <c r="OCU31" s="454"/>
      <c r="OCV31" s="454"/>
      <c r="OCW31" s="454"/>
      <c r="OCX31" s="454"/>
      <c r="OCY31" s="454"/>
      <c r="OCZ31" s="454"/>
      <c r="ODA31" s="454"/>
      <c r="ODB31" s="454"/>
      <c r="ODC31" s="454"/>
      <c r="ODD31" s="454"/>
      <c r="ODE31" s="454"/>
      <c r="ODF31" s="454"/>
      <c r="ODG31" s="454"/>
      <c r="ODH31" s="454"/>
      <c r="ODI31" s="454"/>
      <c r="ODJ31" s="454"/>
      <c r="ODK31" s="454"/>
      <c r="ODL31" s="454"/>
      <c r="ODM31" s="454"/>
      <c r="ODN31" s="454"/>
      <c r="ODO31" s="454"/>
      <c r="ODP31" s="454"/>
      <c r="ODQ31" s="454"/>
      <c r="ODR31" s="454"/>
      <c r="ODS31" s="454"/>
      <c r="ODT31" s="454"/>
      <c r="ODU31" s="454"/>
      <c r="ODV31" s="454"/>
      <c r="ODW31" s="454"/>
      <c r="ODX31" s="454"/>
      <c r="ODY31" s="454"/>
      <c r="ODZ31" s="454"/>
      <c r="OEA31" s="454"/>
      <c r="OEB31" s="454"/>
      <c r="OEC31" s="454"/>
      <c r="OED31" s="454"/>
      <c r="OEE31" s="454"/>
      <c r="OEF31" s="454"/>
      <c r="OEG31" s="454"/>
      <c r="OEH31" s="454"/>
      <c r="OEI31" s="454"/>
      <c r="OEJ31" s="454"/>
      <c r="OEK31" s="454"/>
      <c r="OEL31" s="454"/>
      <c r="OEM31" s="454"/>
      <c r="OEN31" s="454"/>
      <c r="OEO31" s="454"/>
      <c r="OEP31" s="454"/>
      <c r="OEQ31" s="454"/>
      <c r="OER31" s="454"/>
      <c r="OES31" s="454"/>
      <c r="OET31" s="454"/>
      <c r="OEU31" s="454"/>
      <c r="OEV31" s="454"/>
      <c r="OEW31" s="454"/>
      <c r="OEX31" s="454"/>
      <c r="OEY31" s="454"/>
      <c r="OEZ31" s="454"/>
      <c r="OFA31" s="454"/>
      <c r="OFB31" s="454"/>
      <c r="OFC31" s="454"/>
      <c r="OFD31" s="454"/>
      <c r="OFE31" s="454"/>
      <c r="OFF31" s="454"/>
      <c r="OFG31" s="454"/>
      <c r="OFH31" s="454"/>
      <c r="OFI31" s="454"/>
      <c r="OFJ31" s="454"/>
      <c r="OFK31" s="454"/>
      <c r="OFL31" s="454"/>
      <c r="OFM31" s="454"/>
      <c r="OFN31" s="454"/>
      <c r="OFO31" s="454"/>
      <c r="OFP31" s="454"/>
      <c r="OFQ31" s="454"/>
      <c r="OFR31" s="454"/>
      <c r="OFS31" s="454"/>
      <c r="OFT31" s="454"/>
      <c r="OFU31" s="454"/>
      <c r="OFV31" s="454"/>
      <c r="OFW31" s="454"/>
      <c r="OFX31" s="454"/>
      <c r="OFY31" s="454"/>
      <c r="OFZ31" s="454"/>
      <c r="OGA31" s="454"/>
      <c r="OGB31" s="454"/>
      <c r="OGC31" s="454"/>
      <c r="OGD31" s="454"/>
      <c r="OGE31" s="454"/>
      <c r="OGF31" s="454"/>
      <c r="OGG31" s="454"/>
      <c r="OGH31" s="454"/>
      <c r="OGI31" s="454"/>
      <c r="OGJ31" s="454"/>
      <c r="OGK31" s="454"/>
      <c r="OGL31" s="454"/>
      <c r="OGM31" s="454"/>
      <c r="OGN31" s="454"/>
      <c r="OGO31" s="454"/>
      <c r="OGP31" s="454"/>
      <c r="OGQ31" s="454"/>
      <c r="OGR31" s="454"/>
      <c r="OGS31" s="454"/>
      <c r="OGT31" s="454"/>
      <c r="OGU31" s="454"/>
      <c r="OGV31" s="454"/>
      <c r="OGW31" s="454"/>
      <c r="OGX31" s="454"/>
      <c r="OGY31" s="454"/>
      <c r="OGZ31" s="454"/>
      <c r="OHA31" s="454"/>
      <c r="OHB31" s="454"/>
      <c r="OHC31" s="454"/>
      <c r="OHD31" s="454"/>
      <c r="OHE31" s="454"/>
      <c r="OHF31" s="454"/>
      <c r="OHG31" s="454"/>
      <c r="OHH31" s="454"/>
      <c r="OHI31" s="454"/>
      <c r="OHJ31" s="454"/>
      <c r="OHK31" s="454"/>
      <c r="OHL31" s="454"/>
      <c r="OHM31" s="454"/>
      <c r="OHN31" s="454"/>
      <c r="OHO31" s="454"/>
      <c r="OHP31" s="454"/>
      <c r="OHQ31" s="454"/>
      <c r="OHR31" s="454"/>
      <c r="OHS31" s="454"/>
      <c r="OHT31" s="454"/>
      <c r="OHU31" s="454"/>
      <c r="OHV31" s="454"/>
      <c r="OHW31" s="454"/>
      <c r="OHX31" s="454"/>
      <c r="OHY31" s="454"/>
      <c r="OHZ31" s="454"/>
      <c r="OIA31" s="454"/>
      <c r="OIB31" s="454"/>
      <c r="OIC31" s="454"/>
      <c r="OID31" s="454"/>
      <c r="OIE31" s="454"/>
      <c r="OIF31" s="454"/>
      <c r="OIG31" s="454"/>
      <c r="OIH31" s="454"/>
      <c r="OII31" s="454"/>
      <c r="OIJ31" s="454"/>
      <c r="OIK31" s="454"/>
      <c r="OIL31" s="454"/>
      <c r="OIM31" s="454"/>
      <c r="OIN31" s="454"/>
      <c r="OIO31" s="454"/>
      <c r="OIP31" s="454"/>
      <c r="OIQ31" s="454"/>
      <c r="OIR31" s="454"/>
      <c r="OIS31" s="454"/>
      <c r="OIT31" s="454"/>
      <c r="OIU31" s="454"/>
      <c r="OIV31" s="454"/>
      <c r="OIW31" s="454"/>
      <c r="OIX31" s="454"/>
      <c r="OIY31" s="454"/>
      <c r="OIZ31" s="454"/>
      <c r="OJA31" s="454"/>
      <c r="OJB31" s="454"/>
      <c r="OJC31" s="454"/>
      <c r="OJD31" s="454"/>
      <c r="OJE31" s="454"/>
      <c r="OJF31" s="454"/>
      <c r="OJG31" s="454"/>
      <c r="OJH31" s="454"/>
      <c r="OJI31" s="454"/>
      <c r="OJJ31" s="454"/>
      <c r="OJK31" s="454"/>
      <c r="OJL31" s="454"/>
      <c r="OJM31" s="454"/>
      <c r="OJN31" s="454"/>
      <c r="OJO31" s="454"/>
      <c r="OJP31" s="454"/>
      <c r="OJQ31" s="454"/>
      <c r="OJR31" s="454"/>
      <c r="OJS31" s="454"/>
      <c r="OJT31" s="454"/>
      <c r="OJU31" s="454"/>
      <c r="OJV31" s="454"/>
      <c r="OJW31" s="454"/>
      <c r="OJX31" s="454"/>
      <c r="OJY31" s="454"/>
      <c r="OJZ31" s="454"/>
      <c r="OKA31" s="454"/>
      <c r="OKB31" s="454"/>
      <c r="OKC31" s="454"/>
      <c r="OKD31" s="454"/>
      <c r="OKE31" s="454"/>
      <c r="OKF31" s="454"/>
      <c r="OKG31" s="454"/>
      <c r="OKH31" s="454"/>
      <c r="OKI31" s="454"/>
      <c r="OKJ31" s="454"/>
      <c r="OKK31" s="454"/>
      <c r="OKL31" s="454"/>
      <c r="OKM31" s="454"/>
      <c r="OKN31" s="454"/>
      <c r="OKO31" s="454"/>
      <c r="OKP31" s="454"/>
      <c r="OKQ31" s="454"/>
      <c r="OKR31" s="454"/>
      <c r="OKS31" s="454"/>
      <c r="OKT31" s="454"/>
      <c r="OKU31" s="454"/>
      <c r="OKV31" s="454"/>
      <c r="OKW31" s="454"/>
      <c r="OKX31" s="454"/>
      <c r="OKY31" s="454"/>
      <c r="OKZ31" s="454"/>
      <c r="OLA31" s="454"/>
      <c r="OLB31" s="454"/>
      <c r="OLC31" s="454"/>
      <c r="OLD31" s="454"/>
      <c r="OLE31" s="454"/>
      <c r="OLF31" s="454"/>
      <c r="OLG31" s="454"/>
      <c r="OLH31" s="454"/>
      <c r="OLI31" s="454"/>
      <c r="OLJ31" s="454"/>
      <c r="OLK31" s="454"/>
      <c r="OLL31" s="454"/>
      <c r="OLM31" s="454"/>
      <c r="OLN31" s="454"/>
      <c r="OLO31" s="454"/>
      <c r="OLP31" s="454"/>
      <c r="OLQ31" s="454"/>
      <c r="OLR31" s="454"/>
      <c r="OLS31" s="454"/>
      <c r="OLT31" s="454"/>
      <c r="OLU31" s="454"/>
      <c r="OLV31" s="454"/>
      <c r="OLW31" s="454"/>
      <c r="OLX31" s="454"/>
      <c r="OLY31" s="454"/>
      <c r="OLZ31" s="454"/>
      <c r="OMA31" s="454"/>
      <c r="OMB31" s="454"/>
      <c r="OMC31" s="454"/>
      <c r="OMD31" s="454"/>
      <c r="OME31" s="454"/>
      <c r="OMF31" s="454"/>
      <c r="OMG31" s="454"/>
      <c r="OMH31" s="454"/>
      <c r="OMI31" s="454"/>
      <c r="OMJ31" s="454"/>
      <c r="OMK31" s="454"/>
      <c r="OML31" s="454"/>
      <c r="OMM31" s="454"/>
      <c r="OMN31" s="454"/>
      <c r="OMO31" s="454"/>
      <c r="OMP31" s="454"/>
      <c r="OMQ31" s="454"/>
      <c r="OMR31" s="454"/>
      <c r="OMS31" s="454"/>
      <c r="OMT31" s="454"/>
      <c r="OMU31" s="454"/>
      <c r="OMV31" s="454"/>
      <c r="OMW31" s="454"/>
      <c r="OMX31" s="454"/>
      <c r="OMY31" s="454"/>
      <c r="OMZ31" s="454"/>
      <c r="ONA31" s="454"/>
      <c r="ONB31" s="454"/>
      <c r="ONC31" s="454"/>
      <c r="OND31" s="454"/>
      <c r="ONE31" s="454"/>
      <c r="ONF31" s="454"/>
      <c r="ONG31" s="454"/>
      <c r="ONH31" s="454"/>
      <c r="ONI31" s="454"/>
      <c r="ONJ31" s="454"/>
      <c r="ONK31" s="454"/>
      <c r="ONL31" s="454"/>
      <c r="ONM31" s="454"/>
      <c r="ONN31" s="454"/>
      <c r="ONO31" s="454"/>
      <c r="ONP31" s="454"/>
      <c r="ONQ31" s="454"/>
      <c r="ONR31" s="454"/>
      <c r="ONS31" s="454"/>
      <c r="ONT31" s="454"/>
      <c r="ONU31" s="454"/>
      <c r="ONV31" s="454"/>
      <c r="ONW31" s="454"/>
      <c r="ONX31" s="454"/>
      <c r="ONY31" s="454"/>
      <c r="ONZ31" s="454"/>
      <c r="OOA31" s="454"/>
      <c r="OOB31" s="454"/>
      <c r="OOC31" s="454"/>
      <c r="OOD31" s="454"/>
      <c r="OOE31" s="454"/>
      <c r="OOF31" s="454"/>
      <c r="OOG31" s="454"/>
      <c r="OOH31" s="454"/>
      <c r="OOI31" s="454"/>
      <c r="OOJ31" s="454"/>
      <c r="OOK31" s="454"/>
      <c r="OOL31" s="454"/>
      <c r="OOM31" s="454"/>
      <c r="OON31" s="454"/>
      <c r="OOO31" s="454"/>
      <c r="OOP31" s="454"/>
      <c r="OOQ31" s="454"/>
      <c r="OOR31" s="454"/>
      <c r="OOS31" s="454"/>
      <c r="OOT31" s="454"/>
      <c r="OOU31" s="454"/>
      <c r="OOV31" s="454"/>
      <c r="OOW31" s="454"/>
      <c r="OOX31" s="454"/>
      <c r="OOY31" s="454"/>
      <c r="OOZ31" s="454"/>
      <c r="OPA31" s="454"/>
      <c r="OPB31" s="454"/>
      <c r="OPC31" s="454"/>
      <c r="OPD31" s="454"/>
      <c r="OPE31" s="454"/>
      <c r="OPF31" s="454"/>
      <c r="OPG31" s="454"/>
      <c r="OPH31" s="454"/>
      <c r="OPI31" s="454"/>
      <c r="OPJ31" s="454"/>
      <c r="OPK31" s="454"/>
      <c r="OPL31" s="454"/>
      <c r="OPM31" s="454"/>
      <c r="OPN31" s="454"/>
      <c r="OPO31" s="454"/>
      <c r="OPP31" s="454"/>
      <c r="OPQ31" s="454"/>
      <c r="OPR31" s="454"/>
      <c r="OPS31" s="454"/>
      <c r="OPT31" s="454"/>
      <c r="OPU31" s="454"/>
      <c r="OPV31" s="454"/>
      <c r="OPW31" s="454"/>
      <c r="OPX31" s="454"/>
      <c r="OPY31" s="454"/>
      <c r="OPZ31" s="454"/>
      <c r="OQA31" s="454"/>
      <c r="OQB31" s="454"/>
      <c r="OQC31" s="454"/>
      <c r="OQD31" s="454"/>
      <c r="OQE31" s="454"/>
      <c r="OQF31" s="454"/>
      <c r="OQG31" s="454"/>
      <c r="OQH31" s="454"/>
      <c r="OQI31" s="454"/>
      <c r="OQJ31" s="454"/>
      <c r="OQK31" s="454"/>
      <c r="OQL31" s="454"/>
      <c r="OQM31" s="454"/>
      <c r="OQN31" s="454"/>
      <c r="OQO31" s="454"/>
      <c r="OQP31" s="454"/>
      <c r="OQQ31" s="454"/>
      <c r="OQR31" s="454"/>
      <c r="OQS31" s="454"/>
      <c r="OQT31" s="454"/>
      <c r="OQU31" s="454"/>
      <c r="OQV31" s="454"/>
      <c r="OQW31" s="454"/>
      <c r="OQX31" s="454"/>
      <c r="OQY31" s="454"/>
      <c r="OQZ31" s="454"/>
      <c r="ORA31" s="454"/>
      <c r="ORB31" s="454"/>
      <c r="ORC31" s="454"/>
      <c r="ORD31" s="454"/>
      <c r="ORE31" s="454"/>
      <c r="ORF31" s="454"/>
      <c r="ORG31" s="454"/>
      <c r="ORH31" s="454"/>
      <c r="ORI31" s="454"/>
      <c r="ORJ31" s="454"/>
      <c r="ORK31" s="454"/>
      <c r="ORL31" s="454"/>
      <c r="ORM31" s="454"/>
      <c r="ORN31" s="454"/>
      <c r="ORO31" s="454"/>
      <c r="ORP31" s="454"/>
      <c r="ORQ31" s="454"/>
      <c r="ORR31" s="454"/>
      <c r="ORS31" s="454"/>
      <c r="ORT31" s="454"/>
      <c r="ORU31" s="454"/>
      <c r="ORV31" s="454"/>
      <c r="ORW31" s="454"/>
      <c r="ORX31" s="454"/>
      <c r="ORY31" s="454"/>
      <c r="ORZ31" s="454"/>
      <c r="OSA31" s="454"/>
      <c r="OSB31" s="454"/>
      <c r="OSC31" s="454"/>
      <c r="OSD31" s="454"/>
      <c r="OSE31" s="454"/>
      <c r="OSF31" s="454"/>
      <c r="OSG31" s="454"/>
      <c r="OSH31" s="454"/>
      <c r="OSI31" s="454"/>
      <c r="OSJ31" s="454"/>
      <c r="OSK31" s="454"/>
      <c r="OSL31" s="454"/>
      <c r="OSM31" s="454"/>
      <c r="OSN31" s="454"/>
      <c r="OSO31" s="454"/>
      <c r="OSP31" s="454"/>
      <c r="OSQ31" s="454"/>
      <c r="OSR31" s="454"/>
      <c r="OSS31" s="454"/>
      <c r="OST31" s="454"/>
      <c r="OSU31" s="454"/>
      <c r="OSV31" s="454"/>
      <c r="OSW31" s="454"/>
      <c r="OSX31" s="454"/>
      <c r="OSY31" s="454"/>
      <c r="OSZ31" s="454"/>
      <c r="OTA31" s="454"/>
      <c r="OTB31" s="454"/>
      <c r="OTC31" s="454"/>
      <c r="OTD31" s="454"/>
      <c r="OTE31" s="454"/>
      <c r="OTF31" s="454"/>
      <c r="OTG31" s="454"/>
      <c r="OTH31" s="454"/>
      <c r="OTI31" s="454"/>
      <c r="OTJ31" s="454"/>
      <c r="OTK31" s="454"/>
      <c r="OTL31" s="454"/>
      <c r="OTM31" s="454"/>
      <c r="OTN31" s="454"/>
      <c r="OTO31" s="454"/>
      <c r="OTP31" s="454"/>
      <c r="OTQ31" s="454"/>
      <c r="OTR31" s="454"/>
      <c r="OTS31" s="454"/>
      <c r="OTT31" s="454"/>
      <c r="OTU31" s="454"/>
      <c r="OTV31" s="454"/>
      <c r="OTW31" s="454"/>
      <c r="OTX31" s="454"/>
      <c r="OTY31" s="454"/>
      <c r="OTZ31" s="454"/>
      <c r="OUA31" s="454"/>
      <c r="OUB31" s="454"/>
      <c r="OUC31" s="454"/>
      <c r="OUD31" s="454"/>
      <c r="OUE31" s="454"/>
      <c r="OUF31" s="454"/>
      <c r="OUG31" s="454"/>
      <c r="OUH31" s="454"/>
      <c r="OUI31" s="454"/>
      <c r="OUJ31" s="454"/>
      <c r="OUK31" s="454"/>
      <c r="OUL31" s="454"/>
      <c r="OUM31" s="454"/>
      <c r="OUN31" s="454"/>
      <c r="OUO31" s="454"/>
      <c r="OUP31" s="454"/>
      <c r="OUQ31" s="454"/>
      <c r="OUR31" s="454"/>
      <c r="OUS31" s="454"/>
      <c r="OUT31" s="454"/>
      <c r="OUU31" s="454"/>
      <c r="OUV31" s="454"/>
      <c r="OUW31" s="454"/>
      <c r="OUX31" s="454"/>
      <c r="OUY31" s="454"/>
      <c r="OUZ31" s="454"/>
      <c r="OVA31" s="454"/>
      <c r="OVB31" s="454"/>
      <c r="OVC31" s="454"/>
      <c r="OVD31" s="454"/>
      <c r="OVE31" s="454"/>
      <c r="OVF31" s="454"/>
      <c r="OVG31" s="454"/>
      <c r="OVH31" s="454"/>
      <c r="OVI31" s="454"/>
      <c r="OVJ31" s="454"/>
      <c r="OVK31" s="454"/>
      <c r="OVL31" s="454"/>
      <c r="OVM31" s="454"/>
      <c r="OVN31" s="454"/>
      <c r="OVO31" s="454"/>
      <c r="OVP31" s="454"/>
      <c r="OVQ31" s="454"/>
      <c r="OVR31" s="454"/>
      <c r="OVS31" s="454"/>
      <c r="OVT31" s="454"/>
      <c r="OVU31" s="454"/>
      <c r="OVV31" s="454"/>
      <c r="OVW31" s="454"/>
      <c r="OVX31" s="454"/>
      <c r="OVY31" s="454"/>
      <c r="OVZ31" s="454"/>
      <c r="OWA31" s="454"/>
      <c r="OWB31" s="454"/>
      <c r="OWC31" s="454"/>
      <c r="OWD31" s="454"/>
      <c r="OWE31" s="454"/>
      <c r="OWF31" s="454"/>
      <c r="OWG31" s="454"/>
      <c r="OWH31" s="454"/>
      <c r="OWI31" s="454"/>
      <c r="OWJ31" s="454"/>
      <c r="OWK31" s="454"/>
      <c r="OWL31" s="454"/>
      <c r="OWM31" s="454"/>
      <c r="OWN31" s="454"/>
      <c r="OWO31" s="454"/>
      <c r="OWP31" s="454"/>
      <c r="OWQ31" s="454"/>
      <c r="OWR31" s="454"/>
      <c r="OWS31" s="454"/>
      <c r="OWT31" s="454"/>
      <c r="OWU31" s="454"/>
      <c r="OWV31" s="454"/>
      <c r="OWW31" s="454"/>
      <c r="OWX31" s="454"/>
      <c r="OWY31" s="454"/>
      <c r="OWZ31" s="454"/>
      <c r="OXA31" s="454"/>
      <c r="OXB31" s="454"/>
      <c r="OXC31" s="454"/>
      <c r="OXD31" s="454"/>
      <c r="OXE31" s="454"/>
      <c r="OXF31" s="454"/>
      <c r="OXG31" s="454"/>
      <c r="OXH31" s="454"/>
      <c r="OXI31" s="454"/>
      <c r="OXJ31" s="454"/>
      <c r="OXK31" s="454"/>
      <c r="OXL31" s="454"/>
      <c r="OXM31" s="454"/>
      <c r="OXN31" s="454"/>
      <c r="OXO31" s="454"/>
      <c r="OXP31" s="454"/>
      <c r="OXQ31" s="454"/>
      <c r="OXR31" s="454"/>
      <c r="OXS31" s="454"/>
      <c r="OXT31" s="454"/>
      <c r="OXU31" s="454"/>
      <c r="OXV31" s="454"/>
      <c r="OXW31" s="454"/>
      <c r="OXX31" s="454"/>
      <c r="OXY31" s="454"/>
      <c r="OXZ31" s="454"/>
      <c r="OYA31" s="454"/>
      <c r="OYB31" s="454"/>
      <c r="OYC31" s="454"/>
      <c r="OYD31" s="454"/>
      <c r="OYE31" s="454"/>
      <c r="OYF31" s="454"/>
      <c r="OYG31" s="454"/>
      <c r="OYH31" s="454"/>
      <c r="OYI31" s="454"/>
      <c r="OYJ31" s="454"/>
      <c r="OYK31" s="454"/>
      <c r="OYL31" s="454"/>
      <c r="OYM31" s="454"/>
      <c r="OYN31" s="454"/>
      <c r="OYO31" s="454"/>
      <c r="OYP31" s="454"/>
      <c r="OYQ31" s="454"/>
      <c r="OYR31" s="454"/>
      <c r="OYS31" s="454"/>
      <c r="OYT31" s="454"/>
      <c r="OYU31" s="454"/>
      <c r="OYV31" s="454"/>
      <c r="OYW31" s="454"/>
      <c r="OYX31" s="454"/>
      <c r="OYY31" s="454"/>
      <c r="OYZ31" s="454"/>
      <c r="OZA31" s="454"/>
      <c r="OZB31" s="454"/>
      <c r="OZC31" s="454"/>
      <c r="OZD31" s="454"/>
      <c r="OZE31" s="454"/>
      <c r="OZF31" s="454"/>
      <c r="OZG31" s="454"/>
      <c r="OZH31" s="454"/>
      <c r="OZI31" s="454"/>
      <c r="OZJ31" s="454"/>
      <c r="OZK31" s="454"/>
      <c r="OZL31" s="454"/>
      <c r="OZM31" s="454"/>
      <c r="OZN31" s="454"/>
      <c r="OZO31" s="454"/>
      <c r="OZP31" s="454"/>
      <c r="OZQ31" s="454"/>
      <c r="OZR31" s="454"/>
      <c r="OZS31" s="454"/>
      <c r="OZT31" s="454"/>
      <c r="OZU31" s="454"/>
      <c r="OZV31" s="454"/>
      <c r="OZW31" s="454"/>
      <c r="OZX31" s="454"/>
      <c r="OZY31" s="454"/>
      <c r="OZZ31" s="454"/>
      <c r="PAA31" s="454"/>
      <c r="PAB31" s="454"/>
      <c r="PAC31" s="454"/>
      <c r="PAD31" s="454"/>
      <c r="PAE31" s="454"/>
      <c r="PAF31" s="454"/>
      <c r="PAG31" s="454"/>
      <c r="PAH31" s="454"/>
      <c r="PAI31" s="454"/>
      <c r="PAJ31" s="454"/>
      <c r="PAK31" s="454"/>
      <c r="PAL31" s="454"/>
      <c r="PAM31" s="454"/>
      <c r="PAN31" s="454"/>
      <c r="PAO31" s="454"/>
      <c r="PAP31" s="454"/>
      <c r="PAQ31" s="454"/>
      <c r="PAR31" s="454"/>
      <c r="PAS31" s="454"/>
      <c r="PAT31" s="454"/>
      <c r="PAU31" s="454"/>
      <c r="PAV31" s="454"/>
      <c r="PAW31" s="454"/>
      <c r="PAX31" s="454"/>
      <c r="PAY31" s="454"/>
      <c r="PAZ31" s="454"/>
      <c r="PBA31" s="454"/>
      <c r="PBB31" s="454"/>
      <c r="PBC31" s="454"/>
      <c r="PBD31" s="454"/>
      <c r="PBE31" s="454"/>
      <c r="PBF31" s="454"/>
      <c r="PBG31" s="454"/>
      <c r="PBH31" s="454"/>
      <c r="PBI31" s="454"/>
      <c r="PBJ31" s="454"/>
      <c r="PBK31" s="454"/>
      <c r="PBL31" s="454"/>
      <c r="PBM31" s="454"/>
      <c r="PBN31" s="454"/>
      <c r="PBO31" s="454"/>
      <c r="PBP31" s="454"/>
      <c r="PBQ31" s="454"/>
      <c r="PBR31" s="454"/>
      <c r="PBS31" s="454"/>
      <c r="PBT31" s="454"/>
      <c r="PBU31" s="454"/>
      <c r="PBV31" s="454"/>
      <c r="PBW31" s="454"/>
      <c r="PBX31" s="454"/>
      <c r="PBY31" s="454"/>
      <c r="PBZ31" s="454"/>
      <c r="PCA31" s="454"/>
      <c r="PCB31" s="454"/>
      <c r="PCC31" s="454"/>
      <c r="PCD31" s="454"/>
      <c r="PCE31" s="454"/>
      <c r="PCF31" s="454"/>
      <c r="PCG31" s="454"/>
      <c r="PCH31" s="454"/>
      <c r="PCI31" s="454"/>
      <c r="PCJ31" s="454"/>
      <c r="PCK31" s="454"/>
      <c r="PCL31" s="454"/>
      <c r="PCM31" s="454"/>
      <c r="PCN31" s="454"/>
      <c r="PCO31" s="454"/>
      <c r="PCP31" s="454"/>
      <c r="PCQ31" s="454"/>
      <c r="PCR31" s="454"/>
      <c r="PCS31" s="454"/>
      <c r="PCT31" s="454"/>
      <c r="PCU31" s="454"/>
      <c r="PCV31" s="454"/>
      <c r="PCW31" s="454"/>
      <c r="PCX31" s="454"/>
      <c r="PCY31" s="454"/>
      <c r="PCZ31" s="454"/>
      <c r="PDA31" s="454"/>
      <c r="PDB31" s="454"/>
      <c r="PDC31" s="454"/>
      <c r="PDD31" s="454"/>
      <c r="PDE31" s="454"/>
      <c r="PDF31" s="454"/>
      <c r="PDG31" s="454"/>
      <c r="PDH31" s="454"/>
      <c r="PDI31" s="454"/>
      <c r="PDJ31" s="454"/>
      <c r="PDK31" s="454"/>
      <c r="PDL31" s="454"/>
      <c r="PDM31" s="454"/>
      <c r="PDN31" s="454"/>
      <c r="PDO31" s="454"/>
      <c r="PDP31" s="454"/>
      <c r="PDQ31" s="454"/>
      <c r="PDR31" s="454"/>
      <c r="PDS31" s="454"/>
      <c r="PDT31" s="454"/>
      <c r="PDU31" s="454"/>
      <c r="PDV31" s="454"/>
      <c r="PDW31" s="454"/>
      <c r="PDX31" s="454"/>
      <c r="PDY31" s="454"/>
      <c r="PDZ31" s="454"/>
      <c r="PEA31" s="454"/>
      <c r="PEB31" s="454"/>
      <c r="PEC31" s="454"/>
      <c r="PED31" s="454"/>
      <c r="PEE31" s="454"/>
      <c r="PEF31" s="454"/>
      <c r="PEG31" s="454"/>
      <c r="PEH31" s="454"/>
      <c r="PEI31" s="454"/>
      <c r="PEJ31" s="454"/>
      <c r="PEK31" s="454"/>
      <c r="PEL31" s="454"/>
      <c r="PEM31" s="454"/>
      <c r="PEN31" s="454"/>
      <c r="PEO31" s="454"/>
      <c r="PEP31" s="454"/>
      <c r="PEQ31" s="454"/>
      <c r="PER31" s="454"/>
      <c r="PES31" s="454"/>
      <c r="PET31" s="454"/>
      <c r="PEU31" s="454"/>
      <c r="PEV31" s="454"/>
      <c r="PEW31" s="454"/>
      <c r="PEX31" s="454"/>
      <c r="PEY31" s="454"/>
      <c r="PEZ31" s="454"/>
      <c r="PFA31" s="454"/>
      <c r="PFB31" s="454"/>
      <c r="PFC31" s="454"/>
      <c r="PFD31" s="454"/>
      <c r="PFE31" s="454"/>
      <c r="PFF31" s="454"/>
      <c r="PFG31" s="454"/>
      <c r="PFH31" s="454"/>
      <c r="PFI31" s="454"/>
      <c r="PFJ31" s="454"/>
      <c r="PFK31" s="454"/>
      <c r="PFL31" s="454"/>
      <c r="PFM31" s="454"/>
      <c r="PFN31" s="454"/>
      <c r="PFO31" s="454"/>
      <c r="PFP31" s="454"/>
      <c r="PFQ31" s="454"/>
      <c r="PFR31" s="454"/>
      <c r="PFS31" s="454"/>
      <c r="PFT31" s="454"/>
      <c r="PFU31" s="454"/>
      <c r="PFV31" s="454"/>
      <c r="PFW31" s="454"/>
      <c r="PFX31" s="454"/>
      <c r="PFY31" s="454"/>
      <c r="PFZ31" s="454"/>
      <c r="PGA31" s="454"/>
      <c r="PGB31" s="454"/>
      <c r="PGC31" s="454"/>
      <c r="PGD31" s="454"/>
      <c r="PGE31" s="454"/>
      <c r="PGF31" s="454"/>
      <c r="PGG31" s="454"/>
      <c r="PGH31" s="454"/>
      <c r="PGI31" s="454"/>
      <c r="PGJ31" s="454"/>
      <c r="PGK31" s="454"/>
      <c r="PGL31" s="454"/>
      <c r="PGM31" s="454"/>
      <c r="PGN31" s="454"/>
      <c r="PGO31" s="454"/>
      <c r="PGP31" s="454"/>
      <c r="PGQ31" s="454"/>
      <c r="PGR31" s="454"/>
      <c r="PGS31" s="454"/>
      <c r="PGT31" s="454"/>
      <c r="PGU31" s="454"/>
      <c r="PGV31" s="454"/>
      <c r="PGW31" s="454"/>
      <c r="PGX31" s="454"/>
      <c r="PGY31" s="454"/>
      <c r="PGZ31" s="454"/>
      <c r="PHA31" s="454"/>
      <c r="PHB31" s="454"/>
      <c r="PHC31" s="454"/>
      <c r="PHD31" s="454"/>
      <c r="PHE31" s="454"/>
      <c r="PHF31" s="454"/>
      <c r="PHG31" s="454"/>
      <c r="PHH31" s="454"/>
      <c r="PHI31" s="454"/>
      <c r="PHJ31" s="454"/>
      <c r="PHK31" s="454"/>
      <c r="PHL31" s="454"/>
      <c r="PHM31" s="454"/>
      <c r="PHN31" s="454"/>
      <c r="PHO31" s="454"/>
      <c r="PHP31" s="454"/>
      <c r="PHQ31" s="454"/>
      <c r="PHR31" s="454"/>
      <c r="PHS31" s="454"/>
      <c r="PHT31" s="454"/>
      <c r="PHU31" s="454"/>
      <c r="PHV31" s="454"/>
      <c r="PHW31" s="454"/>
      <c r="PHX31" s="454"/>
      <c r="PHY31" s="454"/>
      <c r="PHZ31" s="454"/>
      <c r="PIA31" s="454"/>
      <c r="PIB31" s="454"/>
      <c r="PIC31" s="454"/>
      <c r="PID31" s="454"/>
      <c r="PIE31" s="454"/>
      <c r="PIF31" s="454"/>
      <c r="PIG31" s="454"/>
      <c r="PIH31" s="454"/>
      <c r="PII31" s="454"/>
      <c r="PIJ31" s="454"/>
      <c r="PIK31" s="454"/>
      <c r="PIL31" s="454"/>
      <c r="PIM31" s="454"/>
      <c r="PIN31" s="454"/>
      <c r="PIO31" s="454"/>
      <c r="PIP31" s="454"/>
      <c r="PIQ31" s="454"/>
      <c r="PIR31" s="454"/>
      <c r="PIS31" s="454"/>
      <c r="PIT31" s="454"/>
      <c r="PIU31" s="454"/>
      <c r="PIV31" s="454"/>
      <c r="PIW31" s="454"/>
      <c r="PIX31" s="454"/>
      <c r="PIY31" s="454"/>
      <c r="PIZ31" s="454"/>
      <c r="PJA31" s="454"/>
      <c r="PJB31" s="454"/>
      <c r="PJC31" s="454"/>
      <c r="PJD31" s="454"/>
      <c r="PJE31" s="454"/>
      <c r="PJF31" s="454"/>
      <c r="PJG31" s="454"/>
      <c r="PJH31" s="454"/>
      <c r="PJI31" s="454"/>
      <c r="PJJ31" s="454"/>
      <c r="PJK31" s="454"/>
      <c r="PJL31" s="454"/>
      <c r="PJM31" s="454"/>
      <c r="PJN31" s="454"/>
      <c r="PJO31" s="454"/>
      <c r="PJP31" s="454"/>
      <c r="PJQ31" s="454"/>
      <c r="PJR31" s="454"/>
      <c r="PJS31" s="454"/>
      <c r="PJT31" s="454"/>
      <c r="PJU31" s="454"/>
      <c r="PJV31" s="454"/>
      <c r="PJW31" s="454"/>
      <c r="PJX31" s="454"/>
      <c r="PJY31" s="454"/>
      <c r="PJZ31" s="454"/>
      <c r="PKA31" s="454"/>
      <c r="PKB31" s="454"/>
      <c r="PKC31" s="454"/>
      <c r="PKD31" s="454"/>
      <c r="PKE31" s="454"/>
      <c r="PKF31" s="454"/>
      <c r="PKG31" s="454"/>
      <c r="PKH31" s="454"/>
      <c r="PKI31" s="454"/>
      <c r="PKJ31" s="454"/>
      <c r="PKK31" s="454"/>
      <c r="PKL31" s="454"/>
      <c r="PKM31" s="454"/>
      <c r="PKN31" s="454"/>
      <c r="PKO31" s="454"/>
      <c r="PKP31" s="454"/>
      <c r="PKQ31" s="454"/>
      <c r="PKR31" s="454"/>
      <c r="PKS31" s="454"/>
      <c r="PKT31" s="454"/>
      <c r="PKU31" s="454"/>
      <c r="PKV31" s="454"/>
      <c r="PKW31" s="454"/>
      <c r="PKX31" s="454"/>
      <c r="PKY31" s="454"/>
      <c r="PKZ31" s="454"/>
      <c r="PLA31" s="454"/>
      <c r="PLB31" s="454"/>
      <c r="PLC31" s="454"/>
      <c r="PLD31" s="454"/>
      <c r="PLE31" s="454"/>
      <c r="PLF31" s="454"/>
      <c r="PLG31" s="454"/>
      <c r="PLH31" s="454"/>
      <c r="PLI31" s="454"/>
      <c r="PLJ31" s="454"/>
      <c r="PLK31" s="454"/>
      <c r="PLL31" s="454"/>
      <c r="PLM31" s="454"/>
      <c r="PLN31" s="454"/>
      <c r="PLO31" s="454"/>
      <c r="PLP31" s="454"/>
      <c r="PLQ31" s="454"/>
      <c r="PLR31" s="454"/>
      <c r="PLS31" s="454"/>
      <c r="PLT31" s="454"/>
      <c r="PLU31" s="454"/>
      <c r="PLV31" s="454"/>
      <c r="PLW31" s="454"/>
      <c r="PLX31" s="454"/>
      <c r="PLY31" s="454"/>
      <c r="PLZ31" s="454"/>
      <c r="PMA31" s="454"/>
      <c r="PMB31" s="454"/>
      <c r="PMC31" s="454"/>
      <c r="PMD31" s="454"/>
      <c r="PME31" s="454"/>
      <c r="PMF31" s="454"/>
      <c r="PMG31" s="454"/>
      <c r="PMH31" s="454"/>
      <c r="PMI31" s="454"/>
      <c r="PMJ31" s="454"/>
      <c r="PMK31" s="454"/>
      <c r="PML31" s="454"/>
      <c r="PMM31" s="454"/>
      <c r="PMN31" s="454"/>
      <c r="PMO31" s="454"/>
      <c r="PMP31" s="454"/>
      <c r="PMQ31" s="454"/>
      <c r="PMR31" s="454"/>
      <c r="PMS31" s="454"/>
      <c r="PMT31" s="454"/>
      <c r="PMU31" s="454"/>
      <c r="PMV31" s="454"/>
      <c r="PMW31" s="454"/>
      <c r="PMX31" s="454"/>
      <c r="PMY31" s="454"/>
      <c r="PMZ31" s="454"/>
      <c r="PNA31" s="454"/>
      <c r="PNB31" s="454"/>
      <c r="PNC31" s="454"/>
      <c r="PND31" s="454"/>
      <c r="PNE31" s="454"/>
      <c r="PNF31" s="454"/>
      <c r="PNG31" s="454"/>
      <c r="PNH31" s="454"/>
      <c r="PNI31" s="454"/>
      <c r="PNJ31" s="454"/>
      <c r="PNK31" s="454"/>
      <c r="PNL31" s="454"/>
      <c r="PNM31" s="454"/>
      <c r="PNN31" s="454"/>
      <c r="PNO31" s="454"/>
      <c r="PNP31" s="454"/>
      <c r="PNQ31" s="454"/>
      <c r="PNR31" s="454"/>
      <c r="PNS31" s="454"/>
      <c r="PNT31" s="454"/>
      <c r="PNU31" s="454"/>
      <c r="PNV31" s="454"/>
      <c r="PNW31" s="454"/>
      <c r="PNX31" s="454"/>
      <c r="PNY31" s="454"/>
      <c r="PNZ31" s="454"/>
      <c r="POA31" s="454"/>
      <c r="POB31" s="454"/>
      <c r="POC31" s="454"/>
      <c r="POD31" s="454"/>
      <c r="POE31" s="454"/>
      <c r="POF31" s="454"/>
      <c r="POG31" s="454"/>
      <c r="POH31" s="454"/>
      <c r="POI31" s="454"/>
      <c r="POJ31" s="454"/>
      <c r="POK31" s="454"/>
      <c r="POL31" s="454"/>
      <c r="POM31" s="454"/>
      <c r="PON31" s="454"/>
      <c r="POO31" s="454"/>
      <c r="POP31" s="454"/>
      <c r="POQ31" s="454"/>
      <c r="POR31" s="454"/>
      <c r="POS31" s="454"/>
      <c r="POT31" s="454"/>
      <c r="POU31" s="454"/>
      <c r="POV31" s="454"/>
      <c r="POW31" s="454"/>
      <c r="POX31" s="454"/>
      <c r="POY31" s="454"/>
      <c r="POZ31" s="454"/>
      <c r="PPA31" s="454"/>
      <c r="PPB31" s="454"/>
      <c r="PPC31" s="454"/>
      <c r="PPD31" s="454"/>
      <c r="PPE31" s="454"/>
      <c r="PPF31" s="454"/>
      <c r="PPG31" s="454"/>
      <c r="PPH31" s="454"/>
      <c r="PPI31" s="454"/>
      <c r="PPJ31" s="454"/>
      <c r="PPK31" s="454"/>
      <c r="PPL31" s="454"/>
      <c r="PPM31" s="454"/>
      <c r="PPN31" s="454"/>
      <c r="PPO31" s="454"/>
      <c r="PPP31" s="454"/>
      <c r="PPQ31" s="454"/>
      <c r="PPR31" s="454"/>
      <c r="PPS31" s="454"/>
      <c r="PPT31" s="454"/>
      <c r="PPU31" s="454"/>
      <c r="PPV31" s="454"/>
      <c r="PPW31" s="454"/>
      <c r="PPX31" s="454"/>
      <c r="PPY31" s="454"/>
      <c r="PPZ31" s="454"/>
      <c r="PQA31" s="454"/>
      <c r="PQB31" s="454"/>
      <c r="PQC31" s="454"/>
      <c r="PQD31" s="454"/>
      <c r="PQE31" s="454"/>
      <c r="PQF31" s="454"/>
      <c r="PQG31" s="454"/>
      <c r="PQH31" s="454"/>
      <c r="PQI31" s="454"/>
      <c r="PQJ31" s="454"/>
      <c r="PQK31" s="454"/>
      <c r="PQL31" s="454"/>
      <c r="PQM31" s="454"/>
      <c r="PQN31" s="454"/>
      <c r="PQO31" s="454"/>
      <c r="PQP31" s="454"/>
      <c r="PQQ31" s="454"/>
      <c r="PQR31" s="454"/>
      <c r="PQS31" s="454"/>
      <c r="PQT31" s="454"/>
      <c r="PQU31" s="454"/>
      <c r="PQV31" s="454"/>
      <c r="PQW31" s="454"/>
      <c r="PQX31" s="454"/>
      <c r="PQY31" s="454"/>
      <c r="PQZ31" s="454"/>
      <c r="PRA31" s="454"/>
      <c r="PRB31" s="454"/>
      <c r="PRC31" s="454"/>
      <c r="PRD31" s="454"/>
      <c r="PRE31" s="454"/>
      <c r="PRF31" s="454"/>
      <c r="PRG31" s="454"/>
      <c r="PRH31" s="454"/>
      <c r="PRI31" s="454"/>
      <c r="PRJ31" s="454"/>
      <c r="PRK31" s="454"/>
      <c r="PRL31" s="454"/>
      <c r="PRM31" s="454"/>
      <c r="PRN31" s="454"/>
      <c r="PRO31" s="454"/>
      <c r="PRP31" s="454"/>
      <c r="PRQ31" s="454"/>
      <c r="PRR31" s="454"/>
      <c r="PRS31" s="454"/>
      <c r="PRT31" s="454"/>
      <c r="PRU31" s="454"/>
      <c r="PRV31" s="454"/>
      <c r="PRW31" s="454"/>
      <c r="PRX31" s="454"/>
      <c r="PRY31" s="454"/>
      <c r="PRZ31" s="454"/>
      <c r="PSA31" s="454"/>
      <c r="PSB31" s="454"/>
      <c r="PSC31" s="454"/>
      <c r="PSD31" s="454"/>
      <c r="PSE31" s="454"/>
      <c r="PSF31" s="454"/>
      <c r="PSG31" s="454"/>
      <c r="PSH31" s="454"/>
      <c r="PSI31" s="454"/>
      <c r="PSJ31" s="454"/>
      <c r="PSK31" s="454"/>
      <c r="PSL31" s="454"/>
      <c r="PSM31" s="454"/>
      <c r="PSN31" s="454"/>
      <c r="PSO31" s="454"/>
      <c r="PSP31" s="454"/>
      <c r="PSQ31" s="454"/>
      <c r="PSR31" s="454"/>
      <c r="PSS31" s="454"/>
      <c r="PST31" s="454"/>
      <c r="PSU31" s="454"/>
      <c r="PSV31" s="454"/>
      <c r="PSW31" s="454"/>
      <c r="PSX31" s="454"/>
      <c r="PSY31" s="454"/>
      <c r="PSZ31" s="454"/>
      <c r="PTA31" s="454"/>
      <c r="PTB31" s="454"/>
      <c r="PTC31" s="454"/>
      <c r="PTD31" s="454"/>
      <c r="PTE31" s="454"/>
      <c r="PTF31" s="454"/>
      <c r="PTG31" s="454"/>
      <c r="PTH31" s="454"/>
      <c r="PTI31" s="454"/>
      <c r="PTJ31" s="454"/>
      <c r="PTK31" s="454"/>
      <c r="PTL31" s="454"/>
      <c r="PTM31" s="454"/>
      <c r="PTN31" s="454"/>
      <c r="PTO31" s="454"/>
      <c r="PTP31" s="454"/>
      <c r="PTQ31" s="454"/>
      <c r="PTR31" s="454"/>
      <c r="PTS31" s="454"/>
      <c r="PTT31" s="454"/>
      <c r="PTU31" s="454"/>
      <c r="PTV31" s="454"/>
      <c r="PTW31" s="454"/>
      <c r="PTX31" s="454"/>
      <c r="PTY31" s="454"/>
      <c r="PTZ31" s="454"/>
      <c r="PUA31" s="454"/>
      <c r="PUB31" s="454"/>
      <c r="PUC31" s="454"/>
      <c r="PUD31" s="454"/>
      <c r="PUE31" s="454"/>
      <c r="PUF31" s="454"/>
      <c r="PUG31" s="454"/>
      <c r="PUH31" s="454"/>
      <c r="PUI31" s="454"/>
      <c r="PUJ31" s="454"/>
      <c r="PUK31" s="454"/>
      <c r="PUL31" s="454"/>
      <c r="PUM31" s="454"/>
      <c r="PUN31" s="454"/>
      <c r="PUO31" s="454"/>
      <c r="PUP31" s="454"/>
      <c r="PUQ31" s="454"/>
      <c r="PUR31" s="454"/>
      <c r="PUS31" s="454"/>
      <c r="PUT31" s="454"/>
      <c r="PUU31" s="454"/>
      <c r="PUV31" s="454"/>
      <c r="PUW31" s="454"/>
      <c r="PUX31" s="454"/>
      <c r="PUY31" s="454"/>
      <c r="PUZ31" s="454"/>
      <c r="PVA31" s="454"/>
      <c r="PVB31" s="454"/>
      <c r="PVC31" s="454"/>
      <c r="PVD31" s="454"/>
      <c r="PVE31" s="454"/>
      <c r="PVF31" s="454"/>
      <c r="PVG31" s="454"/>
      <c r="PVH31" s="454"/>
      <c r="PVI31" s="454"/>
      <c r="PVJ31" s="454"/>
      <c r="PVK31" s="454"/>
      <c r="PVL31" s="454"/>
      <c r="PVM31" s="454"/>
      <c r="PVN31" s="454"/>
      <c r="PVO31" s="454"/>
      <c r="PVP31" s="454"/>
      <c r="PVQ31" s="454"/>
      <c r="PVR31" s="454"/>
      <c r="PVS31" s="454"/>
      <c r="PVT31" s="454"/>
      <c r="PVU31" s="454"/>
      <c r="PVV31" s="454"/>
      <c r="PVW31" s="454"/>
      <c r="PVX31" s="454"/>
      <c r="PVY31" s="454"/>
      <c r="PVZ31" s="454"/>
      <c r="PWA31" s="454"/>
      <c r="PWB31" s="454"/>
      <c r="PWC31" s="454"/>
      <c r="PWD31" s="454"/>
      <c r="PWE31" s="454"/>
      <c r="PWF31" s="454"/>
      <c r="PWG31" s="454"/>
      <c r="PWH31" s="454"/>
      <c r="PWI31" s="454"/>
      <c r="PWJ31" s="454"/>
      <c r="PWK31" s="454"/>
      <c r="PWL31" s="454"/>
      <c r="PWM31" s="454"/>
      <c r="PWN31" s="454"/>
      <c r="PWO31" s="454"/>
      <c r="PWP31" s="454"/>
      <c r="PWQ31" s="454"/>
      <c r="PWR31" s="454"/>
      <c r="PWS31" s="454"/>
      <c r="PWT31" s="454"/>
      <c r="PWU31" s="454"/>
      <c r="PWV31" s="454"/>
      <c r="PWW31" s="454"/>
      <c r="PWX31" s="454"/>
      <c r="PWY31" s="454"/>
      <c r="PWZ31" s="454"/>
      <c r="PXA31" s="454"/>
      <c r="PXB31" s="454"/>
      <c r="PXC31" s="454"/>
      <c r="PXD31" s="454"/>
      <c r="PXE31" s="454"/>
      <c r="PXF31" s="454"/>
      <c r="PXG31" s="454"/>
      <c r="PXH31" s="454"/>
      <c r="PXI31" s="454"/>
      <c r="PXJ31" s="454"/>
      <c r="PXK31" s="454"/>
      <c r="PXL31" s="454"/>
      <c r="PXM31" s="454"/>
      <c r="PXN31" s="454"/>
      <c r="PXO31" s="454"/>
      <c r="PXP31" s="454"/>
      <c r="PXQ31" s="454"/>
      <c r="PXR31" s="454"/>
      <c r="PXS31" s="454"/>
      <c r="PXT31" s="454"/>
      <c r="PXU31" s="454"/>
      <c r="PXV31" s="454"/>
      <c r="PXW31" s="454"/>
      <c r="PXX31" s="454"/>
      <c r="PXY31" s="454"/>
      <c r="PXZ31" s="454"/>
      <c r="PYA31" s="454"/>
      <c r="PYB31" s="454"/>
      <c r="PYC31" s="454"/>
      <c r="PYD31" s="454"/>
      <c r="PYE31" s="454"/>
      <c r="PYF31" s="454"/>
      <c r="PYG31" s="454"/>
      <c r="PYH31" s="454"/>
      <c r="PYI31" s="454"/>
      <c r="PYJ31" s="454"/>
      <c r="PYK31" s="454"/>
      <c r="PYL31" s="454"/>
      <c r="PYM31" s="454"/>
      <c r="PYN31" s="454"/>
      <c r="PYO31" s="454"/>
      <c r="PYP31" s="454"/>
      <c r="PYQ31" s="454"/>
      <c r="PYR31" s="454"/>
      <c r="PYS31" s="454"/>
      <c r="PYT31" s="454"/>
      <c r="PYU31" s="454"/>
      <c r="PYV31" s="454"/>
      <c r="PYW31" s="454"/>
      <c r="PYX31" s="454"/>
      <c r="PYY31" s="454"/>
      <c r="PYZ31" s="454"/>
      <c r="PZA31" s="454"/>
      <c r="PZB31" s="454"/>
      <c r="PZC31" s="454"/>
      <c r="PZD31" s="454"/>
      <c r="PZE31" s="454"/>
      <c r="PZF31" s="454"/>
      <c r="PZG31" s="454"/>
      <c r="PZH31" s="454"/>
      <c r="PZI31" s="454"/>
      <c r="PZJ31" s="454"/>
      <c r="PZK31" s="454"/>
      <c r="PZL31" s="454"/>
      <c r="PZM31" s="454"/>
      <c r="PZN31" s="454"/>
      <c r="PZO31" s="454"/>
      <c r="PZP31" s="454"/>
      <c r="PZQ31" s="454"/>
      <c r="PZR31" s="454"/>
      <c r="PZS31" s="454"/>
      <c r="PZT31" s="454"/>
      <c r="PZU31" s="454"/>
      <c r="PZV31" s="454"/>
      <c r="PZW31" s="454"/>
      <c r="PZX31" s="454"/>
      <c r="PZY31" s="454"/>
      <c r="PZZ31" s="454"/>
      <c r="QAA31" s="454"/>
      <c r="QAB31" s="454"/>
      <c r="QAC31" s="454"/>
      <c r="QAD31" s="454"/>
      <c r="QAE31" s="454"/>
      <c r="QAF31" s="454"/>
      <c r="QAG31" s="454"/>
      <c r="QAH31" s="454"/>
      <c r="QAI31" s="454"/>
      <c r="QAJ31" s="454"/>
      <c r="QAK31" s="454"/>
      <c r="QAL31" s="454"/>
      <c r="QAM31" s="454"/>
      <c r="QAN31" s="454"/>
      <c r="QAO31" s="454"/>
      <c r="QAP31" s="454"/>
      <c r="QAQ31" s="454"/>
      <c r="QAR31" s="454"/>
      <c r="QAS31" s="454"/>
      <c r="QAT31" s="454"/>
      <c r="QAU31" s="454"/>
      <c r="QAV31" s="454"/>
      <c r="QAW31" s="454"/>
      <c r="QAX31" s="454"/>
      <c r="QAY31" s="454"/>
      <c r="QAZ31" s="454"/>
      <c r="QBA31" s="454"/>
      <c r="QBB31" s="454"/>
      <c r="QBC31" s="454"/>
      <c r="QBD31" s="454"/>
      <c r="QBE31" s="454"/>
      <c r="QBF31" s="454"/>
      <c r="QBG31" s="454"/>
      <c r="QBH31" s="454"/>
      <c r="QBI31" s="454"/>
      <c r="QBJ31" s="454"/>
      <c r="QBK31" s="454"/>
      <c r="QBL31" s="454"/>
      <c r="QBM31" s="454"/>
      <c r="QBN31" s="454"/>
      <c r="QBO31" s="454"/>
      <c r="QBP31" s="454"/>
      <c r="QBQ31" s="454"/>
      <c r="QBR31" s="454"/>
      <c r="QBS31" s="454"/>
      <c r="QBT31" s="454"/>
      <c r="QBU31" s="454"/>
      <c r="QBV31" s="454"/>
      <c r="QBW31" s="454"/>
      <c r="QBX31" s="454"/>
      <c r="QBY31" s="454"/>
      <c r="QBZ31" s="454"/>
      <c r="QCA31" s="454"/>
      <c r="QCB31" s="454"/>
      <c r="QCC31" s="454"/>
      <c r="QCD31" s="454"/>
      <c r="QCE31" s="454"/>
      <c r="QCF31" s="454"/>
      <c r="QCG31" s="454"/>
      <c r="QCH31" s="454"/>
      <c r="QCI31" s="454"/>
      <c r="QCJ31" s="454"/>
      <c r="QCK31" s="454"/>
      <c r="QCL31" s="454"/>
      <c r="QCM31" s="454"/>
      <c r="QCN31" s="454"/>
      <c r="QCO31" s="454"/>
      <c r="QCP31" s="454"/>
      <c r="QCQ31" s="454"/>
      <c r="QCR31" s="454"/>
      <c r="QCS31" s="454"/>
      <c r="QCT31" s="454"/>
      <c r="QCU31" s="454"/>
      <c r="QCV31" s="454"/>
      <c r="QCW31" s="454"/>
      <c r="QCX31" s="454"/>
      <c r="QCY31" s="454"/>
      <c r="QCZ31" s="454"/>
      <c r="QDA31" s="454"/>
      <c r="QDB31" s="454"/>
      <c r="QDC31" s="454"/>
      <c r="QDD31" s="454"/>
      <c r="QDE31" s="454"/>
      <c r="QDF31" s="454"/>
      <c r="QDG31" s="454"/>
      <c r="QDH31" s="454"/>
      <c r="QDI31" s="454"/>
      <c r="QDJ31" s="454"/>
      <c r="QDK31" s="454"/>
      <c r="QDL31" s="454"/>
      <c r="QDM31" s="454"/>
      <c r="QDN31" s="454"/>
      <c r="QDO31" s="454"/>
      <c r="QDP31" s="454"/>
      <c r="QDQ31" s="454"/>
      <c r="QDR31" s="454"/>
      <c r="QDS31" s="454"/>
      <c r="QDT31" s="454"/>
      <c r="QDU31" s="454"/>
      <c r="QDV31" s="454"/>
      <c r="QDW31" s="454"/>
      <c r="QDX31" s="454"/>
      <c r="QDY31" s="454"/>
      <c r="QDZ31" s="454"/>
      <c r="QEA31" s="454"/>
      <c r="QEB31" s="454"/>
      <c r="QEC31" s="454"/>
      <c r="QED31" s="454"/>
      <c r="QEE31" s="454"/>
      <c r="QEF31" s="454"/>
      <c r="QEG31" s="454"/>
      <c r="QEH31" s="454"/>
      <c r="QEI31" s="454"/>
      <c r="QEJ31" s="454"/>
      <c r="QEK31" s="454"/>
      <c r="QEL31" s="454"/>
      <c r="QEM31" s="454"/>
      <c r="QEN31" s="454"/>
      <c r="QEO31" s="454"/>
      <c r="QEP31" s="454"/>
      <c r="QEQ31" s="454"/>
      <c r="QER31" s="454"/>
      <c r="QES31" s="454"/>
      <c r="QET31" s="454"/>
      <c r="QEU31" s="454"/>
      <c r="QEV31" s="454"/>
      <c r="QEW31" s="454"/>
      <c r="QEX31" s="454"/>
      <c r="QEY31" s="454"/>
      <c r="QEZ31" s="454"/>
      <c r="QFA31" s="454"/>
      <c r="QFB31" s="454"/>
      <c r="QFC31" s="454"/>
      <c r="QFD31" s="454"/>
      <c r="QFE31" s="454"/>
      <c r="QFF31" s="454"/>
      <c r="QFG31" s="454"/>
      <c r="QFH31" s="454"/>
      <c r="QFI31" s="454"/>
      <c r="QFJ31" s="454"/>
      <c r="QFK31" s="454"/>
      <c r="QFL31" s="454"/>
      <c r="QFM31" s="454"/>
      <c r="QFN31" s="454"/>
      <c r="QFO31" s="454"/>
      <c r="QFP31" s="454"/>
      <c r="QFQ31" s="454"/>
      <c r="QFR31" s="454"/>
      <c r="QFS31" s="454"/>
      <c r="QFT31" s="454"/>
      <c r="QFU31" s="454"/>
      <c r="QFV31" s="454"/>
      <c r="QFW31" s="454"/>
      <c r="QFX31" s="454"/>
      <c r="QFY31" s="454"/>
      <c r="QFZ31" s="454"/>
      <c r="QGA31" s="454"/>
      <c r="QGB31" s="454"/>
      <c r="QGC31" s="454"/>
      <c r="QGD31" s="454"/>
      <c r="QGE31" s="454"/>
      <c r="QGF31" s="454"/>
      <c r="QGG31" s="454"/>
      <c r="QGH31" s="454"/>
      <c r="QGI31" s="454"/>
      <c r="QGJ31" s="454"/>
      <c r="QGK31" s="454"/>
      <c r="QGL31" s="454"/>
      <c r="QGM31" s="454"/>
      <c r="QGN31" s="454"/>
      <c r="QGO31" s="454"/>
      <c r="QGP31" s="454"/>
      <c r="QGQ31" s="454"/>
      <c r="QGR31" s="454"/>
      <c r="QGS31" s="454"/>
      <c r="QGT31" s="454"/>
      <c r="QGU31" s="454"/>
      <c r="QGV31" s="454"/>
      <c r="QGW31" s="454"/>
      <c r="QGX31" s="454"/>
      <c r="QGY31" s="454"/>
      <c r="QGZ31" s="454"/>
      <c r="QHA31" s="454"/>
      <c r="QHB31" s="454"/>
      <c r="QHC31" s="454"/>
      <c r="QHD31" s="454"/>
      <c r="QHE31" s="454"/>
      <c r="QHF31" s="454"/>
      <c r="QHG31" s="454"/>
      <c r="QHH31" s="454"/>
      <c r="QHI31" s="454"/>
      <c r="QHJ31" s="454"/>
      <c r="QHK31" s="454"/>
      <c r="QHL31" s="454"/>
      <c r="QHM31" s="454"/>
      <c r="QHN31" s="454"/>
      <c r="QHO31" s="454"/>
      <c r="QHP31" s="454"/>
      <c r="QHQ31" s="454"/>
      <c r="QHR31" s="454"/>
      <c r="QHS31" s="454"/>
      <c r="QHT31" s="454"/>
      <c r="QHU31" s="454"/>
      <c r="QHV31" s="454"/>
      <c r="QHW31" s="454"/>
      <c r="QHX31" s="454"/>
      <c r="QHY31" s="454"/>
      <c r="QHZ31" s="454"/>
      <c r="QIA31" s="454"/>
      <c r="QIB31" s="454"/>
      <c r="QIC31" s="454"/>
      <c r="QID31" s="454"/>
      <c r="QIE31" s="454"/>
      <c r="QIF31" s="454"/>
      <c r="QIG31" s="454"/>
      <c r="QIH31" s="454"/>
      <c r="QII31" s="454"/>
      <c r="QIJ31" s="454"/>
      <c r="QIK31" s="454"/>
      <c r="QIL31" s="454"/>
      <c r="QIM31" s="454"/>
      <c r="QIN31" s="454"/>
      <c r="QIO31" s="454"/>
      <c r="QIP31" s="454"/>
      <c r="QIQ31" s="454"/>
      <c r="QIR31" s="454"/>
      <c r="QIS31" s="454"/>
      <c r="QIT31" s="454"/>
      <c r="QIU31" s="454"/>
      <c r="QIV31" s="454"/>
      <c r="QIW31" s="454"/>
      <c r="QIX31" s="454"/>
      <c r="QIY31" s="454"/>
      <c r="QIZ31" s="454"/>
      <c r="QJA31" s="454"/>
      <c r="QJB31" s="454"/>
      <c r="QJC31" s="454"/>
      <c r="QJD31" s="454"/>
      <c r="QJE31" s="454"/>
      <c r="QJF31" s="454"/>
      <c r="QJG31" s="454"/>
      <c r="QJH31" s="454"/>
      <c r="QJI31" s="454"/>
      <c r="QJJ31" s="454"/>
      <c r="QJK31" s="454"/>
      <c r="QJL31" s="454"/>
      <c r="QJM31" s="454"/>
      <c r="QJN31" s="454"/>
      <c r="QJO31" s="454"/>
      <c r="QJP31" s="454"/>
      <c r="QJQ31" s="454"/>
      <c r="QJR31" s="454"/>
      <c r="QJS31" s="454"/>
      <c r="QJT31" s="454"/>
      <c r="QJU31" s="454"/>
      <c r="QJV31" s="454"/>
      <c r="QJW31" s="454"/>
      <c r="QJX31" s="454"/>
      <c r="QJY31" s="454"/>
      <c r="QJZ31" s="454"/>
      <c r="QKA31" s="454"/>
      <c r="QKB31" s="454"/>
      <c r="QKC31" s="454"/>
      <c r="QKD31" s="454"/>
      <c r="QKE31" s="454"/>
      <c r="QKF31" s="454"/>
      <c r="QKG31" s="454"/>
      <c r="QKH31" s="454"/>
      <c r="QKI31" s="454"/>
      <c r="QKJ31" s="454"/>
      <c r="QKK31" s="454"/>
      <c r="QKL31" s="454"/>
      <c r="QKM31" s="454"/>
      <c r="QKN31" s="454"/>
      <c r="QKO31" s="454"/>
      <c r="QKP31" s="454"/>
      <c r="QKQ31" s="454"/>
      <c r="QKR31" s="454"/>
      <c r="QKS31" s="454"/>
      <c r="QKT31" s="454"/>
      <c r="QKU31" s="454"/>
      <c r="QKV31" s="454"/>
      <c r="QKW31" s="454"/>
      <c r="QKX31" s="454"/>
      <c r="QKY31" s="454"/>
      <c r="QKZ31" s="454"/>
      <c r="QLA31" s="454"/>
      <c r="QLB31" s="454"/>
      <c r="QLC31" s="454"/>
      <c r="QLD31" s="454"/>
      <c r="QLE31" s="454"/>
      <c r="QLF31" s="454"/>
      <c r="QLG31" s="454"/>
      <c r="QLH31" s="454"/>
      <c r="QLI31" s="454"/>
      <c r="QLJ31" s="454"/>
      <c r="QLK31" s="454"/>
      <c r="QLL31" s="454"/>
      <c r="QLM31" s="454"/>
      <c r="QLN31" s="454"/>
      <c r="QLO31" s="454"/>
      <c r="QLP31" s="454"/>
      <c r="QLQ31" s="454"/>
      <c r="QLR31" s="454"/>
      <c r="QLS31" s="454"/>
      <c r="QLT31" s="454"/>
      <c r="QLU31" s="454"/>
      <c r="QLV31" s="454"/>
      <c r="QLW31" s="454"/>
      <c r="QLX31" s="454"/>
      <c r="QLY31" s="454"/>
      <c r="QLZ31" s="454"/>
      <c r="QMA31" s="454"/>
      <c r="QMB31" s="454"/>
      <c r="QMC31" s="454"/>
      <c r="QMD31" s="454"/>
      <c r="QME31" s="454"/>
      <c r="QMF31" s="454"/>
      <c r="QMG31" s="454"/>
      <c r="QMH31" s="454"/>
      <c r="QMI31" s="454"/>
      <c r="QMJ31" s="454"/>
      <c r="QMK31" s="454"/>
      <c r="QML31" s="454"/>
      <c r="QMM31" s="454"/>
      <c r="QMN31" s="454"/>
      <c r="QMO31" s="454"/>
      <c r="QMP31" s="454"/>
      <c r="QMQ31" s="454"/>
      <c r="QMR31" s="454"/>
      <c r="QMS31" s="454"/>
      <c r="QMT31" s="454"/>
      <c r="QMU31" s="454"/>
      <c r="QMV31" s="454"/>
      <c r="QMW31" s="454"/>
      <c r="QMX31" s="454"/>
      <c r="QMY31" s="454"/>
      <c r="QMZ31" s="454"/>
      <c r="QNA31" s="454"/>
      <c r="QNB31" s="454"/>
      <c r="QNC31" s="454"/>
      <c r="QND31" s="454"/>
      <c r="QNE31" s="454"/>
      <c r="QNF31" s="454"/>
      <c r="QNG31" s="454"/>
      <c r="QNH31" s="454"/>
      <c r="QNI31" s="454"/>
      <c r="QNJ31" s="454"/>
      <c r="QNK31" s="454"/>
      <c r="QNL31" s="454"/>
      <c r="QNM31" s="454"/>
      <c r="QNN31" s="454"/>
      <c r="QNO31" s="454"/>
      <c r="QNP31" s="454"/>
      <c r="QNQ31" s="454"/>
      <c r="QNR31" s="454"/>
      <c r="QNS31" s="454"/>
      <c r="QNT31" s="454"/>
      <c r="QNU31" s="454"/>
      <c r="QNV31" s="454"/>
      <c r="QNW31" s="454"/>
      <c r="QNX31" s="454"/>
      <c r="QNY31" s="454"/>
      <c r="QNZ31" s="454"/>
      <c r="QOA31" s="454"/>
      <c r="QOB31" s="454"/>
      <c r="QOC31" s="454"/>
      <c r="QOD31" s="454"/>
      <c r="QOE31" s="454"/>
      <c r="QOF31" s="454"/>
      <c r="QOG31" s="454"/>
      <c r="QOH31" s="454"/>
      <c r="QOI31" s="454"/>
      <c r="QOJ31" s="454"/>
      <c r="QOK31" s="454"/>
      <c r="QOL31" s="454"/>
      <c r="QOM31" s="454"/>
      <c r="QON31" s="454"/>
      <c r="QOO31" s="454"/>
      <c r="QOP31" s="454"/>
      <c r="QOQ31" s="454"/>
      <c r="QOR31" s="454"/>
      <c r="QOS31" s="454"/>
      <c r="QOT31" s="454"/>
      <c r="QOU31" s="454"/>
      <c r="QOV31" s="454"/>
      <c r="QOW31" s="454"/>
      <c r="QOX31" s="454"/>
      <c r="QOY31" s="454"/>
      <c r="QOZ31" s="454"/>
      <c r="QPA31" s="454"/>
      <c r="QPB31" s="454"/>
      <c r="QPC31" s="454"/>
      <c r="QPD31" s="454"/>
      <c r="QPE31" s="454"/>
      <c r="QPF31" s="454"/>
      <c r="QPG31" s="454"/>
      <c r="QPH31" s="454"/>
      <c r="QPI31" s="454"/>
      <c r="QPJ31" s="454"/>
      <c r="QPK31" s="454"/>
      <c r="QPL31" s="454"/>
      <c r="QPM31" s="454"/>
      <c r="QPN31" s="454"/>
      <c r="QPO31" s="454"/>
      <c r="QPP31" s="454"/>
      <c r="QPQ31" s="454"/>
      <c r="QPR31" s="454"/>
      <c r="QPS31" s="454"/>
      <c r="QPT31" s="454"/>
      <c r="QPU31" s="454"/>
      <c r="QPV31" s="454"/>
      <c r="QPW31" s="454"/>
      <c r="QPX31" s="454"/>
      <c r="QPY31" s="454"/>
      <c r="QPZ31" s="454"/>
      <c r="QQA31" s="454"/>
      <c r="QQB31" s="454"/>
      <c r="QQC31" s="454"/>
      <c r="QQD31" s="454"/>
      <c r="QQE31" s="454"/>
      <c r="QQF31" s="454"/>
      <c r="QQG31" s="454"/>
      <c r="QQH31" s="454"/>
      <c r="QQI31" s="454"/>
      <c r="QQJ31" s="454"/>
      <c r="QQK31" s="454"/>
      <c r="QQL31" s="454"/>
      <c r="QQM31" s="454"/>
      <c r="QQN31" s="454"/>
      <c r="QQO31" s="454"/>
      <c r="QQP31" s="454"/>
      <c r="QQQ31" s="454"/>
      <c r="QQR31" s="454"/>
      <c r="QQS31" s="454"/>
      <c r="QQT31" s="454"/>
      <c r="QQU31" s="454"/>
      <c r="QQV31" s="454"/>
      <c r="QQW31" s="454"/>
      <c r="QQX31" s="454"/>
      <c r="QQY31" s="454"/>
      <c r="QQZ31" s="454"/>
      <c r="QRA31" s="454"/>
      <c r="QRB31" s="454"/>
      <c r="QRC31" s="454"/>
      <c r="QRD31" s="454"/>
      <c r="QRE31" s="454"/>
      <c r="QRF31" s="454"/>
      <c r="QRG31" s="454"/>
      <c r="QRH31" s="454"/>
      <c r="QRI31" s="454"/>
      <c r="QRJ31" s="454"/>
      <c r="QRK31" s="454"/>
      <c r="QRL31" s="454"/>
      <c r="QRM31" s="454"/>
      <c r="QRN31" s="454"/>
      <c r="QRO31" s="454"/>
      <c r="QRP31" s="454"/>
      <c r="QRQ31" s="454"/>
      <c r="QRR31" s="454"/>
      <c r="QRS31" s="454"/>
      <c r="QRT31" s="454"/>
      <c r="QRU31" s="454"/>
      <c r="QRV31" s="454"/>
      <c r="QRW31" s="454"/>
      <c r="QRX31" s="454"/>
      <c r="QRY31" s="454"/>
      <c r="QRZ31" s="454"/>
      <c r="QSA31" s="454"/>
      <c r="QSB31" s="454"/>
      <c r="QSC31" s="454"/>
      <c r="QSD31" s="454"/>
      <c r="QSE31" s="454"/>
      <c r="QSF31" s="454"/>
      <c r="QSG31" s="454"/>
      <c r="QSH31" s="454"/>
      <c r="QSI31" s="454"/>
      <c r="QSJ31" s="454"/>
      <c r="QSK31" s="454"/>
      <c r="QSL31" s="454"/>
      <c r="QSM31" s="454"/>
      <c r="QSN31" s="454"/>
      <c r="QSO31" s="454"/>
      <c r="QSP31" s="454"/>
      <c r="QSQ31" s="454"/>
      <c r="QSR31" s="454"/>
      <c r="QSS31" s="454"/>
      <c r="QST31" s="454"/>
      <c r="QSU31" s="454"/>
      <c r="QSV31" s="454"/>
      <c r="QSW31" s="454"/>
      <c r="QSX31" s="454"/>
      <c r="QSY31" s="454"/>
      <c r="QSZ31" s="454"/>
      <c r="QTA31" s="454"/>
      <c r="QTB31" s="454"/>
      <c r="QTC31" s="454"/>
      <c r="QTD31" s="454"/>
      <c r="QTE31" s="454"/>
      <c r="QTF31" s="454"/>
      <c r="QTG31" s="454"/>
      <c r="QTH31" s="454"/>
      <c r="QTI31" s="454"/>
      <c r="QTJ31" s="454"/>
      <c r="QTK31" s="454"/>
      <c r="QTL31" s="454"/>
      <c r="QTM31" s="454"/>
      <c r="QTN31" s="454"/>
      <c r="QTO31" s="454"/>
      <c r="QTP31" s="454"/>
      <c r="QTQ31" s="454"/>
      <c r="QTR31" s="454"/>
      <c r="QTS31" s="454"/>
      <c r="QTT31" s="454"/>
      <c r="QTU31" s="454"/>
      <c r="QTV31" s="454"/>
      <c r="QTW31" s="454"/>
      <c r="QTX31" s="454"/>
      <c r="QTY31" s="454"/>
      <c r="QTZ31" s="454"/>
      <c r="QUA31" s="454"/>
      <c r="QUB31" s="454"/>
      <c r="QUC31" s="454"/>
      <c r="QUD31" s="454"/>
      <c r="QUE31" s="454"/>
      <c r="QUF31" s="454"/>
      <c r="QUG31" s="454"/>
      <c r="QUH31" s="454"/>
      <c r="QUI31" s="454"/>
      <c r="QUJ31" s="454"/>
      <c r="QUK31" s="454"/>
      <c r="QUL31" s="454"/>
      <c r="QUM31" s="454"/>
      <c r="QUN31" s="454"/>
      <c r="QUO31" s="454"/>
      <c r="QUP31" s="454"/>
      <c r="QUQ31" s="454"/>
      <c r="QUR31" s="454"/>
      <c r="QUS31" s="454"/>
      <c r="QUT31" s="454"/>
      <c r="QUU31" s="454"/>
      <c r="QUV31" s="454"/>
      <c r="QUW31" s="454"/>
      <c r="QUX31" s="454"/>
      <c r="QUY31" s="454"/>
      <c r="QUZ31" s="454"/>
      <c r="QVA31" s="454"/>
      <c r="QVB31" s="454"/>
      <c r="QVC31" s="454"/>
      <c r="QVD31" s="454"/>
      <c r="QVE31" s="454"/>
      <c r="QVF31" s="454"/>
      <c r="QVG31" s="454"/>
      <c r="QVH31" s="454"/>
      <c r="QVI31" s="454"/>
      <c r="QVJ31" s="454"/>
      <c r="QVK31" s="454"/>
      <c r="QVL31" s="454"/>
      <c r="QVM31" s="454"/>
      <c r="QVN31" s="454"/>
      <c r="QVO31" s="454"/>
      <c r="QVP31" s="454"/>
      <c r="QVQ31" s="454"/>
      <c r="QVR31" s="454"/>
      <c r="QVS31" s="454"/>
      <c r="QVT31" s="454"/>
      <c r="QVU31" s="454"/>
      <c r="QVV31" s="454"/>
      <c r="QVW31" s="454"/>
      <c r="QVX31" s="454"/>
      <c r="QVY31" s="454"/>
      <c r="QVZ31" s="454"/>
      <c r="QWA31" s="454"/>
      <c r="QWB31" s="454"/>
      <c r="QWC31" s="454"/>
      <c r="QWD31" s="454"/>
      <c r="QWE31" s="454"/>
      <c r="QWF31" s="454"/>
      <c r="QWG31" s="454"/>
      <c r="QWH31" s="454"/>
      <c r="QWI31" s="454"/>
      <c r="QWJ31" s="454"/>
      <c r="QWK31" s="454"/>
      <c r="QWL31" s="454"/>
      <c r="QWM31" s="454"/>
      <c r="QWN31" s="454"/>
      <c r="QWO31" s="454"/>
      <c r="QWP31" s="454"/>
      <c r="QWQ31" s="454"/>
      <c r="QWR31" s="454"/>
      <c r="QWS31" s="454"/>
      <c r="QWT31" s="454"/>
      <c r="QWU31" s="454"/>
      <c r="QWV31" s="454"/>
      <c r="QWW31" s="454"/>
      <c r="QWX31" s="454"/>
      <c r="QWY31" s="454"/>
      <c r="QWZ31" s="454"/>
      <c r="QXA31" s="454"/>
      <c r="QXB31" s="454"/>
      <c r="QXC31" s="454"/>
      <c r="QXD31" s="454"/>
      <c r="QXE31" s="454"/>
      <c r="QXF31" s="454"/>
      <c r="QXG31" s="454"/>
      <c r="QXH31" s="454"/>
      <c r="QXI31" s="454"/>
      <c r="QXJ31" s="454"/>
      <c r="QXK31" s="454"/>
      <c r="QXL31" s="454"/>
      <c r="QXM31" s="454"/>
      <c r="QXN31" s="454"/>
      <c r="QXO31" s="454"/>
      <c r="QXP31" s="454"/>
      <c r="QXQ31" s="454"/>
      <c r="QXR31" s="454"/>
      <c r="QXS31" s="454"/>
      <c r="QXT31" s="454"/>
      <c r="QXU31" s="454"/>
      <c r="QXV31" s="454"/>
      <c r="QXW31" s="454"/>
      <c r="QXX31" s="454"/>
      <c r="QXY31" s="454"/>
      <c r="QXZ31" s="454"/>
      <c r="QYA31" s="454"/>
      <c r="QYB31" s="454"/>
      <c r="QYC31" s="454"/>
      <c r="QYD31" s="454"/>
      <c r="QYE31" s="454"/>
      <c r="QYF31" s="454"/>
      <c r="QYG31" s="454"/>
      <c r="QYH31" s="454"/>
      <c r="QYI31" s="454"/>
      <c r="QYJ31" s="454"/>
      <c r="QYK31" s="454"/>
      <c r="QYL31" s="454"/>
      <c r="QYM31" s="454"/>
      <c r="QYN31" s="454"/>
      <c r="QYO31" s="454"/>
      <c r="QYP31" s="454"/>
      <c r="QYQ31" s="454"/>
      <c r="QYR31" s="454"/>
      <c r="QYS31" s="454"/>
      <c r="QYT31" s="454"/>
      <c r="QYU31" s="454"/>
      <c r="QYV31" s="454"/>
      <c r="QYW31" s="454"/>
      <c r="QYX31" s="454"/>
      <c r="QYY31" s="454"/>
      <c r="QYZ31" s="454"/>
      <c r="QZA31" s="454"/>
      <c r="QZB31" s="454"/>
      <c r="QZC31" s="454"/>
      <c r="QZD31" s="454"/>
      <c r="QZE31" s="454"/>
      <c r="QZF31" s="454"/>
      <c r="QZG31" s="454"/>
      <c r="QZH31" s="454"/>
      <c r="QZI31" s="454"/>
      <c r="QZJ31" s="454"/>
      <c r="QZK31" s="454"/>
      <c r="QZL31" s="454"/>
      <c r="QZM31" s="454"/>
      <c r="QZN31" s="454"/>
      <c r="QZO31" s="454"/>
      <c r="QZP31" s="454"/>
      <c r="QZQ31" s="454"/>
      <c r="QZR31" s="454"/>
      <c r="QZS31" s="454"/>
      <c r="QZT31" s="454"/>
      <c r="QZU31" s="454"/>
      <c r="QZV31" s="454"/>
      <c r="QZW31" s="454"/>
      <c r="QZX31" s="454"/>
      <c r="QZY31" s="454"/>
      <c r="QZZ31" s="454"/>
      <c r="RAA31" s="454"/>
      <c r="RAB31" s="454"/>
      <c r="RAC31" s="454"/>
      <c r="RAD31" s="454"/>
      <c r="RAE31" s="454"/>
      <c r="RAF31" s="454"/>
      <c r="RAG31" s="454"/>
      <c r="RAH31" s="454"/>
      <c r="RAI31" s="454"/>
      <c r="RAJ31" s="454"/>
      <c r="RAK31" s="454"/>
      <c r="RAL31" s="454"/>
      <c r="RAM31" s="454"/>
      <c r="RAN31" s="454"/>
      <c r="RAO31" s="454"/>
      <c r="RAP31" s="454"/>
      <c r="RAQ31" s="454"/>
      <c r="RAR31" s="454"/>
      <c r="RAS31" s="454"/>
      <c r="RAT31" s="454"/>
      <c r="RAU31" s="454"/>
      <c r="RAV31" s="454"/>
      <c r="RAW31" s="454"/>
      <c r="RAX31" s="454"/>
      <c r="RAY31" s="454"/>
      <c r="RAZ31" s="454"/>
      <c r="RBA31" s="454"/>
      <c r="RBB31" s="454"/>
      <c r="RBC31" s="454"/>
      <c r="RBD31" s="454"/>
      <c r="RBE31" s="454"/>
      <c r="RBF31" s="454"/>
      <c r="RBG31" s="454"/>
      <c r="RBH31" s="454"/>
      <c r="RBI31" s="454"/>
      <c r="RBJ31" s="454"/>
      <c r="RBK31" s="454"/>
      <c r="RBL31" s="454"/>
      <c r="RBM31" s="454"/>
      <c r="RBN31" s="454"/>
      <c r="RBO31" s="454"/>
      <c r="RBP31" s="454"/>
      <c r="RBQ31" s="454"/>
      <c r="RBR31" s="454"/>
      <c r="RBS31" s="454"/>
      <c r="RBT31" s="454"/>
      <c r="RBU31" s="454"/>
      <c r="RBV31" s="454"/>
      <c r="RBW31" s="454"/>
      <c r="RBX31" s="454"/>
      <c r="RBY31" s="454"/>
      <c r="RBZ31" s="454"/>
      <c r="RCA31" s="454"/>
      <c r="RCB31" s="454"/>
      <c r="RCC31" s="454"/>
      <c r="RCD31" s="454"/>
      <c r="RCE31" s="454"/>
      <c r="RCF31" s="454"/>
      <c r="RCG31" s="454"/>
      <c r="RCH31" s="454"/>
      <c r="RCI31" s="454"/>
      <c r="RCJ31" s="454"/>
      <c r="RCK31" s="454"/>
      <c r="RCL31" s="454"/>
      <c r="RCM31" s="454"/>
      <c r="RCN31" s="454"/>
      <c r="RCO31" s="454"/>
      <c r="RCP31" s="454"/>
      <c r="RCQ31" s="454"/>
      <c r="RCR31" s="454"/>
      <c r="RCS31" s="454"/>
      <c r="RCT31" s="454"/>
      <c r="RCU31" s="454"/>
      <c r="RCV31" s="454"/>
      <c r="RCW31" s="454"/>
      <c r="RCX31" s="454"/>
      <c r="RCY31" s="454"/>
      <c r="RCZ31" s="454"/>
      <c r="RDA31" s="454"/>
      <c r="RDB31" s="454"/>
      <c r="RDC31" s="454"/>
      <c r="RDD31" s="454"/>
      <c r="RDE31" s="454"/>
      <c r="RDF31" s="454"/>
      <c r="RDG31" s="454"/>
      <c r="RDH31" s="454"/>
      <c r="RDI31" s="454"/>
      <c r="RDJ31" s="454"/>
      <c r="RDK31" s="454"/>
      <c r="RDL31" s="454"/>
      <c r="RDM31" s="454"/>
      <c r="RDN31" s="454"/>
      <c r="RDO31" s="454"/>
      <c r="RDP31" s="454"/>
      <c r="RDQ31" s="454"/>
      <c r="RDR31" s="454"/>
      <c r="RDS31" s="454"/>
      <c r="RDT31" s="454"/>
      <c r="RDU31" s="454"/>
      <c r="RDV31" s="454"/>
      <c r="RDW31" s="454"/>
      <c r="RDX31" s="454"/>
      <c r="RDY31" s="454"/>
      <c r="RDZ31" s="454"/>
      <c r="REA31" s="454"/>
      <c r="REB31" s="454"/>
      <c r="REC31" s="454"/>
      <c r="RED31" s="454"/>
      <c r="REE31" s="454"/>
      <c r="REF31" s="454"/>
      <c r="REG31" s="454"/>
      <c r="REH31" s="454"/>
      <c r="REI31" s="454"/>
      <c r="REJ31" s="454"/>
      <c r="REK31" s="454"/>
      <c r="REL31" s="454"/>
      <c r="REM31" s="454"/>
      <c r="REN31" s="454"/>
      <c r="REO31" s="454"/>
      <c r="REP31" s="454"/>
      <c r="REQ31" s="454"/>
      <c r="RER31" s="454"/>
      <c r="RES31" s="454"/>
      <c r="RET31" s="454"/>
      <c r="REU31" s="454"/>
      <c r="REV31" s="454"/>
      <c r="REW31" s="454"/>
      <c r="REX31" s="454"/>
      <c r="REY31" s="454"/>
      <c r="REZ31" s="454"/>
      <c r="RFA31" s="454"/>
      <c r="RFB31" s="454"/>
      <c r="RFC31" s="454"/>
      <c r="RFD31" s="454"/>
      <c r="RFE31" s="454"/>
      <c r="RFF31" s="454"/>
      <c r="RFG31" s="454"/>
      <c r="RFH31" s="454"/>
      <c r="RFI31" s="454"/>
      <c r="RFJ31" s="454"/>
      <c r="RFK31" s="454"/>
      <c r="RFL31" s="454"/>
      <c r="RFM31" s="454"/>
      <c r="RFN31" s="454"/>
      <c r="RFO31" s="454"/>
      <c r="RFP31" s="454"/>
      <c r="RFQ31" s="454"/>
      <c r="RFR31" s="454"/>
      <c r="RFS31" s="454"/>
      <c r="RFT31" s="454"/>
      <c r="RFU31" s="454"/>
      <c r="RFV31" s="454"/>
      <c r="RFW31" s="454"/>
      <c r="RFX31" s="454"/>
      <c r="RFY31" s="454"/>
      <c r="RFZ31" s="454"/>
      <c r="RGA31" s="454"/>
      <c r="RGB31" s="454"/>
      <c r="RGC31" s="454"/>
      <c r="RGD31" s="454"/>
      <c r="RGE31" s="454"/>
      <c r="RGF31" s="454"/>
      <c r="RGG31" s="454"/>
      <c r="RGH31" s="454"/>
      <c r="RGI31" s="454"/>
      <c r="RGJ31" s="454"/>
      <c r="RGK31" s="454"/>
      <c r="RGL31" s="454"/>
      <c r="RGM31" s="454"/>
      <c r="RGN31" s="454"/>
      <c r="RGO31" s="454"/>
      <c r="RGP31" s="454"/>
      <c r="RGQ31" s="454"/>
      <c r="RGR31" s="454"/>
      <c r="RGS31" s="454"/>
      <c r="RGT31" s="454"/>
      <c r="RGU31" s="454"/>
      <c r="RGV31" s="454"/>
      <c r="RGW31" s="454"/>
      <c r="RGX31" s="454"/>
      <c r="RGY31" s="454"/>
      <c r="RGZ31" s="454"/>
      <c r="RHA31" s="454"/>
      <c r="RHB31" s="454"/>
      <c r="RHC31" s="454"/>
      <c r="RHD31" s="454"/>
      <c r="RHE31" s="454"/>
      <c r="RHF31" s="454"/>
      <c r="RHG31" s="454"/>
      <c r="RHH31" s="454"/>
      <c r="RHI31" s="454"/>
      <c r="RHJ31" s="454"/>
      <c r="RHK31" s="454"/>
      <c r="RHL31" s="454"/>
      <c r="RHM31" s="454"/>
      <c r="RHN31" s="454"/>
      <c r="RHO31" s="454"/>
      <c r="RHP31" s="454"/>
      <c r="RHQ31" s="454"/>
      <c r="RHR31" s="454"/>
      <c r="RHS31" s="454"/>
      <c r="RHT31" s="454"/>
      <c r="RHU31" s="454"/>
      <c r="RHV31" s="454"/>
      <c r="RHW31" s="454"/>
      <c r="RHX31" s="454"/>
      <c r="RHY31" s="454"/>
      <c r="RHZ31" s="454"/>
      <c r="RIA31" s="454"/>
      <c r="RIB31" s="454"/>
      <c r="RIC31" s="454"/>
      <c r="RID31" s="454"/>
      <c r="RIE31" s="454"/>
      <c r="RIF31" s="454"/>
      <c r="RIG31" s="454"/>
      <c r="RIH31" s="454"/>
      <c r="RII31" s="454"/>
      <c r="RIJ31" s="454"/>
      <c r="RIK31" s="454"/>
      <c r="RIL31" s="454"/>
      <c r="RIM31" s="454"/>
      <c r="RIN31" s="454"/>
      <c r="RIO31" s="454"/>
      <c r="RIP31" s="454"/>
      <c r="RIQ31" s="454"/>
      <c r="RIR31" s="454"/>
      <c r="RIS31" s="454"/>
      <c r="RIT31" s="454"/>
      <c r="RIU31" s="454"/>
      <c r="RIV31" s="454"/>
      <c r="RIW31" s="454"/>
      <c r="RIX31" s="454"/>
      <c r="RIY31" s="454"/>
      <c r="RIZ31" s="454"/>
      <c r="RJA31" s="454"/>
      <c r="RJB31" s="454"/>
      <c r="RJC31" s="454"/>
      <c r="RJD31" s="454"/>
      <c r="RJE31" s="454"/>
      <c r="RJF31" s="454"/>
      <c r="RJG31" s="454"/>
      <c r="RJH31" s="454"/>
      <c r="RJI31" s="454"/>
      <c r="RJJ31" s="454"/>
      <c r="RJK31" s="454"/>
      <c r="RJL31" s="454"/>
      <c r="RJM31" s="454"/>
      <c r="RJN31" s="454"/>
      <c r="RJO31" s="454"/>
      <c r="RJP31" s="454"/>
      <c r="RJQ31" s="454"/>
      <c r="RJR31" s="454"/>
      <c r="RJS31" s="454"/>
      <c r="RJT31" s="454"/>
      <c r="RJU31" s="454"/>
      <c r="RJV31" s="454"/>
      <c r="RJW31" s="454"/>
      <c r="RJX31" s="454"/>
      <c r="RJY31" s="454"/>
      <c r="RJZ31" s="454"/>
      <c r="RKA31" s="454"/>
      <c r="RKB31" s="454"/>
      <c r="RKC31" s="454"/>
      <c r="RKD31" s="454"/>
      <c r="RKE31" s="454"/>
      <c r="RKF31" s="454"/>
      <c r="RKG31" s="454"/>
      <c r="RKH31" s="454"/>
      <c r="RKI31" s="454"/>
      <c r="RKJ31" s="454"/>
      <c r="RKK31" s="454"/>
      <c r="RKL31" s="454"/>
      <c r="RKM31" s="454"/>
      <c r="RKN31" s="454"/>
      <c r="RKO31" s="454"/>
      <c r="RKP31" s="454"/>
      <c r="RKQ31" s="454"/>
      <c r="RKR31" s="454"/>
      <c r="RKS31" s="454"/>
      <c r="RKT31" s="454"/>
      <c r="RKU31" s="454"/>
      <c r="RKV31" s="454"/>
      <c r="RKW31" s="454"/>
      <c r="RKX31" s="454"/>
      <c r="RKY31" s="454"/>
      <c r="RKZ31" s="454"/>
      <c r="RLA31" s="454"/>
      <c r="RLB31" s="454"/>
      <c r="RLC31" s="454"/>
      <c r="RLD31" s="454"/>
      <c r="RLE31" s="454"/>
      <c r="RLF31" s="454"/>
      <c r="RLG31" s="454"/>
      <c r="RLH31" s="454"/>
      <c r="RLI31" s="454"/>
      <c r="RLJ31" s="454"/>
      <c r="RLK31" s="454"/>
      <c r="RLL31" s="454"/>
      <c r="RLM31" s="454"/>
      <c r="RLN31" s="454"/>
      <c r="RLO31" s="454"/>
      <c r="RLP31" s="454"/>
      <c r="RLQ31" s="454"/>
      <c r="RLR31" s="454"/>
      <c r="RLS31" s="454"/>
      <c r="RLT31" s="454"/>
      <c r="RLU31" s="454"/>
      <c r="RLV31" s="454"/>
      <c r="RLW31" s="454"/>
      <c r="RLX31" s="454"/>
      <c r="RLY31" s="454"/>
      <c r="RLZ31" s="454"/>
      <c r="RMA31" s="454"/>
      <c r="RMB31" s="454"/>
      <c r="RMC31" s="454"/>
      <c r="RMD31" s="454"/>
      <c r="RME31" s="454"/>
      <c r="RMF31" s="454"/>
      <c r="RMG31" s="454"/>
      <c r="RMH31" s="454"/>
      <c r="RMI31" s="454"/>
      <c r="RMJ31" s="454"/>
      <c r="RMK31" s="454"/>
      <c r="RML31" s="454"/>
      <c r="RMM31" s="454"/>
      <c r="RMN31" s="454"/>
      <c r="RMO31" s="454"/>
      <c r="RMP31" s="454"/>
      <c r="RMQ31" s="454"/>
      <c r="RMR31" s="454"/>
      <c r="RMS31" s="454"/>
      <c r="RMT31" s="454"/>
      <c r="RMU31" s="454"/>
      <c r="RMV31" s="454"/>
      <c r="RMW31" s="454"/>
      <c r="RMX31" s="454"/>
      <c r="RMY31" s="454"/>
      <c r="RMZ31" s="454"/>
      <c r="RNA31" s="454"/>
      <c r="RNB31" s="454"/>
      <c r="RNC31" s="454"/>
      <c r="RND31" s="454"/>
      <c r="RNE31" s="454"/>
      <c r="RNF31" s="454"/>
      <c r="RNG31" s="454"/>
      <c r="RNH31" s="454"/>
      <c r="RNI31" s="454"/>
      <c r="RNJ31" s="454"/>
      <c r="RNK31" s="454"/>
      <c r="RNL31" s="454"/>
      <c r="RNM31" s="454"/>
      <c r="RNN31" s="454"/>
      <c r="RNO31" s="454"/>
      <c r="RNP31" s="454"/>
      <c r="RNQ31" s="454"/>
      <c r="RNR31" s="454"/>
      <c r="RNS31" s="454"/>
      <c r="RNT31" s="454"/>
      <c r="RNU31" s="454"/>
      <c r="RNV31" s="454"/>
      <c r="RNW31" s="454"/>
      <c r="RNX31" s="454"/>
      <c r="RNY31" s="454"/>
      <c r="RNZ31" s="454"/>
      <c r="ROA31" s="454"/>
      <c r="ROB31" s="454"/>
      <c r="ROC31" s="454"/>
      <c r="ROD31" s="454"/>
      <c r="ROE31" s="454"/>
      <c r="ROF31" s="454"/>
      <c r="ROG31" s="454"/>
      <c r="ROH31" s="454"/>
      <c r="ROI31" s="454"/>
      <c r="ROJ31" s="454"/>
      <c r="ROK31" s="454"/>
      <c r="ROL31" s="454"/>
      <c r="ROM31" s="454"/>
      <c r="RON31" s="454"/>
      <c r="ROO31" s="454"/>
      <c r="ROP31" s="454"/>
      <c r="ROQ31" s="454"/>
      <c r="ROR31" s="454"/>
      <c r="ROS31" s="454"/>
      <c r="ROT31" s="454"/>
      <c r="ROU31" s="454"/>
      <c r="ROV31" s="454"/>
      <c r="ROW31" s="454"/>
      <c r="ROX31" s="454"/>
      <c r="ROY31" s="454"/>
      <c r="ROZ31" s="454"/>
      <c r="RPA31" s="454"/>
      <c r="RPB31" s="454"/>
      <c r="RPC31" s="454"/>
      <c r="RPD31" s="454"/>
      <c r="RPE31" s="454"/>
      <c r="RPF31" s="454"/>
      <c r="RPG31" s="454"/>
      <c r="RPH31" s="454"/>
      <c r="RPI31" s="454"/>
      <c r="RPJ31" s="454"/>
      <c r="RPK31" s="454"/>
      <c r="RPL31" s="454"/>
      <c r="RPM31" s="454"/>
      <c r="RPN31" s="454"/>
      <c r="RPO31" s="454"/>
      <c r="RPP31" s="454"/>
      <c r="RPQ31" s="454"/>
      <c r="RPR31" s="454"/>
      <c r="RPS31" s="454"/>
      <c r="RPT31" s="454"/>
      <c r="RPU31" s="454"/>
      <c r="RPV31" s="454"/>
      <c r="RPW31" s="454"/>
      <c r="RPX31" s="454"/>
      <c r="RPY31" s="454"/>
      <c r="RPZ31" s="454"/>
      <c r="RQA31" s="454"/>
      <c r="RQB31" s="454"/>
      <c r="RQC31" s="454"/>
      <c r="RQD31" s="454"/>
      <c r="RQE31" s="454"/>
      <c r="RQF31" s="454"/>
      <c r="RQG31" s="454"/>
      <c r="RQH31" s="454"/>
      <c r="RQI31" s="454"/>
      <c r="RQJ31" s="454"/>
      <c r="RQK31" s="454"/>
      <c r="RQL31" s="454"/>
      <c r="RQM31" s="454"/>
      <c r="RQN31" s="454"/>
      <c r="RQO31" s="454"/>
      <c r="RQP31" s="454"/>
      <c r="RQQ31" s="454"/>
      <c r="RQR31" s="454"/>
      <c r="RQS31" s="454"/>
      <c r="RQT31" s="454"/>
      <c r="RQU31" s="454"/>
      <c r="RQV31" s="454"/>
      <c r="RQW31" s="454"/>
      <c r="RQX31" s="454"/>
      <c r="RQY31" s="454"/>
      <c r="RQZ31" s="454"/>
      <c r="RRA31" s="454"/>
      <c r="RRB31" s="454"/>
      <c r="RRC31" s="454"/>
      <c r="RRD31" s="454"/>
      <c r="RRE31" s="454"/>
      <c r="RRF31" s="454"/>
      <c r="RRG31" s="454"/>
      <c r="RRH31" s="454"/>
      <c r="RRI31" s="454"/>
      <c r="RRJ31" s="454"/>
      <c r="RRK31" s="454"/>
      <c r="RRL31" s="454"/>
      <c r="RRM31" s="454"/>
      <c r="RRN31" s="454"/>
      <c r="RRO31" s="454"/>
      <c r="RRP31" s="454"/>
      <c r="RRQ31" s="454"/>
      <c r="RRR31" s="454"/>
      <c r="RRS31" s="454"/>
      <c r="RRT31" s="454"/>
      <c r="RRU31" s="454"/>
      <c r="RRV31" s="454"/>
      <c r="RRW31" s="454"/>
      <c r="RRX31" s="454"/>
      <c r="RRY31" s="454"/>
      <c r="RRZ31" s="454"/>
      <c r="RSA31" s="454"/>
      <c r="RSB31" s="454"/>
      <c r="RSC31" s="454"/>
      <c r="RSD31" s="454"/>
      <c r="RSE31" s="454"/>
      <c r="RSF31" s="454"/>
      <c r="RSG31" s="454"/>
      <c r="RSH31" s="454"/>
      <c r="RSI31" s="454"/>
      <c r="RSJ31" s="454"/>
      <c r="RSK31" s="454"/>
      <c r="RSL31" s="454"/>
      <c r="RSM31" s="454"/>
      <c r="RSN31" s="454"/>
      <c r="RSO31" s="454"/>
      <c r="RSP31" s="454"/>
      <c r="RSQ31" s="454"/>
      <c r="RSR31" s="454"/>
      <c r="RSS31" s="454"/>
      <c r="RST31" s="454"/>
      <c r="RSU31" s="454"/>
      <c r="RSV31" s="454"/>
      <c r="RSW31" s="454"/>
      <c r="RSX31" s="454"/>
      <c r="RSY31" s="454"/>
      <c r="RSZ31" s="454"/>
      <c r="RTA31" s="454"/>
      <c r="RTB31" s="454"/>
      <c r="RTC31" s="454"/>
      <c r="RTD31" s="454"/>
      <c r="RTE31" s="454"/>
      <c r="RTF31" s="454"/>
      <c r="RTG31" s="454"/>
      <c r="RTH31" s="454"/>
      <c r="RTI31" s="454"/>
      <c r="RTJ31" s="454"/>
      <c r="RTK31" s="454"/>
      <c r="RTL31" s="454"/>
      <c r="RTM31" s="454"/>
      <c r="RTN31" s="454"/>
      <c r="RTO31" s="454"/>
      <c r="RTP31" s="454"/>
      <c r="RTQ31" s="454"/>
      <c r="RTR31" s="454"/>
      <c r="RTS31" s="454"/>
      <c r="RTT31" s="454"/>
      <c r="RTU31" s="454"/>
      <c r="RTV31" s="454"/>
      <c r="RTW31" s="454"/>
      <c r="RTX31" s="454"/>
      <c r="RTY31" s="454"/>
      <c r="RTZ31" s="454"/>
      <c r="RUA31" s="454"/>
      <c r="RUB31" s="454"/>
      <c r="RUC31" s="454"/>
      <c r="RUD31" s="454"/>
      <c r="RUE31" s="454"/>
      <c r="RUF31" s="454"/>
      <c r="RUG31" s="454"/>
      <c r="RUH31" s="454"/>
      <c r="RUI31" s="454"/>
      <c r="RUJ31" s="454"/>
      <c r="RUK31" s="454"/>
      <c r="RUL31" s="454"/>
      <c r="RUM31" s="454"/>
      <c r="RUN31" s="454"/>
      <c r="RUO31" s="454"/>
      <c r="RUP31" s="454"/>
      <c r="RUQ31" s="454"/>
      <c r="RUR31" s="454"/>
      <c r="RUS31" s="454"/>
      <c r="RUT31" s="454"/>
      <c r="RUU31" s="454"/>
      <c r="RUV31" s="454"/>
      <c r="RUW31" s="454"/>
      <c r="RUX31" s="454"/>
      <c r="RUY31" s="454"/>
      <c r="RUZ31" s="454"/>
      <c r="RVA31" s="454"/>
      <c r="RVB31" s="454"/>
      <c r="RVC31" s="454"/>
      <c r="RVD31" s="454"/>
      <c r="RVE31" s="454"/>
      <c r="RVF31" s="454"/>
      <c r="RVG31" s="454"/>
      <c r="RVH31" s="454"/>
      <c r="RVI31" s="454"/>
      <c r="RVJ31" s="454"/>
      <c r="RVK31" s="454"/>
      <c r="RVL31" s="454"/>
      <c r="RVM31" s="454"/>
      <c r="RVN31" s="454"/>
      <c r="RVO31" s="454"/>
      <c r="RVP31" s="454"/>
      <c r="RVQ31" s="454"/>
      <c r="RVR31" s="454"/>
      <c r="RVS31" s="454"/>
      <c r="RVT31" s="454"/>
      <c r="RVU31" s="454"/>
      <c r="RVV31" s="454"/>
      <c r="RVW31" s="454"/>
      <c r="RVX31" s="454"/>
      <c r="RVY31" s="454"/>
      <c r="RVZ31" s="454"/>
      <c r="RWA31" s="454"/>
      <c r="RWB31" s="454"/>
      <c r="RWC31" s="454"/>
      <c r="RWD31" s="454"/>
      <c r="RWE31" s="454"/>
      <c r="RWF31" s="454"/>
      <c r="RWG31" s="454"/>
      <c r="RWH31" s="454"/>
      <c r="RWI31" s="454"/>
      <c r="RWJ31" s="454"/>
      <c r="RWK31" s="454"/>
      <c r="RWL31" s="454"/>
      <c r="RWM31" s="454"/>
      <c r="RWN31" s="454"/>
      <c r="RWO31" s="454"/>
      <c r="RWP31" s="454"/>
      <c r="RWQ31" s="454"/>
      <c r="RWR31" s="454"/>
      <c r="RWS31" s="454"/>
      <c r="RWT31" s="454"/>
      <c r="RWU31" s="454"/>
      <c r="RWV31" s="454"/>
      <c r="RWW31" s="454"/>
      <c r="RWX31" s="454"/>
      <c r="RWY31" s="454"/>
      <c r="RWZ31" s="454"/>
      <c r="RXA31" s="454"/>
      <c r="RXB31" s="454"/>
      <c r="RXC31" s="454"/>
      <c r="RXD31" s="454"/>
      <c r="RXE31" s="454"/>
      <c r="RXF31" s="454"/>
      <c r="RXG31" s="454"/>
      <c r="RXH31" s="454"/>
      <c r="RXI31" s="454"/>
      <c r="RXJ31" s="454"/>
      <c r="RXK31" s="454"/>
      <c r="RXL31" s="454"/>
      <c r="RXM31" s="454"/>
      <c r="RXN31" s="454"/>
      <c r="RXO31" s="454"/>
      <c r="RXP31" s="454"/>
      <c r="RXQ31" s="454"/>
      <c r="RXR31" s="454"/>
      <c r="RXS31" s="454"/>
      <c r="RXT31" s="454"/>
      <c r="RXU31" s="454"/>
      <c r="RXV31" s="454"/>
      <c r="RXW31" s="454"/>
      <c r="RXX31" s="454"/>
      <c r="RXY31" s="454"/>
      <c r="RXZ31" s="454"/>
      <c r="RYA31" s="454"/>
      <c r="RYB31" s="454"/>
      <c r="RYC31" s="454"/>
      <c r="RYD31" s="454"/>
      <c r="RYE31" s="454"/>
      <c r="RYF31" s="454"/>
      <c r="RYG31" s="454"/>
      <c r="RYH31" s="454"/>
      <c r="RYI31" s="454"/>
      <c r="RYJ31" s="454"/>
      <c r="RYK31" s="454"/>
      <c r="RYL31" s="454"/>
      <c r="RYM31" s="454"/>
      <c r="RYN31" s="454"/>
      <c r="RYO31" s="454"/>
      <c r="RYP31" s="454"/>
      <c r="RYQ31" s="454"/>
      <c r="RYR31" s="454"/>
      <c r="RYS31" s="454"/>
      <c r="RYT31" s="454"/>
      <c r="RYU31" s="454"/>
      <c r="RYV31" s="454"/>
      <c r="RYW31" s="454"/>
      <c r="RYX31" s="454"/>
      <c r="RYY31" s="454"/>
      <c r="RYZ31" s="454"/>
      <c r="RZA31" s="454"/>
      <c r="RZB31" s="454"/>
      <c r="RZC31" s="454"/>
      <c r="RZD31" s="454"/>
      <c r="RZE31" s="454"/>
      <c r="RZF31" s="454"/>
      <c r="RZG31" s="454"/>
      <c r="RZH31" s="454"/>
      <c r="RZI31" s="454"/>
      <c r="RZJ31" s="454"/>
      <c r="RZK31" s="454"/>
      <c r="RZL31" s="454"/>
      <c r="RZM31" s="454"/>
      <c r="RZN31" s="454"/>
      <c r="RZO31" s="454"/>
      <c r="RZP31" s="454"/>
      <c r="RZQ31" s="454"/>
      <c r="RZR31" s="454"/>
      <c r="RZS31" s="454"/>
      <c r="RZT31" s="454"/>
      <c r="RZU31" s="454"/>
      <c r="RZV31" s="454"/>
      <c r="RZW31" s="454"/>
      <c r="RZX31" s="454"/>
      <c r="RZY31" s="454"/>
      <c r="RZZ31" s="454"/>
      <c r="SAA31" s="454"/>
      <c r="SAB31" s="454"/>
      <c r="SAC31" s="454"/>
      <c r="SAD31" s="454"/>
      <c r="SAE31" s="454"/>
      <c r="SAF31" s="454"/>
      <c r="SAG31" s="454"/>
      <c r="SAH31" s="454"/>
      <c r="SAI31" s="454"/>
      <c r="SAJ31" s="454"/>
      <c r="SAK31" s="454"/>
      <c r="SAL31" s="454"/>
      <c r="SAM31" s="454"/>
      <c r="SAN31" s="454"/>
      <c r="SAO31" s="454"/>
      <c r="SAP31" s="454"/>
      <c r="SAQ31" s="454"/>
      <c r="SAR31" s="454"/>
      <c r="SAS31" s="454"/>
      <c r="SAT31" s="454"/>
      <c r="SAU31" s="454"/>
      <c r="SAV31" s="454"/>
      <c r="SAW31" s="454"/>
      <c r="SAX31" s="454"/>
      <c r="SAY31" s="454"/>
      <c r="SAZ31" s="454"/>
      <c r="SBA31" s="454"/>
      <c r="SBB31" s="454"/>
      <c r="SBC31" s="454"/>
      <c r="SBD31" s="454"/>
      <c r="SBE31" s="454"/>
      <c r="SBF31" s="454"/>
      <c r="SBG31" s="454"/>
      <c r="SBH31" s="454"/>
      <c r="SBI31" s="454"/>
      <c r="SBJ31" s="454"/>
      <c r="SBK31" s="454"/>
      <c r="SBL31" s="454"/>
      <c r="SBM31" s="454"/>
      <c r="SBN31" s="454"/>
      <c r="SBO31" s="454"/>
      <c r="SBP31" s="454"/>
      <c r="SBQ31" s="454"/>
      <c r="SBR31" s="454"/>
      <c r="SBS31" s="454"/>
      <c r="SBT31" s="454"/>
      <c r="SBU31" s="454"/>
      <c r="SBV31" s="454"/>
      <c r="SBW31" s="454"/>
      <c r="SBX31" s="454"/>
      <c r="SBY31" s="454"/>
      <c r="SBZ31" s="454"/>
      <c r="SCA31" s="454"/>
      <c r="SCB31" s="454"/>
      <c r="SCC31" s="454"/>
      <c r="SCD31" s="454"/>
      <c r="SCE31" s="454"/>
      <c r="SCF31" s="454"/>
      <c r="SCG31" s="454"/>
      <c r="SCH31" s="454"/>
      <c r="SCI31" s="454"/>
      <c r="SCJ31" s="454"/>
      <c r="SCK31" s="454"/>
      <c r="SCL31" s="454"/>
      <c r="SCM31" s="454"/>
      <c r="SCN31" s="454"/>
      <c r="SCO31" s="454"/>
      <c r="SCP31" s="454"/>
      <c r="SCQ31" s="454"/>
      <c r="SCR31" s="454"/>
      <c r="SCS31" s="454"/>
      <c r="SCT31" s="454"/>
      <c r="SCU31" s="454"/>
      <c r="SCV31" s="454"/>
      <c r="SCW31" s="454"/>
      <c r="SCX31" s="454"/>
      <c r="SCY31" s="454"/>
      <c r="SCZ31" s="454"/>
      <c r="SDA31" s="454"/>
      <c r="SDB31" s="454"/>
      <c r="SDC31" s="454"/>
      <c r="SDD31" s="454"/>
      <c r="SDE31" s="454"/>
      <c r="SDF31" s="454"/>
      <c r="SDG31" s="454"/>
      <c r="SDH31" s="454"/>
      <c r="SDI31" s="454"/>
      <c r="SDJ31" s="454"/>
      <c r="SDK31" s="454"/>
      <c r="SDL31" s="454"/>
      <c r="SDM31" s="454"/>
      <c r="SDN31" s="454"/>
      <c r="SDO31" s="454"/>
      <c r="SDP31" s="454"/>
      <c r="SDQ31" s="454"/>
      <c r="SDR31" s="454"/>
      <c r="SDS31" s="454"/>
      <c r="SDT31" s="454"/>
      <c r="SDU31" s="454"/>
      <c r="SDV31" s="454"/>
      <c r="SDW31" s="454"/>
      <c r="SDX31" s="454"/>
      <c r="SDY31" s="454"/>
      <c r="SDZ31" s="454"/>
      <c r="SEA31" s="454"/>
      <c r="SEB31" s="454"/>
      <c r="SEC31" s="454"/>
      <c r="SED31" s="454"/>
      <c r="SEE31" s="454"/>
      <c r="SEF31" s="454"/>
      <c r="SEG31" s="454"/>
      <c r="SEH31" s="454"/>
      <c r="SEI31" s="454"/>
      <c r="SEJ31" s="454"/>
      <c r="SEK31" s="454"/>
      <c r="SEL31" s="454"/>
      <c r="SEM31" s="454"/>
      <c r="SEN31" s="454"/>
      <c r="SEO31" s="454"/>
      <c r="SEP31" s="454"/>
      <c r="SEQ31" s="454"/>
      <c r="SER31" s="454"/>
      <c r="SES31" s="454"/>
      <c r="SET31" s="454"/>
      <c r="SEU31" s="454"/>
      <c r="SEV31" s="454"/>
      <c r="SEW31" s="454"/>
      <c r="SEX31" s="454"/>
      <c r="SEY31" s="454"/>
      <c r="SEZ31" s="454"/>
      <c r="SFA31" s="454"/>
      <c r="SFB31" s="454"/>
      <c r="SFC31" s="454"/>
      <c r="SFD31" s="454"/>
      <c r="SFE31" s="454"/>
      <c r="SFF31" s="454"/>
      <c r="SFG31" s="454"/>
      <c r="SFH31" s="454"/>
      <c r="SFI31" s="454"/>
      <c r="SFJ31" s="454"/>
      <c r="SFK31" s="454"/>
      <c r="SFL31" s="454"/>
      <c r="SFM31" s="454"/>
      <c r="SFN31" s="454"/>
      <c r="SFO31" s="454"/>
      <c r="SFP31" s="454"/>
      <c r="SFQ31" s="454"/>
      <c r="SFR31" s="454"/>
      <c r="SFS31" s="454"/>
      <c r="SFT31" s="454"/>
      <c r="SFU31" s="454"/>
      <c r="SFV31" s="454"/>
      <c r="SFW31" s="454"/>
      <c r="SFX31" s="454"/>
      <c r="SFY31" s="454"/>
      <c r="SFZ31" s="454"/>
      <c r="SGA31" s="454"/>
      <c r="SGB31" s="454"/>
      <c r="SGC31" s="454"/>
      <c r="SGD31" s="454"/>
      <c r="SGE31" s="454"/>
      <c r="SGF31" s="454"/>
      <c r="SGG31" s="454"/>
      <c r="SGH31" s="454"/>
      <c r="SGI31" s="454"/>
      <c r="SGJ31" s="454"/>
      <c r="SGK31" s="454"/>
      <c r="SGL31" s="454"/>
      <c r="SGM31" s="454"/>
      <c r="SGN31" s="454"/>
      <c r="SGO31" s="454"/>
      <c r="SGP31" s="454"/>
      <c r="SGQ31" s="454"/>
      <c r="SGR31" s="454"/>
      <c r="SGS31" s="454"/>
      <c r="SGT31" s="454"/>
      <c r="SGU31" s="454"/>
      <c r="SGV31" s="454"/>
      <c r="SGW31" s="454"/>
      <c r="SGX31" s="454"/>
      <c r="SGY31" s="454"/>
      <c r="SGZ31" s="454"/>
      <c r="SHA31" s="454"/>
      <c r="SHB31" s="454"/>
      <c r="SHC31" s="454"/>
      <c r="SHD31" s="454"/>
      <c r="SHE31" s="454"/>
      <c r="SHF31" s="454"/>
      <c r="SHG31" s="454"/>
      <c r="SHH31" s="454"/>
      <c r="SHI31" s="454"/>
      <c r="SHJ31" s="454"/>
      <c r="SHK31" s="454"/>
      <c r="SHL31" s="454"/>
      <c r="SHM31" s="454"/>
      <c r="SHN31" s="454"/>
      <c r="SHO31" s="454"/>
      <c r="SHP31" s="454"/>
      <c r="SHQ31" s="454"/>
      <c r="SHR31" s="454"/>
      <c r="SHS31" s="454"/>
      <c r="SHT31" s="454"/>
      <c r="SHU31" s="454"/>
      <c r="SHV31" s="454"/>
      <c r="SHW31" s="454"/>
      <c r="SHX31" s="454"/>
      <c r="SHY31" s="454"/>
      <c r="SHZ31" s="454"/>
      <c r="SIA31" s="454"/>
      <c r="SIB31" s="454"/>
      <c r="SIC31" s="454"/>
      <c r="SID31" s="454"/>
      <c r="SIE31" s="454"/>
      <c r="SIF31" s="454"/>
      <c r="SIG31" s="454"/>
      <c r="SIH31" s="454"/>
      <c r="SII31" s="454"/>
      <c r="SIJ31" s="454"/>
      <c r="SIK31" s="454"/>
      <c r="SIL31" s="454"/>
      <c r="SIM31" s="454"/>
      <c r="SIN31" s="454"/>
      <c r="SIO31" s="454"/>
      <c r="SIP31" s="454"/>
      <c r="SIQ31" s="454"/>
      <c r="SIR31" s="454"/>
      <c r="SIS31" s="454"/>
      <c r="SIT31" s="454"/>
      <c r="SIU31" s="454"/>
      <c r="SIV31" s="454"/>
      <c r="SIW31" s="454"/>
      <c r="SIX31" s="454"/>
      <c r="SIY31" s="454"/>
      <c r="SIZ31" s="454"/>
      <c r="SJA31" s="454"/>
      <c r="SJB31" s="454"/>
      <c r="SJC31" s="454"/>
      <c r="SJD31" s="454"/>
      <c r="SJE31" s="454"/>
      <c r="SJF31" s="454"/>
      <c r="SJG31" s="454"/>
      <c r="SJH31" s="454"/>
      <c r="SJI31" s="454"/>
      <c r="SJJ31" s="454"/>
      <c r="SJK31" s="454"/>
      <c r="SJL31" s="454"/>
      <c r="SJM31" s="454"/>
      <c r="SJN31" s="454"/>
      <c r="SJO31" s="454"/>
      <c r="SJP31" s="454"/>
      <c r="SJQ31" s="454"/>
      <c r="SJR31" s="454"/>
      <c r="SJS31" s="454"/>
      <c r="SJT31" s="454"/>
      <c r="SJU31" s="454"/>
      <c r="SJV31" s="454"/>
      <c r="SJW31" s="454"/>
      <c r="SJX31" s="454"/>
      <c r="SJY31" s="454"/>
      <c r="SJZ31" s="454"/>
      <c r="SKA31" s="454"/>
      <c r="SKB31" s="454"/>
      <c r="SKC31" s="454"/>
      <c r="SKD31" s="454"/>
      <c r="SKE31" s="454"/>
      <c r="SKF31" s="454"/>
      <c r="SKG31" s="454"/>
      <c r="SKH31" s="454"/>
      <c r="SKI31" s="454"/>
      <c r="SKJ31" s="454"/>
      <c r="SKK31" s="454"/>
      <c r="SKL31" s="454"/>
      <c r="SKM31" s="454"/>
      <c r="SKN31" s="454"/>
      <c r="SKO31" s="454"/>
      <c r="SKP31" s="454"/>
      <c r="SKQ31" s="454"/>
      <c r="SKR31" s="454"/>
      <c r="SKS31" s="454"/>
      <c r="SKT31" s="454"/>
      <c r="SKU31" s="454"/>
      <c r="SKV31" s="454"/>
      <c r="SKW31" s="454"/>
      <c r="SKX31" s="454"/>
      <c r="SKY31" s="454"/>
      <c r="SKZ31" s="454"/>
      <c r="SLA31" s="454"/>
      <c r="SLB31" s="454"/>
      <c r="SLC31" s="454"/>
      <c r="SLD31" s="454"/>
      <c r="SLE31" s="454"/>
      <c r="SLF31" s="454"/>
      <c r="SLG31" s="454"/>
      <c r="SLH31" s="454"/>
      <c r="SLI31" s="454"/>
      <c r="SLJ31" s="454"/>
      <c r="SLK31" s="454"/>
      <c r="SLL31" s="454"/>
      <c r="SLM31" s="454"/>
      <c r="SLN31" s="454"/>
      <c r="SLO31" s="454"/>
      <c r="SLP31" s="454"/>
      <c r="SLQ31" s="454"/>
      <c r="SLR31" s="454"/>
      <c r="SLS31" s="454"/>
      <c r="SLT31" s="454"/>
      <c r="SLU31" s="454"/>
      <c r="SLV31" s="454"/>
      <c r="SLW31" s="454"/>
      <c r="SLX31" s="454"/>
      <c r="SLY31" s="454"/>
      <c r="SLZ31" s="454"/>
      <c r="SMA31" s="454"/>
      <c r="SMB31" s="454"/>
      <c r="SMC31" s="454"/>
      <c r="SMD31" s="454"/>
      <c r="SME31" s="454"/>
      <c r="SMF31" s="454"/>
      <c r="SMG31" s="454"/>
      <c r="SMH31" s="454"/>
      <c r="SMI31" s="454"/>
      <c r="SMJ31" s="454"/>
      <c r="SMK31" s="454"/>
      <c r="SML31" s="454"/>
      <c r="SMM31" s="454"/>
      <c r="SMN31" s="454"/>
      <c r="SMO31" s="454"/>
      <c r="SMP31" s="454"/>
      <c r="SMQ31" s="454"/>
      <c r="SMR31" s="454"/>
      <c r="SMS31" s="454"/>
      <c r="SMT31" s="454"/>
      <c r="SMU31" s="454"/>
      <c r="SMV31" s="454"/>
      <c r="SMW31" s="454"/>
      <c r="SMX31" s="454"/>
      <c r="SMY31" s="454"/>
      <c r="SMZ31" s="454"/>
      <c r="SNA31" s="454"/>
      <c r="SNB31" s="454"/>
      <c r="SNC31" s="454"/>
      <c r="SND31" s="454"/>
      <c r="SNE31" s="454"/>
      <c r="SNF31" s="454"/>
      <c r="SNG31" s="454"/>
      <c r="SNH31" s="454"/>
      <c r="SNI31" s="454"/>
      <c r="SNJ31" s="454"/>
      <c r="SNK31" s="454"/>
      <c r="SNL31" s="454"/>
      <c r="SNM31" s="454"/>
      <c r="SNN31" s="454"/>
      <c r="SNO31" s="454"/>
      <c r="SNP31" s="454"/>
      <c r="SNQ31" s="454"/>
      <c r="SNR31" s="454"/>
      <c r="SNS31" s="454"/>
      <c r="SNT31" s="454"/>
      <c r="SNU31" s="454"/>
      <c r="SNV31" s="454"/>
      <c r="SNW31" s="454"/>
      <c r="SNX31" s="454"/>
      <c r="SNY31" s="454"/>
      <c r="SNZ31" s="454"/>
      <c r="SOA31" s="454"/>
      <c r="SOB31" s="454"/>
      <c r="SOC31" s="454"/>
      <c r="SOD31" s="454"/>
      <c r="SOE31" s="454"/>
      <c r="SOF31" s="454"/>
      <c r="SOG31" s="454"/>
      <c r="SOH31" s="454"/>
      <c r="SOI31" s="454"/>
      <c r="SOJ31" s="454"/>
      <c r="SOK31" s="454"/>
      <c r="SOL31" s="454"/>
      <c r="SOM31" s="454"/>
      <c r="SON31" s="454"/>
      <c r="SOO31" s="454"/>
      <c r="SOP31" s="454"/>
      <c r="SOQ31" s="454"/>
      <c r="SOR31" s="454"/>
      <c r="SOS31" s="454"/>
      <c r="SOT31" s="454"/>
      <c r="SOU31" s="454"/>
      <c r="SOV31" s="454"/>
      <c r="SOW31" s="454"/>
      <c r="SOX31" s="454"/>
      <c r="SOY31" s="454"/>
      <c r="SOZ31" s="454"/>
      <c r="SPA31" s="454"/>
      <c r="SPB31" s="454"/>
      <c r="SPC31" s="454"/>
      <c r="SPD31" s="454"/>
      <c r="SPE31" s="454"/>
      <c r="SPF31" s="454"/>
      <c r="SPG31" s="454"/>
      <c r="SPH31" s="454"/>
      <c r="SPI31" s="454"/>
      <c r="SPJ31" s="454"/>
      <c r="SPK31" s="454"/>
      <c r="SPL31" s="454"/>
      <c r="SPM31" s="454"/>
      <c r="SPN31" s="454"/>
      <c r="SPO31" s="454"/>
      <c r="SPP31" s="454"/>
      <c r="SPQ31" s="454"/>
      <c r="SPR31" s="454"/>
      <c r="SPS31" s="454"/>
      <c r="SPT31" s="454"/>
      <c r="SPU31" s="454"/>
      <c r="SPV31" s="454"/>
      <c r="SPW31" s="454"/>
      <c r="SPX31" s="454"/>
      <c r="SPY31" s="454"/>
      <c r="SPZ31" s="454"/>
      <c r="SQA31" s="454"/>
      <c r="SQB31" s="454"/>
      <c r="SQC31" s="454"/>
      <c r="SQD31" s="454"/>
      <c r="SQE31" s="454"/>
      <c r="SQF31" s="454"/>
      <c r="SQG31" s="454"/>
      <c r="SQH31" s="454"/>
      <c r="SQI31" s="454"/>
      <c r="SQJ31" s="454"/>
      <c r="SQK31" s="454"/>
      <c r="SQL31" s="454"/>
      <c r="SQM31" s="454"/>
      <c r="SQN31" s="454"/>
      <c r="SQO31" s="454"/>
      <c r="SQP31" s="454"/>
      <c r="SQQ31" s="454"/>
      <c r="SQR31" s="454"/>
      <c r="SQS31" s="454"/>
      <c r="SQT31" s="454"/>
      <c r="SQU31" s="454"/>
      <c r="SQV31" s="454"/>
      <c r="SQW31" s="454"/>
      <c r="SQX31" s="454"/>
      <c r="SQY31" s="454"/>
      <c r="SQZ31" s="454"/>
      <c r="SRA31" s="454"/>
      <c r="SRB31" s="454"/>
      <c r="SRC31" s="454"/>
      <c r="SRD31" s="454"/>
      <c r="SRE31" s="454"/>
      <c r="SRF31" s="454"/>
      <c r="SRG31" s="454"/>
      <c r="SRH31" s="454"/>
      <c r="SRI31" s="454"/>
      <c r="SRJ31" s="454"/>
      <c r="SRK31" s="454"/>
      <c r="SRL31" s="454"/>
      <c r="SRM31" s="454"/>
      <c r="SRN31" s="454"/>
      <c r="SRO31" s="454"/>
      <c r="SRP31" s="454"/>
      <c r="SRQ31" s="454"/>
      <c r="SRR31" s="454"/>
      <c r="SRS31" s="454"/>
      <c r="SRT31" s="454"/>
      <c r="SRU31" s="454"/>
      <c r="SRV31" s="454"/>
      <c r="SRW31" s="454"/>
      <c r="SRX31" s="454"/>
      <c r="SRY31" s="454"/>
      <c r="SRZ31" s="454"/>
      <c r="SSA31" s="454"/>
      <c r="SSB31" s="454"/>
      <c r="SSC31" s="454"/>
      <c r="SSD31" s="454"/>
      <c r="SSE31" s="454"/>
      <c r="SSF31" s="454"/>
      <c r="SSG31" s="454"/>
      <c r="SSH31" s="454"/>
      <c r="SSI31" s="454"/>
      <c r="SSJ31" s="454"/>
      <c r="SSK31" s="454"/>
      <c r="SSL31" s="454"/>
      <c r="SSM31" s="454"/>
      <c r="SSN31" s="454"/>
      <c r="SSO31" s="454"/>
      <c r="SSP31" s="454"/>
      <c r="SSQ31" s="454"/>
      <c r="SSR31" s="454"/>
      <c r="SSS31" s="454"/>
      <c r="SST31" s="454"/>
      <c r="SSU31" s="454"/>
      <c r="SSV31" s="454"/>
      <c r="SSW31" s="454"/>
      <c r="SSX31" s="454"/>
      <c r="SSY31" s="454"/>
      <c r="SSZ31" s="454"/>
      <c r="STA31" s="454"/>
      <c r="STB31" s="454"/>
      <c r="STC31" s="454"/>
      <c r="STD31" s="454"/>
      <c r="STE31" s="454"/>
      <c r="STF31" s="454"/>
      <c r="STG31" s="454"/>
      <c r="STH31" s="454"/>
      <c r="STI31" s="454"/>
      <c r="STJ31" s="454"/>
      <c r="STK31" s="454"/>
      <c r="STL31" s="454"/>
      <c r="STM31" s="454"/>
      <c r="STN31" s="454"/>
      <c r="STO31" s="454"/>
      <c r="STP31" s="454"/>
      <c r="STQ31" s="454"/>
      <c r="STR31" s="454"/>
      <c r="STS31" s="454"/>
      <c r="STT31" s="454"/>
      <c r="STU31" s="454"/>
      <c r="STV31" s="454"/>
      <c r="STW31" s="454"/>
      <c r="STX31" s="454"/>
      <c r="STY31" s="454"/>
      <c r="STZ31" s="454"/>
      <c r="SUA31" s="454"/>
      <c r="SUB31" s="454"/>
      <c r="SUC31" s="454"/>
      <c r="SUD31" s="454"/>
      <c r="SUE31" s="454"/>
      <c r="SUF31" s="454"/>
      <c r="SUG31" s="454"/>
      <c r="SUH31" s="454"/>
      <c r="SUI31" s="454"/>
      <c r="SUJ31" s="454"/>
      <c r="SUK31" s="454"/>
      <c r="SUL31" s="454"/>
      <c r="SUM31" s="454"/>
      <c r="SUN31" s="454"/>
      <c r="SUO31" s="454"/>
      <c r="SUP31" s="454"/>
      <c r="SUQ31" s="454"/>
      <c r="SUR31" s="454"/>
      <c r="SUS31" s="454"/>
      <c r="SUT31" s="454"/>
      <c r="SUU31" s="454"/>
      <c r="SUV31" s="454"/>
      <c r="SUW31" s="454"/>
      <c r="SUX31" s="454"/>
      <c r="SUY31" s="454"/>
      <c r="SUZ31" s="454"/>
      <c r="SVA31" s="454"/>
      <c r="SVB31" s="454"/>
      <c r="SVC31" s="454"/>
      <c r="SVD31" s="454"/>
      <c r="SVE31" s="454"/>
      <c r="SVF31" s="454"/>
      <c r="SVG31" s="454"/>
      <c r="SVH31" s="454"/>
      <c r="SVI31" s="454"/>
      <c r="SVJ31" s="454"/>
      <c r="SVK31" s="454"/>
      <c r="SVL31" s="454"/>
      <c r="SVM31" s="454"/>
      <c r="SVN31" s="454"/>
      <c r="SVO31" s="454"/>
      <c r="SVP31" s="454"/>
      <c r="SVQ31" s="454"/>
      <c r="SVR31" s="454"/>
      <c r="SVS31" s="454"/>
      <c r="SVT31" s="454"/>
      <c r="SVU31" s="454"/>
      <c r="SVV31" s="454"/>
      <c r="SVW31" s="454"/>
      <c r="SVX31" s="454"/>
      <c r="SVY31" s="454"/>
      <c r="SVZ31" s="454"/>
      <c r="SWA31" s="454"/>
      <c r="SWB31" s="454"/>
      <c r="SWC31" s="454"/>
      <c r="SWD31" s="454"/>
      <c r="SWE31" s="454"/>
      <c r="SWF31" s="454"/>
      <c r="SWG31" s="454"/>
      <c r="SWH31" s="454"/>
      <c r="SWI31" s="454"/>
      <c r="SWJ31" s="454"/>
      <c r="SWK31" s="454"/>
      <c r="SWL31" s="454"/>
      <c r="SWM31" s="454"/>
      <c r="SWN31" s="454"/>
      <c r="SWO31" s="454"/>
      <c r="SWP31" s="454"/>
      <c r="SWQ31" s="454"/>
      <c r="SWR31" s="454"/>
      <c r="SWS31" s="454"/>
      <c r="SWT31" s="454"/>
      <c r="SWU31" s="454"/>
      <c r="SWV31" s="454"/>
      <c r="SWW31" s="454"/>
      <c r="SWX31" s="454"/>
      <c r="SWY31" s="454"/>
      <c r="SWZ31" s="454"/>
      <c r="SXA31" s="454"/>
      <c r="SXB31" s="454"/>
      <c r="SXC31" s="454"/>
      <c r="SXD31" s="454"/>
      <c r="SXE31" s="454"/>
      <c r="SXF31" s="454"/>
      <c r="SXG31" s="454"/>
      <c r="SXH31" s="454"/>
      <c r="SXI31" s="454"/>
      <c r="SXJ31" s="454"/>
      <c r="SXK31" s="454"/>
      <c r="SXL31" s="454"/>
      <c r="SXM31" s="454"/>
      <c r="SXN31" s="454"/>
      <c r="SXO31" s="454"/>
      <c r="SXP31" s="454"/>
      <c r="SXQ31" s="454"/>
      <c r="SXR31" s="454"/>
      <c r="SXS31" s="454"/>
      <c r="SXT31" s="454"/>
      <c r="SXU31" s="454"/>
      <c r="SXV31" s="454"/>
      <c r="SXW31" s="454"/>
      <c r="SXX31" s="454"/>
      <c r="SXY31" s="454"/>
      <c r="SXZ31" s="454"/>
      <c r="SYA31" s="454"/>
      <c r="SYB31" s="454"/>
      <c r="SYC31" s="454"/>
      <c r="SYD31" s="454"/>
      <c r="SYE31" s="454"/>
      <c r="SYF31" s="454"/>
      <c r="SYG31" s="454"/>
      <c r="SYH31" s="454"/>
      <c r="SYI31" s="454"/>
      <c r="SYJ31" s="454"/>
      <c r="SYK31" s="454"/>
      <c r="SYL31" s="454"/>
      <c r="SYM31" s="454"/>
      <c r="SYN31" s="454"/>
      <c r="SYO31" s="454"/>
      <c r="SYP31" s="454"/>
      <c r="SYQ31" s="454"/>
      <c r="SYR31" s="454"/>
      <c r="SYS31" s="454"/>
      <c r="SYT31" s="454"/>
      <c r="SYU31" s="454"/>
      <c r="SYV31" s="454"/>
      <c r="SYW31" s="454"/>
      <c r="SYX31" s="454"/>
      <c r="SYY31" s="454"/>
      <c r="SYZ31" s="454"/>
      <c r="SZA31" s="454"/>
      <c r="SZB31" s="454"/>
      <c r="SZC31" s="454"/>
      <c r="SZD31" s="454"/>
      <c r="SZE31" s="454"/>
      <c r="SZF31" s="454"/>
      <c r="SZG31" s="454"/>
      <c r="SZH31" s="454"/>
      <c r="SZI31" s="454"/>
      <c r="SZJ31" s="454"/>
      <c r="SZK31" s="454"/>
      <c r="SZL31" s="454"/>
      <c r="SZM31" s="454"/>
      <c r="SZN31" s="454"/>
      <c r="SZO31" s="454"/>
      <c r="SZP31" s="454"/>
      <c r="SZQ31" s="454"/>
      <c r="SZR31" s="454"/>
      <c r="SZS31" s="454"/>
      <c r="SZT31" s="454"/>
      <c r="SZU31" s="454"/>
      <c r="SZV31" s="454"/>
      <c r="SZW31" s="454"/>
      <c r="SZX31" s="454"/>
      <c r="SZY31" s="454"/>
      <c r="SZZ31" s="454"/>
      <c r="TAA31" s="454"/>
      <c r="TAB31" s="454"/>
      <c r="TAC31" s="454"/>
      <c r="TAD31" s="454"/>
      <c r="TAE31" s="454"/>
      <c r="TAF31" s="454"/>
      <c r="TAG31" s="454"/>
      <c r="TAH31" s="454"/>
      <c r="TAI31" s="454"/>
      <c r="TAJ31" s="454"/>
      <c r="TAK31" s="454"/>
      <c r="TAL31" s="454"/>
      <c r="TAM31" s="454"/>
      <c r="TAN31" s="454"/>
      <c r="TAO31" s="454"/>
      <c r="TAP31" s="454"/>
      <c r="TAQ31" s="454"/>
      <c r="TAR31" s="454"/>
      <c r="TAS31" s="454"/>
      <c r="TAT31" s="454"/>
      <c r="TAU31" s="454"/>
      <c r="TAV31" s="454"/>
      <c r="TAW31" s="454"/>
      <c r="TAX31" s="454"/>
      <c r="TAY31" s="454"/>
      <c r="TAZ31" s="454"/>
      <c r="TBA31" s="454"/>
      <c r="TBB31" s="454"/>
      <c r="TBC31" s="454"/>
      <c r="TBD31" s="454"/>
      <c r="TBE31" s="454"/>
      <c r="TBF31" s="454"/>
      <c r="TBG31" s="454"/>
      <c r="TBH31" s="454"/>
      <c r="TBI31" s="454"/>
      <c r="TBJ31" s="454"/>
      <c r="TBK31" s="454"/>
      <c r="TBL31" s="454"/>
      <c r="TBM31" s="454"/>
      <c r="TBN31" s="454"/>
      <c r="TBO31" s="454"/>
      <c r="TBP31" s="454"/>
      <c r="TBQ31" s="454"/>
      <c r="TBR31" s="454"/>
      <c r="TBS31" s="454"/>
      <c r="TBT31" s="454"/>
      <c r="TBU31" s="454"/>
      <c r="TBV31" s="454"/>
      <c r="TBW31" s="454"/>
      <c r="TBX31" s="454"/>
      <c r="TBY31" s="454"/>
      <c r="TBZ31" s="454"/>
      <c r="TCA31" s="454"/>
      <c r="TCB31" s="454"/>
      <c r="TCC31" s="454"/>
      <c r="TCD31" s="454"/>
      <c r="TCE31" s="454"/>
      <c r="TCF31" s="454"/>
      <c r="TCG31" s="454"/>
      <c r="TCH31" s="454"/>
      <c r="TCI31" s="454"/>
      <c r="TCJ31" s="454"/>
      <c r="TCK31" s="454"/>
      <c r="TCL31" s="454"/>
      <c r="TCM31" s="454"/>
      <c r="TCN31" s="454"/>
      <c r="TCO31" s="454"/>
      <c r="TCP31" s="454"/>
      <c r="TCQ31" s="454"/>
      <c r="TCR31" s="454"/>
      <c r="TCS31" s="454"/>
      <c r="TCT31" s="454"/>
      <c r="TCU31" s="454"/>
      <c r="TCV31" s="454"/>
      <c r="TCW31" s="454"/>
      <c r="TCX31" s="454"/>
      <c r="TCY31" s="454"/>
      <c r="TCZ31" s="454"/>
      <c r="TDA31" s="454"/>
      <c r="TDB31" s="454"/>
      <c r="TDC31" s="454"/>
      <c r="TDD31" s="454"/>
      <c r="TDE31" s="454"/>
      <c r="TDF31" s="454"/>
      <c r="TDG31" s="454"/>
      <c r="TDH31" s="454"/>
      <c r="TDI31" s="454"/>
      <c r="TDJ31" s="454"/>
      <c r="TDK31" s="454"/>
      <c r="TDL31" s="454"/>
      <c r="TDM31" s="454"/>
      <c r="TDN31" s="454"/>
      <c r="TDO31" s="454"/>
      <c r="TDP31" s="454"/>
      <c r="TDQ31" s="454"/>
      <c r="TDR31" s="454"/>
      <c r="TDS31" s="454"/>
      <c r="TDT31" s="454"/>
      <c r="TDU31" s="454"/>
      <c r="TDV31" s="454"/>
      <c r="TDW31" s="454"/>
      <c r="TDX31" s="454"/>
      <c r="TDY31" s="454"/>
      <c r="TDZ31" s="454"/>
      <c r="TEA31" s="454"/>
      <c r="TEB31" s="454"/>
      <c r="TEC31" s="454"/>
      <c r="TED31" s="454"/>
      <c r="TEE31" s="454"/>
      <c r="TEF31" s="454"/>
      <c r="TEG31" s="454"/>
      <c r="TEH31" s="454"/>
      <c r="TEI31" s="454"/>
      <c r="TEJ31" s="454"/>
      <c r="TEK31" s="454"/>
      <c r="TEL31" s="454"/>
      <c r="TEM31" s="454"/>
      <c r="TEN31" s="454"/>
      <c r="TEO31" s="454"/>
      <c r="TEP31" s="454"/>
      <c r="TEQ31" s="454"/>
      <c r="TER31" s="454"/>
      <c r="TES31" s="454"/>
      <c r="TET31" s="454"/>
      <c r="TEU31" s="454"/>
      <c r="TEV31" s="454"/>
      <c r="TEW31" s="454"/>
      <c r="TEX31" s="454"/>
      <c r="TEY31" s="454"/>
      <c r="TEZ31" s="454"/>
      <c r="TFA31" s="454"/>
      <c r="TFB31" s="454"/>
      <c r="TFC31" s="454"/>
      <c r="TFD31" s="454"/>
      <c r="TFE31" s="454"/>
      <c r="TFF31" s="454"/>
      <c r="TFG31" s="454"/>
      <c r="TFH31" s="454"/>
      <c r="TFI31" s="454"/>
      <c r="TFJ31" s="454"/>
      <c r="TFK31" s="454"/>
      <c r="TFL31" s="454"/>
      <c r="TFM31" s="454"/>
      <c r="TFN31" s="454"/>
      <c r="TFO31" s="454"/>
      <c r="TFP31" s="454"/>
      <c r="TFQ31" s="454"/>
      <c r="TFR31" s="454"/>
      <c r="TFS31" s="454"/>
      <c r="TFT31" s="454"/>
      <c r="TFU31" s="454"/>
      <c r="TFV31" s="454"/>
      <c r="TFW31" s="454"/>
      <c r="TFX31" s="454"/>
      <c r="TFY31" s="454"/>
      <c r="TFZ31" s="454"/>
      <c r="TGA31" s="454"/>
      <c r="TGB31" s="454"/>
      <c r="TGC31" s="454"/>
      <c r="TGD31" s="454"/>
      <c r="TGE31" s="454"/>
      <c r="TGF31" s="454"/>
      <c r="TGG31" s="454"/>
      <c r="TGH31" s="454"/>
      <c r="TGI31" s="454"/>
      <c r="TGJ31" s="454"/>
      <c r="TGK31" s="454"/>
      <c r="TGL31" s="454"/>
      <c r="TGM31" s="454"/>
      <c r="TGN31" s="454"/>
      <c r="TGO31" s="454"/>
      <c r="TGP31" s="454"/>
      <c r="TGQ31" s="454"/>
      <c r="TGR31" s="454"/>
      <c r="TGS31" s="454"/>
      <c r="TGT31" s="454"/>
      <c r="TGU31" s="454"/>
      <c r="TGV31" s="454"/>
      <c r="TGW31" s="454"/>
      <c r="TGX31" s="454"/>
      <c r="TGY31" s="454"/>
      <c r="TGZ31" s="454"/>
      <c r="THA31" s="454"/>
      <c r="THB31" s="454"/>
      <c r="THC31" s="454"/>
      <c r="THD31" s="454"/>
      <c r="THE31" s="454"/>
      <c r="THF31" s="454"/>
      <c r="THG31" s="454"/>
      <c r="THH31" s="454"/>
      <c r="THI31" s="454"/>
      <c r="THJ31" s="454"/>
      <c r="THK31" s="454"/>
      <c r="THL31" s="454"/>
      <c r="THM31" s="454"/>
      <c r="THN31" s="454"/>
      <c r="THO31" s="454"/>
      <c r="THP31" s="454"/>
      <c r="THQ31" s="454"/>
      <c r="THR31" s="454"/>
      <c r="THS31" s="454"/>
      <c r="THT31" s="454"/>
      <c r="THU31" s="454"/>
      <c r="THV31" s="454"/>
      <c r="THW31" s="454"/>
      <c r="THX31" s="454"/>
      <c r="THY31" s="454"/>
      <c r="THZ31" s="454"/>
      <c r="TIA31" s="454"/>
      <c r="TIB31" s="454"/>
      <c r="TIC31" s="454"/>
      <c r="TID31" s="454"/>
      <c r="TIE31" s="454"/>
      <c r="TIF31" s="454"/>
      <c r="TIG31" s="454"/>
      <c r="TIH31" s="454"/>
      <c r="TII31" s="454"/>
      <c r="TIJ31" s="454"/>
      <c r="TIK31" s="454"/>
      <c r="TIL31" s="454"/>
      <c r="TIM31" s="454"/>
      <c r="TIN31" s="454"/>
      <c r="TIO31" s="454"/>
      <c r="TIP31" s="454"/>
      <c r="TIQ31" s="454"/>
      <c r="TIR31" s="454"/>
      <c r="TIS31" s="454"/>
      <c r="TIT31" s="454"/>
      <c r="TIU31" s="454"/>
      <c r="TIV31" s="454"/>
      <c r="TIW31" s="454"/>
      <c r="TIX31" s="454"/>
      <c r="TIY31" s="454"/>
      <c r="TIZ31" s="454"/>
      <c r="TJA31" s="454"/>
      <c r="TJB31" s="454"/>
      <c r="TJC31" s="454"/>
      <c r="TJD31" s="454"/>
      <c r="TJE31" s="454"/>
      <c r="TJF31" s="454"/>
      <c r="TJG31" s="454"/>
      <c r="TJH31" s="454"/>
      <c r="TJI31" s="454"/>
      <c r="TJJ31" s="454"/>
      <c r="TJK31" s="454"/>
      <c r="TJL31" s="454"/>
      <c r="TJM31" s="454"/>
      <c r="TJN31" s="454"/>
      <c r="TJO31" s="454"/>
      <c r="TJP31" s="454"/>
      <c r="TJQ31" s="454"/>
      <c r="TJR31" s="454"/>
      <c r="TJS31" s="454"/>
      <c r="TJT31" s="454"/>
      <c r="TJU31" s="454"/>
      <c r="TJV31" s="454"/>
      <c r="TJW31" s="454"/>
      <c r="TJX31" s="454"/>
      <c r="TJY31" s="454"/>
      <c r="TJZ31" s="454"/>
      <c r="TKA31" s="454"/>
      <c r="TKB31" s="454"/>
      <c r="TKC31" s="454"/>
      <c r="TKD31" s="454"/>
      <c r="TKE31" s="454"/>
      <c r="TKF31" s="454"/>
      <c r="TKG31" s="454"/>
      <c r="TKH31" s="454"/>
      <c r="TKI31" s="454"/>
      <c r="TKJ31" s="454"/>
      <c r="TKK31" s="454"/>
      <c r="TKL31" s="454"/>
      <c r="TKM31" s="454"/>
      <c r="TKN31" s="454"/>
      <c r="TKO31" s="454"/>
      <c r="TKP31" s="454"/>
      <c r="TKQ31" s="454"/>
      <c r="TKR31" s="454"/>
      <c r="TKS31" s="454"/>
      <c r="TKT31" s="454"/>
      <c r="TKU31" s="454"/>
      <c r="TKV31" s="454"/>
      <c r="TKW31" s="454"/>
      <c r="TKX31" s="454"/>
      <c r="TKY31" s="454"/>
      <c r="TKZ31" s="454"/>
      <c r="TLA31" s="454"/>
      <c r="TLB31" s="454"/>
      <c r="TLC31" s="454"/>
      <c r="TLD31" s="454"/>
      <c r="TLE31" s="454"/>
      <c r="TLF31" s="454"/>
      <c r="TLG31" s="454"/>
      <c r="TLH31" s="454"/>
      <c r="TLI31" s="454"/>
      <c r="TLJ31" s="454"/>
      <c r="TLK31" s="454"/>
      <c r="TLL31" s="454"/>
      <c r="TLM31" s="454"/>
      <c r="TLN31" s="454"/>
      <c r="TLO31" s="454"/>
      <c r="TLP31" s="454"/>
      <c r="TLQ31" s="454"/>
      <c r="TLR31" s="454"/>
      <c r="TLS31" s="454"/>
      <c r="TLT31" s="454"/>
      <c r="TLU31" s="454"/>
      <c r="TLV31" s="454"/>
      <c r="TLW31" s="454"/>
      <c r="TLX31" s="454"/>
      <c r="TLY31" s="454"/>
      <c r="TLZ31" s="454"/>
      <c r="TMA31" s="454"/>
      <c r="TMB31" s="454"/>
      <c r="TMC31" s="454"/>
      <c r="TMD31" s="454"/>
      <c r="TME31" s="454"/>
      <c r="TMF31" s="454"/>
      <c r="TMG31" s="454"/>
      <c r="TMH31" s="454"/>
      <c r="TMI31" s="454"/>
      <c r="TMJ31" s="454"/>
      <c r="TMK31" s="454"/>
      <c r="TML31" s="454"/>
      <c r="TMM31" s="454"/>
      <c r="TMN31" s="454"/>
      <c r="TMO31" s="454"/>
      <c r="TMP31" s="454"/>
      <c r="TMQ31" s="454"/>
      <c r="TMR31" s="454"/>
      <c r="TMS31" s="454"/>
      <c r="TMT31" s="454"/>
      <c r="TMU31" s="454"/>
      <c r="TMV31" s="454"/>
      <c r="TMW31" s="454"/>
      <c r="TMX31" s="454"/>
      <c r="TMY31" s="454"/>
      <c r="TMZ31" s="454"/>
      <c r="TNA31" s="454"/>
      <c r="TNB31" s="454"/>
      <c r="TNC31" s="454"/>
      <c r="TND31" s="454"/>
      <c r="TNE31" s="454"/>
      <c r="TNF31" s="454"/>
      <c r="TNG31" s="454"/>
      <c r="TNH31" s="454"/>
      <c r="TNI31" s="454"/>
      <c r="TNJ31" s="454"/>
      <c r="TNK31" s="454"/>
      <c r="TNL31" s="454"/>
      <c r="TNM31" s="454"/>
      <c r="TNN31" s="454"/>
      <c r="TNO31" s="454"/>
      <c r="TNP31" s="454"/>
      <c r="TNQ31" s="454"/>
      <c r="TNR31" s="454"/>
      <c r="TNS31" s="454"/>
      <c r="TNT31" s="454"/>
      <c r="TNU31" s="454"/>
      <c r="TNV31" s="454"/>
      <c r="TNW31" s="454"/>
      <c r="TNX31" s="454"/>
      <c r="TNY31" s="454"/>
      <c r="TNZ31" s="454"/>
      <c r="TOA31" s="454"/>
      <c r="TOB31" s="454"/>
      <c r="TOC31" s="454"/>
      <c r="TOD31" s="454"/>
      <c r="TOE31" s="454"/>
      <c r="TOF31" s="454"/>
      <c r="TOG31" s="454"/>
      <c r="TOH31" s="454"/>
      <c r="TOI31" s="454"/>
      <c r="TOJ31" s="454"/>
      <c r="TOK31" s="454"/>
      <c r="TOL31" s="454"/>
      <c r="TOM31" s="454"/>
      <c r="TON31" s="454"/>
      <c r="TOO31" s="454"/>
      <c r="TOP31" s="454"/>
      <c r="TOQ31" s="454"/>
      <c r="TOR31" s="454"/>
      <c r="TOS31" s="454"/>
      <c r="TOT31" s="454"/>
      <c r="TOU31" s="454"/>
      <c r="TOV31" s="454"/>
      <c r="TOW31" s="454"/>
      <c r="TOX31" s="454"/>
      <c r="TOY31" s="454"/>
      <c r="TOZ31" s="454"/>
      <c r="TPA31" s="454"/>
      <c r="TPB31" s="454"/>
      <c r="TPC31" s="454"/>
      <c r="TPD31" s="454"/>
      <c r="TPE31" s="454"/>
      <c r="TPF31" s="454"/>
      <c r="TPG31" s="454"/>
      <c r="TPH31" s="454"/>
      <c r="TPI31" s="454"/>
      <c r="TPJ31" s="454"/>
      <c r="TPK31" s="454"/>
      <c r="TPL31" s="454"/>
      <c r="TPM31" s="454"/>
      <c r="TPN31" s="454"/>
      <c r="TPO31" s="454"/>
      <c r="TPP31" s="454"/>
      <c r="TPQ31" s="454"/>
      <c r="TPR31" s="454"/>
      <c r="TPS31" s="454"/>
      <c r="TPT31" s="454"/>
      <c r="TPU31" s="454"/>
      <c r="TPV31" s="454"/>
      <c r="TPW31" s="454"/>
      <c r="TPX31" s="454"/>
      <c r="TPY31" s="454"/>
      <c r="TPZ31" s="454"/>
      <c r="TQA31" s="454"/>
      <c r="TQB31" s="454"/>
      <c r="TQC31" s="454"/>
      <c r="TQD31" s="454"/>
      <c r="TQE31" s="454"/>
      <c r="TQF31" s="454"/>
      <c r="TQG31" s="454"/>
      <c r="TQH31" s="454"/>
      <c r="TQI31" s="454"/>
      <c r="TQJ31" s="454"/>
      <c r="TQK31" s="454"/>
      <c r="TQL31" s="454"/>
      <c r="TQM31" s="454"/>
      <c r="TQN31" s="454"/>
      <c r="TQO31" s="454"/>
      <c r="TQP31" s="454"/>
      <c r="TQQ31" s="454"/>
      <c r="TQR31" s="454"/>
      <c r="TQS31" s="454"/>
      <c r="TQT31" s="454"/>
      <c r="TQU31" s="454"/>
      <c r="TQV31" s="454"/>
      <c r="TQW31" s="454"/>
      <c r="TQX31" s="454"/>
      <c r="TQY31" s="454"/>
      <c r="TQZ31" s="454"/>
      <c r="TRA31" s="454"/>
      <c r="TRB31" s="454"/>
      <c r="TRC31" s="454"/>
      <c r="TRD31" s="454"/>
      <c r="TRE31" s="454"/>
      <c r="TRF31" s="454"/>
      <c r="TRG31" s="454"/>
      <c r="TRH31" s="454"/>
      <c r="TRI31" s="454"/>
      <c r="TRJ31" s="454"/>
      <c r="TRK31" s="454"/>
      <c r="TRL31" s="454"/>
      <c r="TRM31" s="454"/>
      <c r="TRN31" s="454"/>
      <c r="TRO31" s="454"/>
      <c r="TRP31" s="454"/>
      <c r="TRQ31" s="454"/>
      <c r="TRR31" s="454"/>
      <c r="TRS31" s="454"/>
      <c r="TRT31" s="454"/>
      <c r="TRU31" s="454"/>
      <c r="TRV31" s="454"/>
      <c r="TRW31" s="454"/>
      <c r="TRX31" s="454"/>
      <c r="TRY31" s="454"/>
      <c r="TRZ31" s="454"/>
      <c r="TSA31" s="454"/>
      <c r="TSB31" s="454"/>
      <c r="TSC31" s="454"/>
      <c r="TSD31" s="454"/>
      <c r="TSE31" s="454"/>
      <c r="TSF31" s="454"/>
      <c r="TSG31" s="454"/>
      <c r="TSH31" s="454"/>
      <c r="TSI31" s="454"/>
      <c r="TSJ31" s="454"/>
      <c r="TSK31" s="454"/>
      <c r="TSL31" s="454"/>
      <c r="TSM31" s="454"/>
      <c r="TSN31" s="454"/>
      <c r="TSO31" s="454"/>
      <c r="TSP31" s="454"/>
      <c r="TSQ31" s="454"/>
      <c r="TSR31" s="454"/>
      <c r="TSS31" s="454"/>
      <c r="TST31" s="454"/>
      <c r="TSU31" s="454"/>
      <c r="TSV31" s="454"/>
      <c r="TSW31" s="454"/>
      <c r="TSX31" s="454"/>
      <c r="TSY31" s="454"/>
      <c r="TSZ31" s="454"/>
      <c r="TTA31" s="454"/>
      <c r="TTB31" s="454"/>
      <c r="TTC31" s="454"/>
      <c r="TTD31" s="454"/>
      <c r="TTE31" s="454"/>
      <c r="TTF31" s="454"/>
      <c r="TTG31" s="454"/>
      <c r="TTH31" s="454"/>
      <c r="TTI31" s="454"/>
      <c r="TTJ31" s="454"/>
      <c r="TTK31" s="454"/>
      <c r="TTL31" s="454"/>
      <c r="TTM31" s="454"/>
      <c r="TTN31" s="454"/>
      <c r="TTO31" s="454"/>
      <c r="TTP31" s="454"/>
      <c r="TTQ31" s="454"/>
      <c r="TTR31" s="454"/>
      <c r="TTS31" s="454"/>
      <c r="TTT31" s="454"/>
      <c r="TTU31" s="454"/>
      <c r="TTV31" s="454"/>
      <c r="TTW31" s="454"/>
      <c r="TTX31" s="454"/>
      <c r="TTY31" s="454"/>
      <c r="TTZ31" s="454"/>
      <c r="TUA31" s="454"/>
      <c r="TUB31" s="454"/>
      <c r="TUC31" s="454"/>
      <c r="TUD31" s="454"/>
      <c r="TUE31" s="454"/>
      <c r="TUF31" s="454"/>
      <c r="TUG31" s="454"/>
      <c r="TUH31" s="454"/>
      <c r="TUI31" s="454"/>
      <c r="TUJ31" s="454"/>
      <c r="TUK31" s="454"/>
      <c r="TUL31" s="454"/>
      <c r="TUM31" s="454"/>
      <c r="TUN31" s="454"/>
      <c r="TUO31" s="454"/>
      <c r="TUP31" s="454"/>
      <c r="TUQ31" s="454"/>
      <c r="TUR31" s="454"/>
      <c r="TUS31" s="454"/>
      <c r="TUT31" s="454"/>
      <c r="TUU31" s="454"/>
      <c r="TUV31" s="454"/>
      <c r="TUW31" s="454"/>
      <c r="TUX31" s="454"/>
      <c r="TUY31" s="454"/>
      <c r="TUZ31" s="454"/>
      <c r="TVA31" s="454"/>
      <c r="TVB31" s="454"/>
      <c r="TVC31" s="454"/>
      <c r="TVD31" s="454"/>
      <c r="TVE31" s="454"/>
      <c r="TVF31" s="454"/>
      <c r="TVG31" s="454"/>
      <c r="TVH31" s="454"/>
      <c r="TVI31" s="454"/>
      <c r="TVJ31" s="454"/>
      <c r="TVK31" s="454"/>
      <c r="TVL31" s="454"/>
      <c r="TVM31" s="454"/>
      <c r="TVN31" s="454"/>
      <c r="TVO31" s="454"/>
      <c r="TVP31" s="454"/>
      <c r="TVQ31" s="454"/>
      <c r="TVR31" s="454"/>
      <c r="TVS31" s="454"/>
      <c r="TVT31" s="454"/>
      <c r="TVU31" s="454"/>
      <c r="TVV31" s="454"/>
      <c r="TVW31" s="454"/>
      <c r="TVX31" s="454"/>
      <c r="TVY31" s="454"/>
      <c r="TVZ31" s="454"/>
      <c r="TWA31" s="454"/>
      <c r="TWB31" s="454"/>
      <c r="TWC31" s="454"/>
      <c r="TWD31" s="454"/>
      <c r="TWE31" s="454"/>
      <c r="TWF31" s="454"/>
      <c r="TWG31" s="454"/>
      <c r="TWH31" s="454"/>
      <c r="TWI31" s="454"/>
      <c r="TWJ31" s="454"/>
      <c r="TWK31" s="454"/>
      <c r="TWL31" s="454"/>
      <c r="TWM31" s="454"/>
      <c r="TWN31" s="454"/>
      <c r="TWO31" s="454"/>
      <c r="TWP31" s="454"/>
      <c r="TWQ31" s="454"/>
      <c r="TWR31" s="454"/>
      <c r="TWS31" s="454"/>
      <c r="TWT31" s="454"/>
      <c r="TWU31" s="454"/>
      <c r="TWV31" s="454"/>
      <c r="TWW31" s="454"/>
      <c r="TWX31" s="454"/>
      <c r="TWY31" s="454"/>
      <c r="TWZ31" s="454"/>
      <c r="TXA31" s="454"/>
      <c r="TXB31" s="454"/>
      <c r="TXC31" s="454"/>
      <c r="TXD31" s="454"/>
      <c r="TXE31" s="454"/>
      <c r="TXF31" s="454"/>
      <c r="TXG31" s="454"/>
      <c r="TXH31" s="454"/>
      <c r="TXI31" s="454"/>
      <c r="TXJ31" s="454"/>
      <c r="TXK31" s="454"/>
      <c r="TXL31" s="454"/>
      <c r="TXM31" s="454"/>
      <c r="TXN31" s="454"/>
      <c r="TXO31" s="454"/>
      <c r="TXP31" s="454"/>
      <c r="TXQ31" s="454"/>
      <c r="TXR31" s="454"/>
      <c r="TXS31" s="454"/>
      <c r="TXT31" s="454"/>
      <c r="TXU31" s="454"/>
      <c r="TXV31" s="454"/>
      <c r="TXW31" s="454"/>
      <c r="TXX31" s="454"/>
      <c r="TXY31" s="454"/>
      <c r="TXZ31" s="454"/>
      <c r="TYA31" s="454"/>
      <c r="TYB31" s="454"/>
      <c r="TYC31" s="454"/>
      <c r="TYD31" s="454"/>
      <c r="TYE31" s="454"/>
      <c r="TYF31" s="454"/>
      <c r="TYG31" s="454"/>
      <c r="TYH31" s="454"/>
      <c r="TYI31" s="454"/>
      <c r="TYJ31" s="454"/>
      <c r="TYK31" s="454"/>
      <c r="TYL31" s="454"/>
      <c r="TYM31" s="454"/>
      <c r="TYN31" s="454"/>
      <c r="TYO31" s="454"/>
      <c r="TYP31" s="454"/>
      <c r="TYQ31" s="454"/>
      <c r="TYR31" s="454"/>
      <c r="TYS31" s="454"/>
      <c r="TYT31" s="454"/>
      <c r="TYU31" s="454"/>
      <c r="TYV31" s="454"/>
      <c r="TYW31" s="454"/>
      <c r="TYX31" s="454"/>
      <c r="TYY31" s="454"/>
      <c r="TYZ31" s="454"/>
      <c r="TZA31" s="454"/>
      <c r="TZB31" s="454"/>
      <c r="TZC31" s="454"/>
      <c r="TZD31" s="454"/>
      <c r="TZE31" s="454"/>
      <c r="TZF31" s="454"/>
      <c r="TZG31" s="454"/>
      <c r="TZH31" s="454"/>
      <c r="TZI31" s="454"/>
      <c r="TZJ31" s="454"/>
      <c r="TZK31" s="454"/>
      <c r="TZL31" s="454"/>
      <c r="TZM31" s="454"/>
      <c r="TZN31" s="454"/>
      <c r="TZO31" s="454"/>
      <c r="TZP31" s="454"/>
      <c r="TZQ31" s="454"/>
      <c r="TZR31" s="454"/>
      <c r="TZS31" s="454"/>
      <c r="TZT31" s="454"/>
      <c r="TZU31" s="454"/>
      <c r="TZV31" s="454"/>
      <c r="TZW31" s="454"/>
      <c r="TZX31" s="454"/>
      <c r="TZY31" s="454"/>
      <c r="TZZ31" s="454"/>
      <c r="UAA31" s="454"/>
      <c r="UAB31" s="454"/>
      <c r="UAC31" s="454"/>
      <c r="UAD31" s="454"/>
      <c r="UAE31" s="454"/>
      <c r="UAF31" s="454"/>
      <c r="UAG31" s="454"/>
      <c r="UAH31" s="454"/>
      <c r="UAI31" s="454"/>
      <c r="UAJ31" s="454"/>
      <c r="UAK31" s="454"/>
      <c r="UAL31" s="454"/>
      <c r="UAM31" s="454"/>
      <c r="UAN31" s="454"/>
      <c r="UAO31" s="454"/>
      <c r="UAP31" s="454"/>
      <c r="UAQ31" s="454"/>
      <c r="UAR31" s="454"/>
      <c r="UAS31" s="454"/>
      <c r="UAT31" s="454"/>
      <c r="UAU31" s="454"/>
      <c r="UAV31" s="454"/>
      <c r="UAW31" s="454"/>
      <c r="UAX31" s="454"/>
      <c r="UAY31" s="454"/>
      <c r="UAZ31" s="454"/>
      <c r="UBA31" s="454"/>
      <c r="UBB31" s="454"/>
      <c r="UBC31" s="454"/>
      <c r="UBD31" s="454"/>
      <c r="UBE31" s="454"/>
      <c r="UBF31" s="454"/>
      <c r="UBG31" s="454"/>
      <c r="UBH31" s="454"/>
      <c r="UBI31" s="454"/>
      <c r="UBJ31" s="454"/>
      <c r="UBK31" s="454"/>
      <c r="UBL31" s="454"/>
      <c r="UBM31" s="454"/>
      <c r="UBN31" s="454"/>
      <c r="UBO31" s="454"/>
      <c r="UBP31" s="454"/>
      <c r="UBQ31" s="454"/>
      <c r="UBR31" s="454"/>
      <c r="UBS31" s="454"/>
      <c r="UBT31" s="454"/>
      <c r="UBU31" s="454"/>
      <c r="UBV31" s="454"/>
      <c r="UBW31" s="454"/>
      <c r="UBX31" s="454"/>
      <c r="UBY31" s="454"/>
      <c r="UBZ31" s="454"/>
      <c r="UCA31" s="454"/>
      <c r="UCB31" s="454"/>
      <c r="UCC31" s="454"/>
      <c r="UCD31" s="454"/>
      <c r="UCE31" s="454"/>
      <c r="UCF31" s="454"/>
      <c r="UCG31" s="454"/>
      <c r="UCH31" s="454"/>
      <c r="UCI31" s="454"/>
      <c r="UCJ31" s="454"/>
      <c r="UCK31" s="454"/>
      <c r="UCL31" s="454"/>
      <c r="UCM31" s="454"/>
      <c r="UCN31" s="454"/>
      <c r="UCO31" s="454"/>
      <c r="UCP31" s="454"/>
      <c r="UCQ31" s="454"/>
      <c r="UCR31" s="454"/>
      <c r="UCS31" s="454"/>
      <c r="UCT31" s="454"/>
      <c r="UCU31" s="454"/>
      <c r="UCV31" s="454"/>
      <c r="UCW31" s="454"/>
      <c r="UCX31" s="454"/>
      <c r="UCY31" s="454"/>
      <c r="UCZ31" s="454"/>
      <c r="UDA31" s="454"/>
      <c r="UDB31" s="454"/>
      <c r="UDC31" s="454"/>
      <c r="UDD31" s="454"/>
      <c r="UDE31" s="454"/>
      <c r="UDF31" s="454"/>
      <c r="UDG31" s="454"/>
      <c r="UDH31" s="454"/>
      <c r="UDI31" s="454"/>
      <c r="UDJ31" s="454"/>
      <c r="UDK31" s="454"/>
      <c r="UDL31" s="454"/>
      <c r="UDM31" s="454"/>
      <c r="UDN31" s="454"/>
      <c r="UDO31" s="454"/>
      <c r="UDP31" s="454"/>
      <c r="UDQ31" s="454"/>
      <c r="UDR31" s="454"/>
      <c r="UDS31" s="454"/>
      <c r="UDT31" s="454"/>
      <c r="UDU31" s="454"/>
      <c r="UDV31" s="454"/>
      <c r="UDW31" s="454"/>
      <c r="UDX31" s="454"/>
      <c r="UDY31" s="454"/>
      <c r="UDZ31" s="454"/>
      <c r="UEA31" s="454"/>
      <c r="UEB31" s="454"/>
      <c r="UEC31" s="454"/>
      <c r="UED31" s="454"/>
      <c r="UEE31" s="454"/>
      <c r="UEF31" s="454"/>
      <c r="UEG31" s="454"/>
      <c r="UEH31" s="454"/>
      <c r="UEI31" s="454"/>
      <c r="UEJ31" s="454"/>
      <c r="UEK31" s="454"/>
      <c r="UEL31" s="454"/>
      <c r="UEM31" s="454"/>
      <c r="UEN31" s="454"/>
      <c r="UEO31" s="454"/>
      <c r="UEP31" s="454"/>
      <c r="UEQ31" s="454"/>
      <c r="UER31" s="454"/>
      <c r="UES31" s="454"/>
      <c r="UET31" s="454"/>
      <c r="UEU31" s="454"/>
      <c r="UEV31" s="454"/>
      <c r="UEW31" s="454"/>
      <c r="UEX31" s="454"/>
      <c r="UEY31" s="454"/>
      <c r="UEZ31" s="454"/>
      <c r="UFA31" s="454"/>
      <c r="UFB31" s="454"/>
      <c r="UFC31" s="454"/>
      <c r="UFD31" s="454"/>
      <c r="UFE31" s="454"/>
      <c r="UFF31" s="454"/>
      <c r="UFG31" s="454"/>
      <c r="UFH31" s="454"/>
      <c r="UFI31" s="454"/>
      <c r="UFJ31" s="454"/>
      <c r="UFK31" s="454"/>
      <c r="UFL31" s="454"/>
      <c r="UFM31" s="454"/>
      <c r="UFN31" s="454"/>
      <c r="UFO31" s="454"/>
      <c r="UFP31" s="454"/>
      <c r="UFQ31" s="454"/>
      <c r="UFR31" s="454"/>
      <c r="UFS31" s="454"/>
      <c r="UFT31" s="454"/>
      <c r="UFU31" s="454"/>
      <c r="UFV31" s="454"/>
      <c r="UFW31" s="454"/>
      <c r="UFX31" s="454"/>
      <c r="UFY31" s="454"/>
      <c r="UFZ31" s="454"/>
      <c r="UGA31" s="454"/>
      <c r="UGB31" s="454"/>
      <c r="UGC31" s="454"/>
      <c r="UGD31" s="454"/>
      <c r="UGE31" s="454"/>
      <c r="UGF31" s="454"/>
      <c r="UGG31" s="454"/>
      <c r="UGH31" s="454"/>
      <c r="UGI31" s="454"/>
      <c r="UGJ31" s="454"/>
      <c r="UGK31" s="454"/>
      <c r="UGL31" s="454"/>
      <c r="UGM31" s="454"/>
      <c r="UGN31" s="454"/>
      <c r="UGO31" s="454"/>
      <c r="UGP31" s="454"/>
      <c r="UGQ31" s="454"/>
      <c r="UGR31" s="454"/>
      <c r="UGS31" s="454"/>
      <c r="UGT31" s="454"/>
      <c r="UGU31" s="454"/>
      <c r="UGV31" s="454"/>
      <c r="UGW31" s="454"/>
      <c r="UGX31" s="454"/>
      <c r="UGY31" s="454"/>
      <c r="UGZ31" s="454"/>
      <c r="UHA31" s="454"/>
      <c r="UHB31" s="454"/>
      <c r="UHC31" s="454"/>
      <c r="UHD31" s="454"/>
      <c r="UHE31" s="454"/>
      <c r="UHF31" s="454"/>
      <c r="UHG31" s="454"/>
      <c r="UHH31" s="454"/>
      <c r="UHI31" s="454"/>
      <c r="UHJ31" s="454"/>
      <c r="UHK31" s="454"/>
      <c r="UHL31" s="454"/>
      <c r="UHM31" s="454"/>
      <c r="UHN31" s="454"/>
      <c r="UHO31" s="454"/>
      <c r="UHP31" s="454"/>
      <c r="UHQ31" s="454"/>
      <c r="UHR31" s="454"/>
      <c r="UHS31" s="454"/>
      <c r="UHT31" s="454"/>
      <c r="UHU31" s="454"/>
      <c r="UHV31" s="454"/>
      <c r="UHW31" s="454"/>
      <c r="UHX31" s="454"/>
      <c r="UHY31" s="454"/>
      <c r="UHZ31" s="454"/>
      <c r="UIA31" s="454"/>
      <c r="UIB31" s="454"/>
      <c r="UIC31" s="454"/>
      <c r="UID31" s="454"/>
      <c r="UIE31" s="454"/>
      <c r="UIF31" s="454"/>
      <c r="UIG31" s="454"/>
      <c r="UIH31" s="454"/>
      <c r="UII31" s="454"/>
      <c r="UIJ31" s="454"/>
      <c r="UIK31" s="454"/>
      <c r="UIL31" s="454"/>
      <c r="UIM31" s="454"/>
      <c r="UIN31" s="454"/>
      <c r="UIO31" s="454"/>
      <c r="UIP31" s="454"/>
      <c r="UIQ31" s="454"/>
      <c r="UIR31" s="454"/>
      <c r="UIS31" s="454"/>
      <c r="UIT31" s="454"/>
      <c r="UIU31" s="454"/>
      <c r="UIV31" s="454"/>
      <c r="UIW31" s="454"/>
      <c r="UIX31" s="454"/>
      <c r="UIY31" s="454"/>
      <c r="UIZ31" s="454"/>
      <c r="UJA31" s="454"/>
      <c r="UJB31" s="454"/>
      <c r="UJC31" s="454"/>
      <c r="UJD31" s="454"/>
      <c r="UJE31" s="454"/>
      <c r="UJF31" s="454"/>
      <c r="UJG31" s="454"/>
      <c r="UJH31" s="454"/>
      <c r="UJI31" s="454"/>
      <c r="UJJ31" s="454"/>
      <c r="UJK31" s="454"/>
      <c r="UJL31" s="454"/>
      <c r="UJM31" s="454"/>
      <c r="UJN31" s="454"/>
      <c r="UJO31" s="454"/>
      <c r="UJP31" s="454"/>
      <c r="UJQ31" s="454"/>
      <c r="UJR31" s="454"/>
      <c r="UJS31" s="454"/>
      <c r="UJT31" s="454"/>
      <c r="UJU31" s="454"/>
      <c r="UJV31" s="454"/>
      <c r="UJW31" s="454"/>
      <c r="UJX31" s="454"/>
      <c r="UJY31" s="454"/>
      <c r="UJZ31" s="454"/>
      <c r="UKA31" s="454"/>
      <c r="UKB31" s="454"/>
      <c r="UKC31" s="454"/>
      <c r="UKD31" s="454"/>
      <c r="UKE31" s="454"/>
      <c r="UKF31" s="454"/>
      <c r="UKG31" s="454"/>
      <c r="UKH31" s="454"/>
      <c r="UKI31" s="454"/>
      <c r="UKJ31" s="454"/>
      <c r="UKK31" s="454"/>
      <c r="UKL31" s="454"/>
      <c r="UKM31" s="454"/>
      <c r="UKN31" s="454"/>
      <c r="UKO31" s="454"/>
      <c r="UKP31" s="454"/>
      <c r="UKQ31" s="454"/>
      <c r="UKR31" s="454"/>
      <c r="UKS31" s="454"/>
      <c r="UKT31" s="454"/>
      <c r="UKU31" s="454"/>
      <c r="UKV31" s="454"/>
      <c r="UKW31" s="454"/>
      <c r="UKX31" s="454"/>
      <c r="UKY31" s="454"/>
      <c r="UKZ31" s="454"/>
      <c r="ULA31" s="454"/>
      <c r="ULB31" s="454"/>
      <c r="ULC31" s="454"/>
      <c r="ULD31" s="454"/>
      <c r="ULE31" s="454"/>
      <c r="ULF31" s="454"/>
      <c r="ULG31" s="454"/>
      <c r="ULH31" s="454"/>
      <c r="ULI31" s="454"/>
      <c r="ULJ31" s="454"/>
      <c r="ULK31" s="454"/>
      <c r="ULL31" s="454"/>
      <c r="ULM31" s="454"/>
      <c r="ULN31" s="454"/>
      <c r="ULO31" s="454"/>
      <c r="ULP31" s="454"/>
      <c r="ULQ31" s="454"/>
      <c r="ULR31" s="454"/>
      <c r="ULS31" s="454"/>
      <c r="ULT31" s="454"/>
      <c r="ULU31" s="454"/>
      <c r="ULV31" s="454"/>
      <c r="ULW31" s="454"/>
      <c r="ULX31" s="454"/>
      <c r="ULY31" s="454"/>
      <c r="ULZ31" s="454"/>
      <c r="UMA31" s="454"/>
      <c r="UMB31" s="454"/>
      <c r="UMC31" s="454"/>
      <c r="UMD31" s="454"/>
      <c r="UME31" s="454"/>
      <c r="UMF31" s="454"/>
      <c r="UMG31" s="454"/>
      <c r="UMH31" s="454"/>
      <c r="UMI31" s="454"/>
      <c r="UMJ31" s="454"/>
      <c r="UMK31" s="454"/>
      <c r="UML31" s="454"/>
      <c r="UMM31" s="454"/>
      <c r="UMN31" s="454"/>
      <c r="UMO31" s="454"/>
      <c r="UMP31" s="454"/>
      <c r="UMQ31" s="454"/>
      <c r="UMR31" s="454"/>
      <c r="UMS31" s="454"/>
      <c r="UMT31" s="454"/>
      <c r="UMU31" s="454"/>
      <c r="UMV31" s="454"/>
      <c r="UMW31" s="454"/>
      <c r="UMX31" s="454"/>
      <c r="UMY31" s="454"/>
      <c r="UMZ31" s="454"/>
      <c r="UNA31" s="454"/>
      <c r="UNB31" s="454"/>
      <c r="UNC31" s="454"/>
      <c r="UND31" s="454"/>
      <c r="UNE31" s="454"/>
      <c r="UNF31" s="454"/>
      <c r="UNG31" s="454"/>
      <c r="UNH31" s="454"/>
      <c r="UNI31" s="454"/>
      <c r="UNJ31" s="454"/>
      <c r="UNK31" s="454"/>
      <c r="UNL31" s="454"/>
      <c r="UNM31" s="454"/>
      <c r="UNN31" s="454"/>
      <c r="UNO31" s="454"/>
      <c r="UNP31" s="454"/>
      <c r="UNQ31" s="454"/>
      <c r="UNR31" s="454"/>
      <c r="UNS31" s="454"/>
      <c r="UNT31" s="454"/>
      <c r="UNU31" s="454"/>
      <c r="UNV31" s="454"/>
      <c r="UNW31" s="454"/>
      <c r="UNX31" s="454"/>
      <c r="UNY31" s="454"/>
      <c r="UNZ31" s="454"/>
      <c r="UOA31" s="454"/>
      <c r="UOB31" s="454"/>
      <c r="UOC31" s="454"/>
      <c r="UOD31" s="454"/>
      <c r="UOE31" s="454"/>
      <c r="UOF31" s="454"/>
      <c r="UOG31" s="454"/>
      <c r="UOH31" s="454"/>
      <c r="UOI31" s="454"/>
      <c r="UOJ31" s="454"/>
      <c r="UOK31" s="454"/>
      <c r="UOL31" s="454"/>
      <c r="UOM31" s="454"/>
      <c r="UON31" s="454"/>
      <c r="UOO31" s="454"/>
      <c r="UOP31" s="454"/>
      <c r="UOQ31" s="454"/>
      <c r="UOR31" s="454"/>
      <c r="UOS31" s="454"/>
      <c r="UOT31" s="454"/>
      <c r="UOU31" s="454"/>
      <c r="UOV31" s="454"/>
      <c r="UOW31" s="454"/>
      <c r="UOX31" s="454"/>
      <c r="UOY31" s="454"/>
      <c r="UOZ31" s="454"/>
      <c r="UPA31" s="454"/>
      <c r="UPB31" s="454"/>
      <c r="UPC31" s="454"/>
      <c r="UPD31" s="454"/>
      <c r="UPE31" s="454"/>
      <c r="UPF31" s="454"/>
      <c r="UPG31" s="454"/>
      <c r="UPH31" s="454"/>
      <c r="UPI31" s="454"/>
      <c r="UPJ31" s="454"/>
      <c r="UPK31" s="454"/>
      <c r="UPL31" s="454"/>
      <c r="UPM31" s="454"/>
      <c r="UPN31" s="454"/>
      <c r="UPO31" s="454"/>
      <c r="UPP31" s="454"/>
      <c r="UPQ31" s="454"/>
      <c r="UPR31" s="454"/>
      <c r="UPS31" s="454"/>
      <c r="UPT31" s="454"/>
      <c r="UPU31" s="454"/>
      <c r="UPV31" s="454"/>
      <c r="UPW31" s="454"/>
      <c r="UPX31" s="454"/>
      <c r="UPY31" s="454"/>
      <c r="UPZ31" s="454"/>
      <c r="UQA31" s="454"/>
      <c r="UQB31" s="454"/>
      <c r="UQC31" s="454"/>
      <c r="UQD31" s="454"/>
      <c r="UQE31" s="454"/>
      <c r="UQF31" s="454"/>
      <c r="UQG31" s="454"/>
      <c r="UQH31" s="454"/>
      <c r="UQI31" s="454"/>
      <c r="UQJ31" s="454"/>
      <c r="UQK31" s="454"/>
      <c r="UQL31" s="454"/>
      <c r="UQM31" s="454"/>
      <c r="UQN31" s="454"/>
      <c r="UQO31" s="454"/>
      <c r="UQP31" s="454"/>
      <c r="UQQ31" s="454"/>
      <c r="UQR31" s="454"/>
      <c r="UQS31" s="454"/>
      <c r="UQT31" s="454"/>
      <c r="UQU31" s="454"/>
      <c r="UQV31" s="454"/>
      <c r="UQW31" s="454"/>
      <c r="UQX31" s="454"/>
      <c r="UQY31" s="454"/>
      <c r="UQZ31" s="454"/>
      <c r="URA31" s="454"/>
      <c r="URB31" s="454"/>
      <c r="URC31" s="454"/>
      <c r="URD31" s="454"/>
      <c r="URE31" s="454"/>
      <c r="URF31" s="454"/>
      <c r="URG31" s="454"/>
      <c r="URH31" s="454"/>
      <c r="URI31" s="454"/>
      <c r="URJ31" s="454"/>
      <c r="URK31" s="454"/>
      <c r="URL31" s="454"/>
      <c r="URM31" s="454"/>
      <c r="URN31" s="454"/>
      <c r="URO31" s="454"/>
      <c r="URP31" s="454"/>
      <c r="URQ31" s="454"/>
      <c r="URR31" s="454"/>
      <c r="URS31" s="454"/>
      <c r="URT31" s="454"/>
      <c r="URU31" s="454"/>
      <c r="URV31" s="454"/>
      <c r="URW31" s="454"/>
      <c r="URX31" s="454"/>
      <c r="URY31" s="454"/>
      <c r="URZ31" s="454"/>
      <c r="USA31" s="454"/>
      <c r="USB31" s="454"/>
      <c r="USC31" s="454"/>
      <c r="USD31" s="454"/>
      <c r="USE31" s="454"/>
      <c r="USF31" s="454"/>
      <c r="USG31" s="454"/>
      <c r="USH31" s="454"/>
      <c r="USI31" s="454"/>
      <c r="USJ31" s="454"/>
      <c r="USK31" s="454"/>
      <c r="USL31" s="454"/>
      <c r="USM31" s="454"/>
      <c r="USN31" s="454"/>
      <c r="USO31" s="454"/>
      <c r="USP31" s="454"/>
      <c r="USQ31" s="454"/>
      <c r="USR31" s="454"/>
      <c r="USS31" s="454"/>
      <c r="UST31" s="454"/>
      <c r="USU31" s="454"/>
      <c r="USV31" s="454"/>
      <c r="USW31" s="454"/>
      <c r="USX31" s="454"/>
      <c r="USY31" s="454"/>
      <c r="USZ31" s="454"/>
      <c r="UTA31" s="454"/>
      <c r="UTB31" s="454"/>
      <c r="UTC31" s="454"/>
      <c r="UTD31" s="454"/>
      <c r="UTE31" s="454"/>
      <c r="UTF31" s="454"/>
      <c r="UTG31" s="454"/>
      <c r="UTH31" s="454"/>
      <c r="UTI31" s="454"/>
      <c r="UTJ31" s="454"/>
      <c r="UTK31" s="454"/>
      <c r="UTL31" s="454"/>
      <c r="UTM31" s="454"/>
      <c r="UTN31" s="454"/>
      <c r="UTO31" s="454"/>
      <c r="UTP31" s="454"/>
      <c r="UTQ31" s="454"/>
      <c r="UTR31" s="454"/>
      <c r="UTS31" s="454"/>
      <c r="UTT31" s="454"/>
      <c r="UTU31" s="454"/>
      <c r="UTV31" s="454"/>
      <c r="UTW31" s="454"/>
      <c r="UTX31" s="454"/>
      <c r="UTY31" s="454"/>
      <c r="UTZ31" s="454"/>
      <c r="UUA31" s="454"/>
      <c r="UUB31" s="454"/>
      <c r="UUC31" s="454"/>
      <c r="UUD31" s="454"/>
      <c r="UUE31" s="454"/>
      <c r="UUF31" s="454"/>
      <c r="UUG31" s="454"/>
      <c r="UUH31" s="454"/>
      <c r="UUI31" s="454"/>
      <c r="UUJ31" s="454"/>
      <c r="UUK31" s="454"/>
      <c r="UUL31" s="454"/>
      <c r="UUM31" s="454"/>
      <c r="UUN31" s="454"/>
      <c r="UUO31" s="454"/>
      <c r="UUP31" s="454"/>
      <c r="UUQ31" s="454"/>
      <c r="UUR31" s="454"/>
      <c r="UUS31" s="454"/>
      <c r="UUT31" s="454"/>
      <c r="UUU31" s="454"/>
      <c r="UUV31" s="454"/>
      <c r="UUW31" s="454"/>
      <c r="UUX31" s="454"/>
      <c r="UUY31" s="454"/>
      <c r="UUZ31" s="454"/>
      <c r="UVA31" s="454"/>
      <c r="UVB31" s="454"/>
      <c r="UVC31" s="454"/>
      <c r="UVD31" s="454"/>
      <c r="UVE31" s="454"/>
      <c r="UVF31" s="454"/>
      <c r="UVG31" s="454"/>
      <c r="UVH31" s="454"/>
      <c r="UVI31" s="454"/>
      <c r="UVJ31" s="454"/>
      <c r="UVK31" s="454"/>
      <c r="UVL31" s="454"/>
      <c r="UVM31" s="454"/>
      <c r="UVN31" s="454"/>
      <c r="UVO31" s="454"/>
      <c r="UVP31" s="454"/>
      <c r="UVQ31" s="454"/>
      <c r="UVR31" s="454"/>
      <c r="UVS31" s="454"/>
      <c r="UVT31" s="454"/>
      <c r="UVU31" s="454"/>
      <c r="UVV31" s="454"/>
      <c r="UVW31" s="454"/>
      <c r="UVX31" s="454"/>
      <c r="UVY31" s="454"/>
      <c r="UVZ31" s="454"/>
      <c r="UWA31" s="454"/>
      <c r="UWB31" s="454"/>
      <c r="UWC31" s="454"/>
      <c r="UWD31" s="454"/>
      <c r="UWE31" s="454"/>
      <c r="UWF31" s="454"/>
      <c r="UWG31" s="454"/>
      <c r="UWH31" s="454"/>
      <c r="UWI31" s="454"/>
      <c r="UWJ31" s="454"/>
      <c r="UWK31" s="454"/>
      <c r="UWL31" s="454"/>
      <c r="UWM31" s="454"/>
      <c r="UWN31" s="454"/>
      <c r="UWO31" s="454"/>
      <c r="UWP31" s="454"/>
      <c r="UWQ31" s="454"/>
      <c r="UWR31" s="454"/>
      <c r="UWS31" s="454"/>
      <c r="UWT31" s="454"/>
      <c r="UWU31" s="454"/>
      <c r="UWV31" s="454"/>
      <c r="UWW31" s="454"/>
      <c r="UWX31" s="454"/>
      <c r="UWY31" s="454"/>
      <c r="UWZ31" s="454"/>
      <c r="UXA31" s="454"/>
      <c r="UXB31" s="454"/>
      <c r="UXC31" s="454"/>
      <c r="UXD31" s="454"/>
      <c r="UXE31" s="454"/>
      <c r="UXF31" s="454"/>
      <c r="UXG31" s="454"/>
      <c r="UXH31" s="454"/>
      <c r="UXI31" s="454"/>
      <c r="UXJ31" s="454"/>
      <c r="UXK31" s="454"/>
      <c r="UXL31" s="454"/>
      <c r="UXM31" s="454"/>
      <c r="UXN31" s="454"/>
      <c r="UXO31" s="454"/>
      <c r="UXP31" s="454"/>
      <c r="UXQ31" s="454"/>
      <c r="UXR31" s="454"/>
      <c r="UXS31" s="454"/>
      <c r="UXT31" s="454"/>
      <c r="UXU31" s="454"/>
      <c r="UXV31" s="454"/>
      <c r="UXW31" s="454"/>
      <c r="UXX31" s="454"/>
      <c r="UXY31" s="454"/>
      <c r="UXZ31" s="454"/>
      <c r="UYA31" s="454"/>
      <c r="UYB31" s="454"/>
      <c r="UYC31" s="454"/>
      <c r="UYD31" s="454"/>
      <c r="UYE31" s="454"/>
      <c r="UYF31" s="454"/>
      <c r="UYG31" s="454"/>
      <c r="UYH31" s="454"/>
      <c r="UYI31" s="454"/>
      <c r="UYJ31" s="454"/>
      <c r="UYK31" s="454"/>
      <c r="UYL31" s="454"/>
      <c r="UYM31" s="454"/>
      <c r="UYN31" s="454"/>
      <c r="UYO31" s="454"/>
      <c r="UYP31" s="454"/>
      <c r="UYQ31" s="454"/>
      <c r="UYR31" s="454"/>
      <c r="UYS31" s="454"/>
      <c r="UYT31" s="454"/>
      <c r="UYU31" s="454"/>
      <c r="UYV31" s="454"/>
      <c r="UYW31" s="454"/>
      <c r="UYX31" s="454"/>
      <c r="UYY31" s="454"/>
      <c r="UYZ31" s="454"/>
      <c r="UZA31" s="454"/>
      <c r="UZB31" s="454"/>
      <c r="UZC31" s="454"/>
      <c r="UZD31" s="454"/>
      <c r="UZE31" s="454"/>
      <c r="UZF31" s="454"/>
      <c r="UZG31" s="454"/>
      <c r="UZH31" s="454"/>
      <c r="UZI31" s="454"/>
      <c r="UZJ31" s="454"/>
      <c r="UZK31" s="454"/>
      <c r="UZL31" s="454"/>
      <c r="UZM31" s="454"/>
      <c r="UZN31" s="454"/>
      <c r="UZO31" s="454"/>
      <c r="UZP31" s="454"/>
      <c r="UZQ31" s="454"/>
      <c r="UZR31" s="454"/>
      <c r="UZS31" s="454"/>
      <c r="UZT31" s="454"/>
      <c r="UZU31" s="454"/>
      <c r="UZV31" s="454"/>
      <c r="UZW31" s="454"/>
      <c r="UZX31" s="454"/>
      <c r="UZY31" s="454"/>
      <c r="UZZ31" s="454"/>
      <c r="VAA31" s="454"/>
      <c r="VAB31" s="454"/>
      <c r="VAC31" s="454"/>
      <c r="VAD31" s="454"/>
      <c r="VAE31" s="454"/>
      <c r="VAF31" s="454"/>
      <c r="VAG31" s="454"/>
      <c r="VAH31" s="454"/>
      <c r="VAI31" s="454"/>
      <c r="VAJ31" s="454"/>
      <c r="VAK31" s="454"/>
      <c r="VAL31" s="454"/>
      <c r="VAM31" s="454"/>
      <c r="VAN31" s="454"/>
      <c r="VAO31" s="454"/>
      <c r="VAP31" s="454"/>
      <c r="VAQ31" s="454"/>
      <c r="VAR31" s="454"/>
      <c r="VAS31" s="454"/>
      <c r="VAT31" s="454"/>
      <c r="VAU31" s="454"/>
      <c r="VAV31" s="454"/>
      <c r="VAW31" s="454"/>
      <c r="VAX31" s="454"/>
      <c r="VAY31" s="454"/>
      <c r="VAZ31" s="454"/>
      <c r="VBA31" s="454"/>
      <c r="VBB31" s="454"/>
      <c r="VBC31" s="454"/>
      <c r="VBD31" s="454"/>
      <c r="VBE31" s="454"/>
      <c r="VBF31" s="454"/>
      <c r="VBG31" s="454"/>
      <c r="VBH31" s="454"/>
      <c r="VBI31" s="454"/>
      <c r="VBJ31" s="454"/>
      <c r="VBK31" s="454"/>
      <c r="VBL31" s="454"/>
      <c r="VBM31" s="454"/>
      <c r="VBN31" s="454"/>
      <c r="VBO31" s="454"/>
      <c r="VBP31" s="454"/>
      <c r="VBQ31" s="454"/>
      <c r="VBR31" s="454"/>
      <c r="VBS31" s="454"/>
      <c r="VBT31" s="454"/>
      <c r="VBU31" s="454"/>
      <c r="VBV31" s="454"/>
      <c r="VBW31" s="454"/>
      <c r="VBX31" s="454"/>
      <c r="VBY31" s="454"/>
      <c r="VBZ31" s="454"/>
      <c r="VCA31" s="454"/>
      <c r="VCB31" s="454"/>
      <c r="VCC31" s="454"/>
      <c r="VCD31" s="454"/>
      <c r="VCE31" s="454"/>
      <c r="VCF31" s="454"/>
      <c r="VCG31" s="454"/>
      <c r="VCH31" s="454"/>
      <c r="VCI31" s="454"/>
      <c r="VCJ31" s="454"/>
      <c r="VCK31" s="454"/>
      <c r="VCL31" s="454"/>
      <c r="VCM31" s="454"/>
      <c r="VCN31" s="454"/>
      <c r="VCO31" s="454"/>
      <c r="VCP31" s="454"/>
      <c r="VCQ31" s="454"/>
      <c r="VCR31" s="454"/>
      <c r="VCS31" s="454"/>
      <c r="VCT31" s="454"/>
      <c r="VCU31" s="454"/>
      <c r="VCV31" s="454"/>
      <c r="VCW31" s="454"/>
      <c r="VCX31" s="454"/>
      <c r="VCY31" s="454"/>
      <c r="VCZ31" s="454"/>
      <c r="VDA31" s="454"/>
      <c r="VDB31" s="454"/>
      <c r="VDC31" s="454"/>
      <c r="VDD31" s="454"/>
      <c r="VDE31" s="454"/>
      <c r="VDF31" s="454"/>
      <c r="VDG31" s="454"/>
      <c r="VDH31" s="454"/>
      <c r="VDI31" s="454"/>
      <c r="VDJ31" s="454"/>
      <c r="VDK31" s="454"/>
      <c r="VDL31" s="454"/>
      <c r="VDM31" s="454"/>
      <c r="VDN31" s="454"/>
      <c r="VDO31" s="454"/>
      <c r="VDP31" s="454"/>
      <c r="VDQ31" s="454"/>
      <c r="VDR31" s="454"/>
      <c r="VDS31" s="454"/>
      <c r="VDT31" s="454"/>
      <c r="VDU31" s="454"/>
      <c r="VDV31" s="454"/>
      <c r="VDW31" s="454"/>
      <c r="VDX31" s="454"/>
      <c r="VDY31" s="454"/>
      <c r="VDZ31" s="454"/>
      <c r="VEA31" s="454"/>
      <c r="VEB31" s="454"/>
      <c r="VEC31" s="454"/>
      <c r="VED31" s="454"/>
      <c r="VEE31" s="454"/>
      <c r="VEF31" s="454"/>
      <c r="VEG31" s="454"/>
      <c r="VEH31" s="454"/>
      <c r="VEI31" s="454"/>
      <c r="VEJ31" s="454"/>
      <c r="VEK31" s="454"/>
      <c r="VEL31" s="454"/>
      <c r="VEM31" s="454"/>
      <c r="VEN31" s="454"/>
      <c r="VEO31" s="454"/>
      <c r="VEP31" s="454"/>
      <c r="VEQ31" s="454"/>
      <c r="VER31" s="454"/>
      <c r="VES31" s="454"/>
      <c r="VET31" s="454"/>
      <c r="VEU31" s="454"/>
      <c r="VEV31" s="454"/>
      <c r="VEW31" s="454"/>
      <c r="VEX31" s="454"/>
      <c r="VEY31" s="454"/>
      <c r="VEZ31" s="454"/>
      <c r="VFA31" s="454"/>
      <c r="VFB31" s="454"/>
      <c r="VFC31" s="454"/>
      <c r="VFD31" s="454"/>
      <c r="VFE31" s="454"/>
      <c r="VFF31" s="454"/>
      <c r="VFG31" s="454"/>
      <c r="VFH31" s="454"/>
      <c r="VFI31" s="454"/>
      <c r="VFJ31" s="454"/>
      <c r="VFK31" s="454"/>
      <c r="VFL31" s="454"/>
      <c r="VFM31" s="454"/>
      <c r="VFN31" s="454"/>
      <c r="VFO31" s="454"/>
      <c r="VFP31" s="454"/>
      <c r="VFQ31" s="454"/>
      <c r="VFR31" s="454"/>
      <c r="VFS31" s="454"/>
      <c r="VFT31" s="454"/>
      <c r="VFU31" s="454"/>
      <c r="VFV31" s="454"/>
      <c r="VFW31" s="454"/>
      <c r="VFX31" s="454"/>
      <c r="VFY31" s="454"/>
      <c r="VFZ31" s="454"/>
      <c r="VGA31" s="454"/>
      <c r="VGB31" s="454"/>
      <c r="VGC31" s="454"/>
      <c r="VGD31" s="454"/>
      <c r="VGE31" s="454"/>
      <c r="VGF31" s="454"/>
      <c r="VGG31" s="454"/>
      <c r="VGH31" s="454"/>
      <c r="VGI31" s="454"/>
      <c r="VGJ31" s="454"/>
      <c r="VGK31" s="454"/>
      <c r="VGL31" s="454"/>
      <c r="VGM31" s="454"/>
      <c r="VGN31" s="454"/>
      <c r="VGO31" s="454"/>
      <c r="VGP31" s="454"/>
      <c r="VGQ31" s="454"/>
      <c r="VGR31" s="454"/>
      <c r="VGS31" s="454"/>
      <c r="VGT31" s="454"/>
      <c r="VGU31" s="454"/>
      <c r="VGV31" s="454"/>
      <c r="VGW31" s="454"/>
      <c r="VGX31" s="454"/>
      <c r="VGY31" s="454"/>
      <c r="VGZ31" s="454"/>
      <c r="VHA31" s="454"/>
      <c r="VHB31" s="454"/>
      <c r="VHC31" s="454"/>
      <c r="VHD31" s="454"/>
      <c r="VHE31" s="454"/>
      <c r="VHF31" s="454"/>
      <c r="VHG31" s="454"/>
      <c r="VHH31" s="454"/>
      <c r="VHI31" s="454"/>
      <c r="VHJ31" s="454"/>
      <c r="VHK31" s="454"/>
      <c r="VHL31" s="454"/>
      <c r="VHM31" s="454"/>
      <c r="VHN31" s="454"/>
      <c r="VHO31" s="454"/>
      <c r="VHP31" s="454"/>
      <c r="VHQ31" s="454"/>
      <c r="VHR31" s="454"/>
      <c r="VHS31" s="454"/>
      <c r="VHT31" s="454"/>
      <c r="VHU31" s="454"/>
      <c r="VHV31" s="454"/>
      <c r="VHW31" s="454"/>
      <c r="VHX31" s="454"/>
      <c r="VHY31" s="454"/>
      <c r="VHZ31" s="454"/>
      <c r="VIA31" s="454"/>
      <c r="VIB31" s="454"/>
      <c r="VIC31" s="454"/>
      <c r="VID31" s="454"/>
      <c r="VIE31" s="454"/>
      <c r="VIF31" s="454"/>
      <c r="VIG31" s="454"/>
      <c r="VIH31" s="454"/>
      <c r="VII31" s="454"/>
      <c r="VIJ31" s="454"/>
      <c r="VIK31" s="454"/>
      <c r="VIL31" s="454"/>
      <c r="VIM31" s="454"/>
      <c r="VIN31" s="454"/>
      <c r="VIO31" s="454"/>
      <c r="VIP31" s="454"/>
      <c r="VIQ31" s="454"/>
      <c r="VIR31" s="454"/>
      <c r="VIS31" s="454"/>
      <c r="VIT31" s="454"/>
      <c r="VIU31" s="454"/>
      <c r="VIV31" s="454"/>
      <c r="VIW31" s="454"/>
      <c r="VIX31" s="454"/>
      <c r="VIY31" s="454"/>
      <c r="VIZ31" s="454"/>
      <c r="VJA31" s="454"/>
      <c r="VJB31" s="454"/>
      <c r="VJC31" s="454"/>
      <c r="VJD31" s="454"/>
      <c r="VJE31" s="454"/>
      <c r="VJF31" s="454"/>
      <c r="VJG31" s="454"/>
      <c r="VJH31" s="454"/>
      <c r="VJI31" s="454"/>
      <c r="VJJ31" s="454"/>
      <c r="VJK31" s="454"/>
      <c r="VJL31" s="454"/>
      <c r="VJM31" s="454"/>
      <c r="VJN31" s="454"/>
      <c r="VJO31" s="454"/>
      <c r="VJP31" s="454"/>
      <c r="VJQ31" s="454"/>
      <c r="VJR31" s="454"/>
      <c r="VJS31" s="454"/>
      <c r="VJT31" s="454"/>
      <c r="VJU31" s="454"/>
      <c r="VJV31" s="454"/>
      <c r="VJW31" s="454"/>
      <c r="VJX31" s="454"/>
      <c r="VJY31" s="454"/>
      <c r="VJZ31" s="454"/>
      <c r="VKA31" s="454"/>
      <c r="VKB31" s="454"/>
      <c r="VKC31" s="454"/>
      <c r="VKD31" s="454"/>
      <c r="VKE31" s="454"/>
      <c r="VKF31" s="454"/>
      <c r="VKG31" s="454"/>
      <c r="VKH31" s="454"/>
      <c r="VKI31" s="454"/>
      <c r="VKJ31" s="454"/>
      <c r="VKK31" s="454"/>
      <c r="VKL31" s="454"/>
      <c r="VKM31" s="454"/>
      <c r="VKN31" s="454"/>
      <c r="VKO31" s="454"/>
      <c r="VKP31" s="454"/>
      <c r="VKQ31" s="454"/>
      <c r="VKR31" s="454"/>
      <c r="VKS31" s="454"/>
      <c r="VKT31" s="454"/>
      <c r="VKU31" s="454"/>
      <c r="VKV31" s="454"/>
      <c r="VKW31" s="454"/>
      <c r="VKX31" s="454"/>
      <c r="VKY31" s="454"/>
      <c r="VKZ31" s="454"/>
      <c r="VLA31" s="454"/>
      <c r="VLB31" s="454"/>
      <c r="VLC31" s="454"/>
      <c r="VLD31" s="454"/>
      <c r="VLE31" s="454"/>
      <c r="VLF31" s="454"/>
      <c r="VLG31" s="454"/>
      <c r="VLH31" s="454"/>
      <c r="VLI31" s="454"/>
      <c r="VLJ31" s="454"/>
      <c r="VLK31" s="454"/>
      <c r="VLL31" s="454"/>
      <c r="VLM31" s="454"/>
      <c r="VLN31" s="454"/>
      <c r="VLO31" s="454"/>
      <c r="VLP31" s="454"/>
      <c r="VLQ31" s="454"/>
      <c r="VLR31" s="454"/>
      <c r="VLS31" s="454"/>
      <c r="VLT31" s="454"/>
      <c r="VLU31" s="454"/>
      <c r="VLV31" s="454"/>
      <c r="VLW31" s="454"/>
      <c r="VLX31" s="454"/>
      <c r="VLY31" s="454"/>
      <c r="VLZ31" s="454"/>
      <c r="VMA31" s="454"/>
      <c r="VMB31" s="454"/>
      <c r="VMC31" s="454"/>
      <c r="VMD31" s="454"/>
      <c r="VME31" s="454"/>
      <c r="VMF31" s="454"/>
      <c r="VMG31" s="454"/>
      <c r="VMH31" s="454"/>
      <c r="VMI31" s="454"/>
      <c r="VMJ31" s="454"/>
      <c r="VMK31" s="454"/>
      <c r="VML31" s="454"/>
      <c r="VMM31" s="454"/>
      <c r="VMN31" s="454"/>
      <c r="VMO31" s="454"/>
      <c r="VMP31" s="454"/>
      <c r="VMQ31" s="454"/>
      <c r="VMR31" s="454"/>
      <c r="VMS31" s="454"/>
      <c r="VMT31" s="454"/>
      <c r="VMU31" s="454"/>
      <c r="VMV31" s="454"/>
      <c r="VMW31" s="454"/>
      <c r="VMX31" s="454"/>
      <c r="VMY31" s="454"/>
      <c r="VMZ31" s="454"/>
      <c r="VNA31" s="454"/>
      <c r="VNB31" s="454"/>
      <c r="VNC31" s="454"/>
      <c r="VND31" s="454"/>
      <c r="VNE31" s="454"/>
      <c r="VNF31" s="454"/>
      <c r="VNG31" s="454"/>
      <c r="VNH31" s="454"/>
      <c r="VNI31" s="454"/>
      <c r="VNJ31" s="454"/>
      <c r="VNK31" s="454"/>
      <c r="VNL31" s="454"/>
      <c r="VNM31" s="454"/>
      <c r="VNN31" s="454"/>
      <c r="VNO31" s="454"/>
      <c r="VNP31" s="454"/>
      <c r="VNQ31" s="454"/>
      <c r="VNR31" s="454"/>
      <c r="VNS31" s="454"/>
      <c r="VNT31" s="454"/>
      <c r="VNU31" s="454"/>
      <c r="VNV31" s="454"/>
      <c r="VNW31" s="454"/>
      <c r="VNX31" s="454"/>
      <c r="VNY31" s="454"/>
      <c r="VNZ31" s="454"/>
      <c r="VOA31" s="454"/>
      <c r="VOB31" s="454"/>
      <c r="VOC31" s="454"/>
      <c r="VOD31" s="454"/>
      <c r="VOE31" s="454"/>
      <c r="VOF31" s="454"/>
      <c r="VOG31" s="454"/>
      <c r="VOH31" s="454"/>
      <c r="VOI31" s="454"/>
      <c r="VOJ31" s="454"/>
      <c r="VOK31" s="454"/>
      <c r="VOL31" s="454"/>
      <c r="VOM31" s="454"/>
      <c r="VON31" s="454"/>
      <c r="VOO31" s="454"/>
      <c r="VOP31" s="454"/>
      <c r="VOQ31" s="454"/>
      <c r="VOR31" s="454"/>
      <c r="VOS31" s="454"/>
      <c r="VOT31" s="454"/>
      <c r="VOU31" s="454"/>
      <c r="VOV31" s="454"/>
      <c r="VOW31" s="454"/>
      <c r="VOX31" s="454"/>
      <c r="VOY31" s="454"/>
      <c r="VOZ31" s="454"/>
      <c r="VPA31" s="454"/>
      <c r="VPB31" s="454"/>
      <c r="VPC31" s="454"/>
      <c r="VPD31" s="454"/>
      <c r="VPE31" s="454"/>
      <c r="VPF31" s="454"/>
      <c r="VPG31" s="454"/>
      <c r="VPH31" s="454"/>
      <c r="VPI31" s="454"/>
      <c r="VPJ31" s="454"/>
      <c r="VPK31" s="454"/>
      <c r="VPL31" s="454"/>
      <c r="VPM31" s="454"/>
      <c r="VPN31" s="454"/>
      <c r="VPO31" s="454"/>
      <c r="VPP31" s="454"/>
      <c r="VPQ31" s="454"/>
      <c r="VPR31" s="454"/>
      <c r="VPS31" s="454"/>
      <c r="VPT31" s="454"/>
      <c r="VPU31" s="454"/>
      <c r="VPV31" s="454"/>
      <c r="VPW31" s="454"/>
      <c r="VPX31" s="454"/>
      <c r="VPY31" s="454"/>
      <c r="VPZ31" s="454"/>
      <c r="VQA31" s="454"/>
      <c r="VQB31" s="454"/>
      <c r="VQC31" s="454"/>
      <c r="VQD31" s="454"/>
      <c r="VQE31" s="454"/>
      <c r="VQF31" s="454"/>
      <c r="VQG31" s="454"/>
      <c r="VQH31" s="454"/>
      <c r="VQI31" s="454"/>
      <c r="VQJ31" s="454"/>
      <c r="VQK31" s="454"/>
      <c r="VQL31" s="454"/>
      <c r="VQM31" s="454"/>
      <c r="VQN31" s="454"/>
      <c r="VQO31" s="454"/>
      <c r="VQP31" s="454"/>
      <c r="VQQ31" s="454"/>
      <c r="VQR31" s="454"/>
      <c r="VQS31" s="454"/>
      <c r="VQT31" s="454"/>
      <c r="VQU31" s="454"/>
      <c r="VQV31" s="454"/>
      <c r="VQW31" s="454"/>
      <c r="VQX31" s="454"/>
      <c r="VQY31" s="454"/>
      <c r="VQZ31" s="454"/>
      <c r="VRA31" s="454"/>
      <c r="VRB31" s="454"/>
      <c r="VRC31" s="454"/>
      <c r="VRD31" s="454"/>
      <c r="VRE31" s="454"/>
      <c r="VRF31" s="454"/>
      <c r="VRG31" s="454"/>
      <c r="VRH31" s="454"/>
      <c r="VRI31" s="454"/>
      <c r="VRJ31" s="454"/>
      <c r="VRK31" s="454"/>
      <c r="VRL31" s="454"/>
      <c r="VRM31" s="454"/>
      <c r="VRN31" s="454"/>
      <c r="VRO31" s="454"/>
      <c r="VRP31" s="454"/>
      <c r="VRQ31" s="454"/>
      <c r="VRR31" s="454"/>
      <c r="VRS31" s="454"/>
      <c r="VRT31" s="454"/>
      <c r="VRU31" s="454"/>
      <c r="VRV31" s="454"/>
      <c r="VRW31" s="454"/>
      <c r="VRX31" s="454"/>
      <c r="VRY31" s="454"/>
      <c r="VRZ31" s="454"/>
      <c r="VSA31" s="454"/>
      <c r="VSB31" s="454"/>
      <c r="VSC31" s="454"/>
      <c r="VSD31" s="454"/>
      <c r="VSE31" s="454"/>
      <c r="VSF31" s="454"/>
      <c r="VSG31" s="454"/>
      <c r="VSH31" s="454"/>
      <c r="VSI31" s="454"/>
      <c r="VSJ31" s="454"/>
      <c r="VSK31" s="454"/>
      <c r="VSL31" s="454"/>
      <c r="VSM31" s="454"/>
      <c r="VSN31" s="454"/>
      <c r="VSO31" s="454"/>
      <c r="VSP31" s="454"/>
      <c r="VSQ31" s="454"/>
      <c r="VSR31" s="454"/>
      <c r="VSS31" s="454"/>
      <c r="VST31" s="454"/>
      <c r="VSU31" s="454"/>
      <c r="VSV31" s="454"/>
      <c r="VSW31" s="454"/>
      <c r="VSX31" s="454"/>
      <c r="VSY31" s="454"/>
      <c r="VSZ31" s="454"/>
      <c r="VTA31" s="454"/>
      <c r="VTB31" s="454"/>
      <c r="VTC31" s="454"/>
      <c r="VTD31" s="454"/>
      <c r="VTE31" s="454"/>
      <c r="VTF31" s="454"/>
      <c r="VTG31" s="454"/>
      <c r="VTH31" s="454"/>
      <c r="VTI31" s="454"/>
      <c r="VTJ31" s="454"/>
      <c r="VTK31" s="454"/>
      <c r="VTL31" s="454"/>
      <c r="VTM31" s="454"/>
      <c r="VTN31" s="454"/>
      <c r="VTO31" s="454"/>
      <c r="VTP31" s="454"/>
      <c r="VTQ31" s="454"/>
      <c r="VTR31" s="454"/>
      <c r="VTS31" s="454"/>
      <c r="VTT31" s="454"/>
      <c r="VTU31" s="454"/>
      <c r="VTV31" s="454"/>
      <c r="VTW31" s="454"/>
      <c r="VTX31" s="454"/>
      <c r="VTY31" s="454"/>
      <c r="VTZ31" s="454"/>
      <c r="VUA31" s="454"/>
      <c r="VUB31" s="454"/>
      <c r="VUC31" s="454"/>
      <c r="VUD31" s="454"/>
      <c r="VUE31" s="454"/>
      <c r="VUF31" s="454"/>
      <c r="VUG31" s="454"/>
      <c r="VUH31" s="454"/>
      <c r="VUI31" s="454"/>
      <c r="VUJ31" s="454"/>
      <c r="VUK31" s="454"/>
      <c r="VUL31" s="454"/>
      <c r="VUM31" s="454"/>
      <c r="VUN31" s="454"/>
      <c r="VUO31" s="454"/>
      <c r="VUP31" s="454"/>
      <c r="VUQ31" s="454"/>
      <c r="VUR31" s="454"/>
      <c r="VUS31" s="454"/>
      <c r="VUT31" s="454"/>
      <c r="VUU31" s="454"/>
      <c r="VUV31" s="454"/>
      <c r="VUW31" s="454"/>
      <c r="VUX31" s="454"/>
      <c r="VUY31" s="454"/>
      <c r="VUZ31" s="454"/>
      <c r="VVA31" s="454"/>
      <c r="VVB31" s="454"/>
      <c r="VVC31" s="454"/>
      <c r="VVD31" s="454"/>
      <c r="VVE31" s="454"/>
      <c r="VVF31" s="454"/>
      <c r="VVG31" s="454"/>
      <c r="VVH31" s="454"/>
      <c r="VVI31" s="454"/>
      <c r="VVJ31" s="454"/>
      <c r="VVK31" s="454"/>
      <c r="VVL31" s="454"/>
      <c r="VVM31" s="454"/>
      <c r="VVN31" s="454"/>
      <c r="VVO31" s="454"/>
      <c r="VVP31" s="454"/>
      <c r="VVQ31" s="454"/>
      <c r="VVR31" s="454"/>
      <c r="VVS31" s="454"/>
      <c r="VVT31" s="454"/>
      <c r="VVU31" s="454"/>
      <c r="VVV31" s="454"/>
      <c r="VVW31" s="454"/>
      <c r="VVX31" s="454"/>
      <c r="VVY31" s="454"/>
      <c r="VVZ31" s="454"/>
      <c r="VWA31" s="454"/>
      <c r="VWB31" s="454"/>
      <c r="VWC31" s="454"/>
      <c r="VWD31" s="454"/>
      <c r="VWE31" s="454"/>
      <c r="VWF31" s="454"/>
      <c r="VWG31" s="454"/>
      <c r="VWH31" s="454"/>
      <c r="VWI31" s="454"/>
      <c r="VWJ31" s="454"/>
      <c r="VWK31" s="454"/>
      <c r="VWL31" s="454"/>
      <c r="VWM31" s="454"/>
      <c r="VWN31" s="454"/>
      <c r="VWO31" s="454"/>
      <c r="VWP31" s="454"/>
      <c r="VWQ31" s="454"/>
      <c r="VWR31" s="454"/>
      <c r="VWS31" s="454"/>
      <c r="VWT31" s="454"/>
      <c r="VWU31" s="454"/>
      <c r="VWV31" s="454"/>
      <c r="VWW31" s="454"/>
      <c r="VWX31" s="454"/>
      <c r="VWY31" s="454"/>
      <c r="VWZ31" s="454"/>
      <c r="VXA31" s="454"/>
      <c r="VXB31" s="454"/>
      <c r="VXC31" s="454"/>
      <c r="VXD31" s="454"/>
      <c r="VXE31" s="454"/>
      <c r="VXF31" s="454"/>
      <c r="VXG31" s="454"/>
      <c r="VXH31" s="454"/>
      <c r="VXI31" s="454"/>
      <c r="VXJ31" s="454"/>
      <c r="VXK31" s="454"/>
      <c r="VXL31" s="454"/>
      <c r="VXM31" s="454"/>
      <c r="VXN31" s="454"/>
      <c r="VXO31" s="454"/>
      <c r="VXP31" s="454"/>
      <c r="VXQ31" s="454"/>
      <c r="VXR31" s="454"/>
      <c r="VXS31" s="454"/>
      <c r="VXT31" s="454"/>
      <c r="VXU31" s="454"/>
      <c r="VXV31" s="454"/>
      <c r="VXW31" s="454"/>
      <c r="VXX31" s="454"/>
      <c r="VXY31" s="454"/>
      <c r="VXZ31" s="454"/>
      <c r="VYA31" s="454"/>
      <c r="VYB31" s="454"/>
      <c r="VYC31" s="454"/>
      <c r="VYD31" s="454"/>
      <c r="VYE31" s="454"/>
      <c r="VYF31" s="454"/>
      <c r="VYG31" s="454"/>
      <c r="VYH31" s="454"/>
      <c r="VYI31" s="454"/>
      <c r="VYJ31" s="454"/>
      <c r="VYK31" s="454"/>
      <c r="VYL31" s="454"/>
      <c r="VYM31" s="454"/>
      <c r="VYN31" s="454"/>
      <c r="VYO31" s="454"/>
      <c r="VYP31" s="454"/>
      <c r="VYQ31" s="454"/>
      <c r="VYR31" s="454"/>
      <c r="VYS31" s="454"/>
      <c r="VYT31" s="454"/>
      <c r="VYU31" s="454"/>
      <c r="VYV31" s="454"/>
      <c r="VYW31" s="454"/>
      <c r="VYX31" s="454"/>
      <c r="VYY31" s="454"/>
      <c r="VYZ31" s="454"/>
      <c r="VZA31" s="454"/>
      <c r="VZB31" s="454"/>
      <c r="VZC31" s="454"/>
      <c r="VZD31" s="454"/>
      <c r="VZE31" s="454"/>
      <c r="VZF31" s="454"/>
      <c r="VZG31" s="454"/>
      <c r="VZH31" s="454"/>
      <c r="VZI31" s="454"/>
      <c r="VZJ31" s="454"/>
      <c r="VZK31" s="454"/>
      <c r="VZL31" s="454"/>
      <c r="VZM31" s="454"/>
      <c r="VZN31" s="454"/>
      <c r="VZO31" s="454"/>
      <c r="VZP31" s="454"/>
      <c r="VZQ31" s="454"/>
      <c r="VZR31" s="454"/>
      <c r="VZS31" s="454"/>
      <c r="VZT31" s="454"/>
      <c r="VZU31" s="454"/>
      <c r="VZV31" s="454"/>
      <c r="VZW31" s="454"/>
      <c r="VZX31" s="454"/>
      <c r="VZY31" s="454"/>
      <c r="VZZ31" s="454"/>
      <c r="WAA31" s="454"/>
      <c r="WAB31" s="454"/>
      <c r="WAC31" s="454"/>
      <c r="WAD31" s="454"/>
      <c r="WAE31" s="454"/>
      <c r="WAF31" s="454"/>
      <c r="WAG31" s="454"/>
      <c r="WAH31" s="454"/>
      <c r="WAI31" s="454"/>
      <c r="WAJ31" s="454"/>
      <c r="WAK31" s="454"/>
      <c r="WAL31" s="454"/>
      <c r="WAM31" s="454"/>
      <c r="WAN31" s="454"/>
      <c r="WAO31" s="454"/>
      <c r="WAP31" s="454"/>
      <c r="WAQ31" s="454"/>
      <c r="WAR31" s="454"/>
      <c r="WAS31" s="454"/>
      <c r="WAT31" s="454"/>
      <c r="WAU31" s="454"/>
      <c r="WAV31" s="454"/>
      <c r="WAW31" s="454"/>
      <c r="WAX31" s="454"/>
      <c r="WAY31" s="454"/>
      <c r="WAZ31" s="454"/>
      <c r="WBA31" s="454"/>
      <c r="WBB31" s="454"/>
      <c r="WBC31" s="454"/>
      <c r="WBD31" s="454"/>
      <c r="WBE31" s="454"/>
      <c r="WBF31" s="454"/>
      <c r="WBG31" s="454"/>
      <c r="WBH31" s="454"/>
      <c r="WBI31" s="454"/>
      <c r="WBJ31" s="454"/>
      <c r="WBK31" s="454"/>
      <c r="WBL31" s="454"/>
      <c r="WBM31" s="454"/>
      <c r="WBN31" s="454"/>
      <c r="WBO31" s="454"/>
      <c r="WBP31" s="454"/>
      <c r="WBQ31" s="454"/>
      <c r="WBR31" s="454"/>
      <c r="WBS31" s="454"/>
      <c r="WBT31" s="454"/>
      <c r="WBU31" s="454"/>
      <c r="WBV31" s="454"/>
      <c r="WBW31" s="454"/>
      <c r="WBX31" s="454"/>
      <c r="WBY31" s="454"/>
      <c r="WBZ31" s="454"/>
      <c r="WCA31" s="454"/>
      <c r="WCB31" s="454"/>
      <c r="WCC31" s="454"/>
      <c r="WCD31" s="454"/>
      <c r="WCE31" s="454"/>
      <c r="WCF31" s="454"/>
      <c r="WCG31" s="454"/>
      <c r="WCH31" s="454"/>
      <c r="WCI31" s="454"/>
      <c r="WCJ31" s="454"/>
      <c r="WCK31" s="454"/>
      <c r="WCL31" s="454"/>
      <c r="WCM31" s="454"/>
      <c r="WCN31" s="454"/>
      <c r="WCO31" s="454"/>
      <c r="WCP31" s="454"/>
      <c r="WCQ31" s="454"/>
      <c r="WCR31" s="454"/>
      <c r="WCS31" s="454"/>
      <c r="WCT31" s="454"/>
      <c r="WCU31" s="454"/>
      <c r="WCV31" s="454"/>
      <c r="WCW31" s="454"/>
      <c r="WCX31" s="454"/>
      <c r="WCY31" s="454"/>
      <c r="WCZ31" s="454"/>
      <c r="WDA31" s="454"/>
      <c r="WDB31" s="454"/>
      <c r="WDC31" s="454"/>
      <c r="WDD31" s="454"/>
      <c r="WDE31" s="454"/>
      <c r="WDF31" s="454"/>
      <c r="WDG31" s="454"/>
      <c r="WDH31" s="454"/>
      <c r="WDI31" s="454"/>
      <c r="WDJ31" s="454"/>
      <c r="WDK31" s="454"/>
      <c r="WDL31" s="454"/>
      <c r="WDM31" s="454"/>
      <c r="WDN31" s="454"/>
      <c r="WDO31" s="454"/>
      <c r="WDP31" s="454"/>
      <c r="WDQ31" s="454"/>
      <c r="WDR31" s="454"/>
      <c r="WDS31" s="454"/>
      <c r="WDT31" s="454"/>
      <c r="WDU31" s="454"/>
      <c r="WDV31" s="454"/>
      <c r="WDW31" s="454"/>
      <c r="WDX31" s="454"/>
      <c r="WDY31" s="454"/>
      <c r="WDZ31" s="454"/>
      <c r="WEA31" s="454"/>
      <c r="WEB31" s="454"/>
      <c r="WEC31" s="454"/>
      <c r="WED31" s="454"/>
      <c r="WEE31" s="454"/>
      <c r="WEF31" s="454"/>
      <c r="WEG31" s="454"/>
      <c r="WEH31" s="454"/>
      <c r="WEI31" s="454"/>
      <c r="WEJ31" s="454"/>
      <c r="WEK31" s="454"/>
      <c r="WEL31" s="454"/>
      <c r="WEM31" s="454"/>
      <c r="WEN31" s="454"/>
      <c r="WEO31" s="454"/>
      <c r="WEP31" s="454"/>
      <c r="WEQ31" s="454"/>
      <c r="WER31" s="454"/>
      <c r="WES31" s="454"/>
      <c r="WET31" s="454"/>
      <c r="WEU31" s="454"/>
      <c r="WEV31" s="454"/>
      <c r="WEW31" s="454"/>
      <c r="WEX31" s="454"/>
      <c r="WEY31" s="454"/>
      <c r="WEZ31" s="454"/>
      <c r="WFA31" s="454"/>
      <c r="WFB31" s="454"/>
      <c r="WFC31" s="454"/>
      <c r="WFD31" s="454"/>
      <c r="WFE31" s="454"/>
      <c r="WFF31" s="454"/>
      <c r="WFG31" s="454"/>
      <c r="WFH31" s="454"/>
      <c r="WFI31" s="454"/>
      <c r="WFJ31" s="454"/>
      <c r="WFK31" s="454"/>
      <c r="WFL31" s="454"/>
      <c r="WFM31" s="454"/>
      <c r="WFN31" s="454"/>
      <c r="WFO31" s="454"/>
      <c r="WFP31" s="454"/>
      <c r="WFQ31" s="454"/>
      <c r="WFR31" s="454"/>
      <c r="WFS31" s="454"/>
      <c r="WFT31" s="454"/>
      <c r="WFU31" s="454"/>
      <c r="WFV31" s="454"/>
      <c r="WFW31" s="454"/>
      <c r="WFX31" s="454"/>
      <c r="WFY31" s="454"/>
      <c r="WFZ31" s="454"/>
      <c r="WGA31" s="454"/>
      <c r="WGB31" s="454"/>
      <c r="WGC31" s="454"/>
      <c r="WGD31" s="454"/>
      <c r="WGE31" s="454"/>
      <c r="WGF31" s="454"/>
      <c r="WGG31" s="454"/>
      <c r="WGH31" s="454"/>
      <c r="WGI31" s="454"/>
      <c r="WGJ31" s="454"/>
      <c r="WGK31" s="454"/>
      <c r="WGL31" s="454"/>
      <c r="WGM31" s="454"/>
      <c r="WGN31" s="454"/>
      <c r="WGO31" s="454"/>
      <c r="WGP31" s="454"/>
      <c r="WGQ31" s="454"/>
      <c r="WGR31" s="454"/>
      <c r="WGS31" s="454"/>
      <c r="WGT31" s="454"/>
      <c r="WGU31" s="454"/>
      <c r="WGV31" s="454"/>
      <c r="WGW31" s="454"/>
      <c r="WGX31" s="454"/>
      <c r="WGY31" s="454"/>
      <c r="WGZ31" s="454"/>
      <c r="WHA31" s="454"/>
      <c r="WHB31" s="454"/>
      <c r="WHC31" s="454"/>
      <c r="WHD31" s="454"/>
      <c r="WHE31" s="454"/>
      <c r="WHF31" s="454"/>
      <c r="WHG31" s="454"/>
      <c r="WHH31" s="454"/>
      <c r="WHI31" s="454"/>
      <c r="WHJ31" s="454"/>
      <c r="WHK31" s="454"/>
      <c r="WHL31" s="454"/>
      <c r="WHM31" s="454"/>
      <c r="WHN31" s="454"/>
      <c r="WHO31" s="454"/>
      <c r="WHP31" s="454"/>
      <c r="WHQ31" s="454"/>
      <c r="WHR31" s="454"/>
      <c r="WHS31" s="454"/>
      <c r="WHT31" s="454"/>
      <c r="WHU31" s="454"/>
      <c r="WHV31" s="454"/>
      <c r="WHW31" s="454"/>
      <c r="WHX31" s="454"/>
      <c r="WHY31" s="454"/>
      <c r="WHZ31" s="454"/>
      <c r="WIA31" s="454"/>
      <c r="WIB31" s="454"/>
      <c r="WIC31" s="454"/>
      <c r="WID31" s="454"/>
      <c r="WIE31" s="454"/>
      <c r="WIF31" s="454"/>
      <c r="WIG31" s="454"/>
      <c r="WIH31" s="454"/>
      <c r="WII31" s="454"/>
      <c r="WIJ31" s="454"/>
      <c r="WIK31" s="454"/>
      <c r="WIL31" s="454"/>
      <c r="WIM31" s="454"/>
      <c r="WIN31" s="454"/>
      <c r="WIO31" s="454"/>
      <c r="WIP31" s="454"/>
      <c r="WIQ31" s="454"/>
      <c r="WIR31" s="454"/>
      <c r="WIS31" s="454"/>
      <c r="WIT31" s="454"/>
      <c r="WIU31" s="454"/>
      <c r="WIV31" s="454"/>
      <c r="WIW31" s="454"/>
      <c r="WIX31" s="454"/>
      <c r="WIY31" s="454"/>
      <c r="WIZ31" s="454"/>
      <c r="WJA31" s="454"/>
      <c r="WJB31" s="454"/>
      <c r="WJC31" s="454"/>
      <c r="WJD31" s="454"/>
      <c r="WJE31" s="454"/>
      <c r="WJF31" s="454"/>
      <c r="WJG31" s="454"/>
      <c r="WJH31" s="454"/>
      <c r="WJI31" s="454"/>
      <c r="WJJ31" s="454"/>
      <c r="WJK31" s="454"/>
      <c r="WJL31" s="454"/>
      <c r="WJM31" s="454"/>
      <c r="WJN31" s="454"/>
      <c r="WJO31" s="454"/>
      <c r="WJP31" s="454"/>
      <c r="WJQ31" s="454"/>
      <c r="WJR31" s="454"/>
      <c r="WJS31" s="454"/>
      <c r="WJT31" s="454"/>
      <c r="WJU31" s="454"/>
      <c r="WJV31" s="454"/>
      <c r="WJW31" s="454"/>
      <c r="WJX31" s="454"/>
      <c r="WJY31" s="454"/>
      <c r="WJZ31" s="454"/>
      <c r="WKA31" s="454"/>
      <c r="WKB31" s="454"/>
      <c r="WKC31" s="454"/>
      <c r="WKD31" s="454"/>
      <c r="WKE31" s="454"/>
      <c r="WKF31" s="454"/>
      <c r="WKG31" s="454"/>
      <c r="WKH31" s="454"/>
      <c r="WKI31" s="454"/>
      <c r="WKJ31" s="454"/>
      <c r="WKK31" s="454"/>
      <c r="WKL31" s="454"/>
      <c r="WKM31" s="454"/>
      <c r="WKN31" s="454"/>
      <c r="WKO31" s="454"/>
      <c r="WKP31" s="454"/>
      <c r="WKQ31" s="454"/>
      <c r="WKR31" s="454"/>
      <c r="WKS31" s="454"/>
      <c r="WKT31" s="454"/>
      <c r="WKU31" s="454"/>
      <c r="WKV31" s="454"/>
      <c r="WKW31" s="454"/>
      <c r="WKX31" s="454"/>
      <c r="WKY31" s="454"/>
      <c r="WKZ31" s="454"/>
      <c r="WLA31" s="454"/>
      <c r="WLB31" s="454"/>
      <c r="WLC31" s="454"/>
      <c r="WLD31" s="454"/>
      <c r="WLE31" s="454"/>
      <c r="WLF31" s="454"/>
      <c r="WLG31" s="454"/>
      <c r="WLH31" s="454"/>
      <c r="WLI31" s="454"/>
      <c r="WLJ31" s="454"/>
      <c r="WLK31" s="454"/>
      <c r="WLL31" s="454"/>
      <c r="WLM31" s="454"/>
      <c r="WLN31" s="454"/>
      <c r="WLO31" s="454"/>
      <c r="WLP31" s="454"/>
      <c r="WLQ31" s="454"/>
      <c r="WLR31" s="454"/>
      <c r="WLS31" s="454"/>
      <c r="WLT31" s="454"/>
      <c r="WLU31" s="454"/>
      <c r="WLV31" s="454"/>
      <c r="WLW31" s="454"/>
      <c r="WLX31" s="454"/>
      <c r="WLY31" s="454"/>
      <c r="WLZ31" s="454"/>
      <c r="WMA31" s="454"/>
      <c r="WMB31" s="454"/>
      <c r="WMC31" s="454"/>
      <c r="WMD31" s="454"/>
      <c r="WME31" s="454"/>
      <c r="WMF31" s="454"/>
      <c r="WMG31" s="454"/>
      <c r="WMH31" s="454"/>
      <c r="WMI31" s="454"/>
      <c r="WMJ31" s="454"/>
      <c r="WMK31" s="454"/>
      <c r="WML31" s="454"/>
      <c r="WMM31" s="454"/>
      <c r="WMN31" s="454"/>
      <c r="WMO31" s="454"/>
      <c r="WMP31" s="454"/>
      <c r="WMQ31" s="454"/>
      <c r="WMR31" s="454"/>
      <c r="WMS31" s="454"/>
      <c r="WMT31" s="454"/>
      <c r="WMU31" s="454"/>
      <c r="WMV31" s="454"/>
      <c r="WMW31" s="454"/>
      <c r="WMX31" s="454"/>
      <c r="WMY31" s="454"/>
      <c r="WMZ31" s="454"/>
      <c r="WNA31" s="454"/>
      <c r="WNB31" s="454"/>
      <c r="WNC31" s="454"/>
      <c r="WND31" s="454"/>
      <c r="WNE31" s="454"/>
      <c r="WNF31" s="454"/>
      <c r="WNG31" s="454"/>
      <c r="WNH31" s="454"/>
      <c r="WNI31" s="454"/>
      <c r="WNJ31" s="454"/>
      <c r="WNK31" s="454"/>
      <c r="WNL31" s="454"/>
      <c r="WNM31" s="454"/>
      <c r="WNN31" s="454"/>
      <c r="WNO31" s="454"/>
      <c r="WNP31" s="454"/>
      <c r="WNQ31" s="454"/>
      <c r="WNR31" s="454"/>
      <c r="WNS31" s="454"/>
      <c r="WNT31" s="454"/>
      <c r="WNU31" s="454"/>
      <c r="WNV31" s="454"/>
      <c r="WNW31" s="454"/>
      <c r="WNX31" s="454"/>
      <c r="WNY31" s="454"/>
      <c r="WNZ31" s="454"/>
      <c r="WOA31" s="454"/>
      <c r="WOB31" s="454"/>
      <c r="WOC31" s="454"/>
      <c r="WOD31" s="454"/>
      <c r="WOE31" s="454"/>
      <c r="WOF31" s="454"/>
      <c r="WOG31" s="454"/>
      <c r="WOH31" s="454"/>
      <c r="WOI31" s="454"/>
      <c r="WOJ31" s="454"/>
      <c r="WOK31" s="454"/>
      <c r="WOL31" s="454"/>
      <c r="WOM31" s="454"/>
      <c r="WON31" s="454"/>
      <c r="WOO31" s="454"/>
      <c r="WOP31" s="454"/>
      <c r="WOQ31" s="454"/>
      <c r="WOR31" s="454"/>
      <c r="WOS31" s="454"/>
      <c r="WOT31" s="454"/>
      <c r="WOU31" s="454"/>
      <c r="WOV31" s="454"/>
      <c r="WOW31" s="454"/>
      <c r="WOX31" s="454"/>
      <c r="WOY31" s="454"/>
      <c r="WOZ31" s="454"/>
      <c r="WPA31" s="454"/>
      <c r="WPB31" s="454"/>
      <c r="WPC31" s="454"/>
      <c r="WPD31" s="454"/>
      <c r="WPE31" s="454"/>
      <c r="WPF31" s="454"/>
      <c r="WPG31" s="454"/>
      <c r="WPH31" s="454"/>
      <c r="WPI31" s="454"/>
      <c r="WPJ31" s="454"/>
      <c r="WPK31" s="454"/>
      <c r="WPL31" s="454"/>
      <c r="WPM31" s="454"/>
      <c r="WPN31" s="454"/>
      <c r="WPO31" s="454"/>
      <c r="WPP31" s="454"/>
      <c r="WPQ31" s="454"/>
      <c r="WPR31" s="454"/>
      <c r="WPS31" s="454"/>
      <c r="WPT31" s="454"/>
      <c r="WPU31" s="454"/>
      <c r="WPV31" s="454"/>
      <c r="WPW31" s="454"/>
      <c r="WPX31" s="454"/>
      <c r="WPY31" s="454"/>
      <c r="WPZ31" s="454"/>
      <c r="WQA31" s="454"/>
      <c r="WQB31" s="454"/>
      <c r="WQC31" s="454"/>
      <c r="WQD31" s="454"/>
      <c r="WQE31" s="454"/>
      <c r="WQF31" s="454"/>
      <c r="WQG31" s="454"/>
      <c r="WQH31" s="454"/>
      <c r="WQI31" s="454"/>
      <c r="WQJ31" s="454"/>
      <c r="WQK31" s="454"/>
      <c r="WQL31" s="454"/>
      <c r="WQM31" s="454"/>
      <c r="WQN31" s="454"/>
      <c r="WQO31" s="454"/>
      <c r="WQP31" s="454"/>
      <c r="WQQ31" s="454"/>
      <c r="WQR31" s="454"/>
      <c r="WQS31" s="454"/>
      <c r="WQT31" s="454"/>
      <c r="WQU31" s="454"/>
      <c r="WQV31" s="454"/>
      <c r="WQW31" s="454"/>
      <c r="WQX31" s="454"/>
      <c r="WQY31" s="454"/>
      <c r="WQZ31" s="454"/>
      <c r="WRA31" s="454"/>
      <c r="WRB31" s="454"/>
      <c r="WRC31" s="454"/>
      <c r="WRD31" s="454"/>
      <c r="WRE31" s="454"/>
      <c r="WRF31" s="454"/>
      <c r="WRG31" s="454"/>
      <c r="WRH31" s="454"/>
      <c r="WRI31" s="454"/>
      <c r="WRJ31" s="454"/>
      <c r="WRK31" s="454"/>
      <c r="WRL31" s="454"/>
      <c r="WRM31" s="454"/>
      <c r="WRN31" s="454"/>
      <c r="WRO31" s="454"/>
      <c r="WRP31" s="454"/>
      <c r="WRQ31" s="454"/>
      <c r="WRR31" s="454"/>
      <c r="WRS31" s="454"/>
      <c r="WRT31" s="454"/>
      <c r="WRU31" s="454"/>
      <c r="WRV31" s="454"/>
      <c r="WRW31" s="454"/>
      <c r="WRX31" s="454"/>
      <c r="WRY31" s="454"/>
      <c r="WRZ31" s="454"/>
      <c r="WSA31" s="454"/>
      <c r="WSB31" s="454"/>
      <c r="WSC31" s="454"/>
      <c r="WSD31" s="454"/>
      <c r="WSE31" s="454"/>
      <c r="WSF31" s="454"/>
      <c r="WSG31" s="454"/>
      <c r="WSH31" s="454"/>
      <c r="WSI31" s="454"/>
      <c r="WSJ31" s="454"/>
      <c r="WSK31" s="454"/>
      <c r="WSL31" s="454"/>
      <c r="WSM31" s="454"/>
      <c r="WSN31" s="454"/>
      <c r="WSO31" s="454"/>
      <c r="WSP31" s="454"/>
      <c r="WSQ31" s="454"/>
      <c r="WSR31" s="454"/>
      <c r="WSS31" s="454"/>
      <c r="WST31" s="454"/>
      <c r="WSU31" s="454"/>
      <c r="WSV31" s="454"/>
      <c r="WSW31" s="454"/>
      <c r="WSX31" s="454"/>
      <c r="WSY31" s="454"/>
      <c r="WSZ31" s="454"/>
      <c r="WTA31" s="454"/>
      <c r="WTB31" s="454"/>
      <c r="WTC31" s="454"/>
      <c r="WTD31" s="454"/>
      <c r="WTE31" s="454"/>
      <c r="WTF31" s="454"/>
      <c r="WTG31" s="454"/>
      <c r="WTH31" s="454"/>
      <c r="WTI31" s="454"/>
      <c r="WTJ31" s="454"/>
      <c r="WTK31" s="454"/>
      <c r="WTL31" s="454"/>
      <c r="WTM31" s="454"/>
      <c r="WTN31" s="454"/>
      <c r="WTO31" s="454"/>
      <c r="WTP31" s="454"/>
      <c r="WTQ31" s="454"/>
      <c r="WTR31" s="454"/>
      <c r="WTS31" s="454"/>
      <c r="WTT31" s="454"/>
      <c r="WTU31" s="454"/>
      <c r="WTV31" s="454"/>
      <c r="WTW31" s="454"/>
      <c r="WTX31" s="454"/>
      <c r="WTY31" s="454"/>
      <c r="WTZ31" s="454"/>
      <c r="WUA31" s="454"/>
      <c r="WUB31" s="454"/>
      <c r="WUC31" s="454"/>
      <c r="WUD31" s="454"/>
      <c r="WUE31" s="454"/>
      <c r="WUF31" s="454"/>
      <c r="WUG31" s="454"/>
      <c r="WUH31" s="454"/>
      <c r="WUI31" s="454"/>
      <c r="WUJ31" s="454"/>
      <c r="WUK31" s="454"/>
      <c r="WUL31" s="454"/>
      <c r="WUM31" s="454"/>
      <c r="WUN31" s="454"/>
      <c r="WUO31" s="454"/>
      <c r="WUP31" s="454"/>
      <c r="WUQ31" s="454"/>
      <c r="WUR31" s="454"/>
      <c r="WUS31" s="454"/>
      <c r="WUT31" s="454"/>
      <c r="WUU31" s="454"/>
      <c r="WUV31" s="454"/>
      <c r="WUW31" s="454"/>
      <c r="WUX31" s="454"/>
      <c r="WUY31" s="454"/>
      <c r="WUZ31" s="454"/>
      <c r="WVA31" s="454"/>
      <c r="WVB31" s="454"/>
      <c r="WVC31" s="454"/>
      <c r="WVD31" s="454"/>
      <c r="WVE31" s="454"/>
      <c r="WVF31" s="454"/>
      <c r="WVG31" s="454"/>
      <c r="WVH31" s="454"/>
      <c r="WVI31" s="454"/>
      <c r="WVJ31" s="454"/>
      <c r="WVK31" s="454"/>
      <c r="WVL31" s="454"/>
      <c r="WVM31" s="454"/>
      <c r="WVN31" s="454"/>
      <c r="WVO31" s="454"/>
      <c r="WVP31" s="454"/>
      <c r="WVQ31" s="454"/>
      <c r="WVR31" s="454"/>
      <c r="WVS31" s="454"/>
      <c r="WVT31" s="454"/>
      <c r="WVU31" s="454"/>
      <c r="WVV31" s="454"/>
      <c r="WVW31" s="454"/>
      <c r="WVX31" s="454"/>
      <c r="WVY31" s="454"/>
      <c r="WVZ31" s="454"/>
      <c r="WWA31" s="454"/>
      <c r="WWB31" s="454"/>
      <c r="WWC31" s="454"/>
      <c r="WWD31" s="454"/>
      <c r="WWE31" s="454"/>
      <c r="WWF31" s="454"/>
      <c r="WWG31" s="454"/>
      <c r="WWH31" s="454"/>
      <c r="WWI31" s="454"/>
      <c r="WWJ31" s="454"/>
      <c r="WWK31" s="454"/>
      <c r="WWL31" s="454"/>
      <c r="WWM31" s="454"/>
      <c r="WWN31" s="454"/>
      <c r="WWO31" s="454"/>
      <c r="WWP31" s="454"/>
      <c r="WWQ31" s="454"/>
      <c r="WWR31" s="454"/>
      <c r="WWS31" s="454"/>
      <c r="WWT31" s="454"/>
      <c r="WWU31" s="454"/>
      <c r="WWV31" s="454"/>
      <c r="WWW31" s="454"/>
      <c r="WWX31" s="454"/>
      <c r="WWY31" s="454"/>
      <c r="WWZ31" s="454"/>
      <c r="WXA31" s="454"/>
      <c r="WXB31" s="454"/>
      <c r="WXC31" s="454"/>
      <c r="WXD31" s="454"/>
      <c r="WXE31" s="454"/>
      <c r="WXF31" s="454"/>
      <c r="WXG31" s="454"/>
      <c r="WXH31" s="454"/>
      <c r="WXI31" s="454"/>
      <c r="WXJ31" s="454"/>
      <c r="WXK31" s="454"/>
      <c r="WXL31" s="454"/>
      <c r="WXM31" s="454"/>
      <c r="WXN31" s="454"/>
      <c r="WXO31" s="454"/>
      <c r="WXP31" s="454"/>
      <c r="WXQ31" s="454"/>
      <c r="WXR31" s="454"/>
      <c r="WXS31" s="454"/>
      <c r="WXT31" s="454"/>
      <c r="WXU31" s="454"/>
      <c r="WXV31" s="454"/>
      <c r="WXW31" s="454"/>
      <c r="WXX31" s="454"/>
      <c r="WXY31" s="454"/>
      <c r="WXZ31" s="454"/>
      <c r="WYA31" s="454"/>
      <c r="WYB31" s="454"/>
      <c r="WYC31" s="454"/>
      <c r="WYD31" s="454"/>
      <c r="WYE31" s="454"/>
      <c r="WYF31" s="454"/>
      <c r="WYG31" s="454"/>
      <c r="WYH31" s="454"/>
      <c r="WYI31" s="454"/>
      <c r="WYJ31" s="454"/>
      <c r="WYK31" s="454"/>
      <c r="WYL31" s="454"/>
      <c r="WYM31" s="454"/>
      <c r="WYN31" s="454"/>
      <c r="WYO31" s="454"/>
      <c r="WYP31" s="454"/>
      <c r="WYQ31" s="454"/>
      <c r="WYR31" s="454"/>
      <c r="WYS31" s="454"/>
      <c r="WYT31" s="454"/>
      <c r="WYU31" s="454"/>
      <c r="WYV31" s="454"/>
      <c r="WYW31" s="454"/>
      <c r="WYX31" s="454"/>
      <c r="WYY31" s="454"/>
      <c r="WYZ31" s="454"/>
      <c r="WZA31" s="454"/>
      <c r="WZB31" s="454"/>
      <c r="WZC31" s="454"/>
      <c r="WZD31" s="454"/>
      <c r="WZE31" s="454"/>
      <c r="WZF31" s="454"/>
      <c r="WZG31" s="454"/>
      <c r="WZH31" s="454"/>
      <c r="WZI31" s="454"/>
      <c r="WZJ31" s="454"/>
      <c r="WZK31" s="454"/>
      <c r="WZL31" s="454"/>
      <c r="WZM31" s="454"/>
      <c r="WZN31" s="454"/>
      <c r="WZO31" s="454"/>
      <c r="WZP31" s="454"/>
      <c r="WZQ31" s="454"/>
      <c r="WZR31" s="454"/>
      <c r="WZS31" s="454"/>
      <c r="WZT31" s="454"/>
      <c r="WZU31" s="454"/>
      <c r="WZV31" s="454"/>
      <c r="WZW31" s="454"/>
      <c r="WZX31" s="454"/>
      <c r="WZY31" s="454"/>
      <c r="WZZ31" s="454"/>
      <c r="XAA31" s="454"/>
      <c r="XAB31" s="454"/>
      <c r="XAC31" s="454"/>
      <c r="XAD31" s="454"/>
      <c r="XAE31" s="454"/>
      <c r="XAF31" s="454"/>
      <c r="XAG31" s="454"/>
      <c r="XAH31" s="454"/>
      <c r="XAI31" s="454"/>
      <c r="XAJ31" s="454"/>
      <c r="XAK31" s="454"/>
      <c r="XAL31" s="454"/>
      <c r="XAM31" s="454"/>
      <c r="XAN31" s="454"/>
      <c r="XAO31" s="454"/>
      <c r="XAP31" s="454"/>
      <c r="XAQ31" s="454"/>
      <c r="XAR31" s="454"/>
      <c r="XAS31" s="454"/>
      <c r="XAT31" s="454"/>
      <c r="XAU31" s="454"/>
      <c r="XAV31" s="454"/>
      <c r="XAW31" s="454"/>
      <c r="XAX31" s="454"/>
      <c r="XAY31" s="454"/>
      <c r="XAZ31" s="454"/>
      <c r="XBA31" s="454"/>
      <c r="XBB31" s="454"/>
      <c r="XBC31" s="454"/>
      <c r="XBD31" s="454"/>
      <c r="XBE31" s="454"/>
      <c r="XBF31" s="454"/>
      <c r="XBG31" s="454"/>
      <c r="XBH31" s="454"/>
      <c r="XBI31" s="454"/>
      <c r="XBJ31" s="454"/>
      <c r="XBK31" s="454"/>
      <c r="XBL31" s="454"/>
      <c r="XBM31" s="454"/>
      <c r="XBN31" s="454"/>
      <c r="XBO31" s="454"/>
      <c r="XBP31" s="454"/>
      <c r="XBQ31" s="454"/>
      <c r="XBR31" s="454"/>
      <c r="XBS31" s="454"/>
      <c r="XBT31" s="454"/>
      <c r="XBU31" s="454"/>
      <c r="XBV31" s="454"/>
      <c r="XBW31" s="454"/>
      <c r="XBX31" s="454"/>
      <c r="XBY31" s="454"/>
      <c r="XBZ31" s="454"/>
      <c r="XCA31" s="454"/>
      <c r="XCB31" s="454"/>
      <c r="XCC31" s="454"/>
      <c r="XCD31" s="454"/>
      <c r="XCE31" s="454"/>
      <c r="XCF31" s="454"/>
      <c r="XCG31" s="454"/>
      <c r="XCH31" s="454"/>
      <c r="XCI31" s="454"/>
      <c r="XCJ31" s="454"/>
      <c r="XCK31" s="454"/>
      <c r="XCL31" s="454"/>
      <c r="XCM31" s="454"/>
      <c r="XCN31" s="454"/>
      <c r="XCO31" s="454"/>
      <c r="XCP31" s="454"/>
      <c r="XCQ31" s="454"/>
      <c r="XCR31" s="454"/>
      <c r="XCS31" s="454"/>
      <c r="XCT31" s="454"/>
      <c r="XCU31" s="454"/>
      <c r="XCV31" s="454"/>
      <c r="XCW31" s="454"/>
      <c r="XCX31" s="454"/>
      <c r="XCY31" s="454"/>
      <c r="XCZ31" s="454"/>
      <c r="XDA31" s="454"/>
      <c r="XDB31" s="454"/>
      <c r="XDC31" s="454"/>
      <c r="XDD31" s="454"/>
      <c r="XDE31" s="454"/>
      <c r="XDF31" s="454"/>
      <c r="XDG31" s="454"/>
      <c r="XDH31" s="454"/>
      <c r="XDI31" s="454"/>
      <c r="XDJ31" s="454"/>
      <c r="XDK31" s="454"/>
      <c r="XDL31" s="454"/>
      <c r="XDM31" s="454"/>
      <c r="XDN31" s="454"/>
      <c r="XDO31" s="454"/>
      <c r="XDP31" s="454"/>
      <c r="XDQ31" s="454"/>
      <c r="XDR31" s="454"/>
      <c r="XDS31" s="454"/>
      <c r="XDT31" s="454"/>
      <c r="XDU31" s="454"/>
      <c r="XDV31" s="454"/>
      <c r="XDW31" s="454"/>
      <c r="XDX31" s="454"/>
      <c r="XDY31" s="454"/>
      <c r="XDZ31" s="454"/>
      <c r="XEA31" s="454"/>
      <c r="XEB31" s="454"/>
      <c r="XEC31" s="454"/>
      <c r="XED31" s="454"/>
      <c r="XEE31" s="454"/>
      <c r="XEF31" s="454"/>
      <c r="XEG31" s="454"/>
      <c r="XEH31" s="454"/>
      <c r="XEI31" s="454"/>
      <c r="XEJ31" s="454"/>
      <c r="XEK31" s="454"/>
      <c r="XEL31" s="454"/>
      <c r="XEM31" s="454"/>
      <c r="XEN31" s="454"/>
      <c r="XEO31" s="454"/>
      <c r="XEP31" s="454"/>
      <c r="XEQ31" s="454"/>
      <c r="XER31" s="454"/>
      <c r="XES31" s="454"/>
      <c r="XET31" s="454"/>
      <c r="XEU31" s="454"/>
      <c r="XEV31" s="454"/>
      <c r="XEW31" s="454"/>
      <c r="XEX31" s="454"/>
      <c r="XEY31" s="454"/>
      <c r="XEZ31" s="454"/>
      <c r="XFA31" s="454"/>
      <c r="XFB31" s="454"/>
      <c r="XFC31" s="454"/>
      <c r="XFD31" s="454"/>
    </row>
    <row r="32" spans="1:16384" s="443" customFormat="1" ht="45" hidden="1" outlineLevel="1">
      <c r="A32" s="443" t="s">
        <v>1058</v>
      </c>
      <c r="B32" s="443" t="s">
        <v>1059</v>
      </c>
      <c r="C32" s="464" t="s">
        <v>1054</v>
      </c>
      <c r="D32" s="443" t="s">
        <v>1060</v>
      </c>
      <c r="E32" s="463" t="s">
        <v>1061</v>
      </c>
      <c r="G32" s="443" t="s">
        <v>20</v>
      </c>
      <c r="H32" s="462">
        <v>43802</v>
      </c>
    </row>
    <row r="33" spans="1:10" s="443" customFormat="1" ht="45" hidden="1" outlineLevel="1" collapsed="1">
      <c r="A33" s="443" t="s">
        <v>1062</v>
      </c>
      <c r="B33" s="443" t="s">
        <v>1063</v>
      </c>
      <c r="C33" s="464" t="s">
        <v>1054</v>
      </c>
      <c r="D33" s="463" t="s">
        <v>1064</v>
      </c>
      <c r="E33" s="443" t="s">
        <v>1065</v>
      </c>
      <c r="G33" s="443" t="s">
        <v>21</v>
      </c>
      <c r="H33" s="462">
        <v>43802</v>
      </c>
    </row>
    <row r="34" spans="1:10" s="443" customFormat="1" ht="30" hidden="1" outlineLevel="1">
      <c r="A34" s="443" t="s">
        <v>1066</v>
      </c>
      <c r="B34" s="463" t="s">
        <v>1067</v>
      </c>
      <c r="C34" s="464" t="s">
        <v>1054</v>
      </c>
      <c r="D34" s="443" t="s">
        <v>1068</v>
      </c>
      <c r="E34" s="443" t="s">
        <v>1069</v>
      </c>
      <c r="G34" s="443" t="s">
        <v>20</v>
      </c>
      <c r="H34" s="462">
        <v>43802</v>
      </c>
    </row>
    <row r="35" spans="1:10" s="453" customFormat="1" ht="18" collapsed="1">
      <c r="A35" s="451"/>
      <c r="B35" s="452" t="s">
        <v>1070</v>
      </c>
      <c r="C35" s="451"/>
      <c r="D35" s="451"/>
      <c r="E35" s="451"/>
      <c r="F35" s="451"/>
      <c r="G35" s="451"/>
      <c r="H35" s="451"/>
      <c r="I35" s="451"/>
      <c r="J35" s="451"/>
    </row>
    <row r="36" spans="1:10" s="456" customFormat="1">
      <c r="A36" s="454"/>
      <c r="B36" s="454" t="s">
        <v>1071</v>
      </c>
      <c r="C36" s="454"/>
      <c r="D36" s="454"/>
      <c r="E36" s="454"/>
      <c r="F36" s="454"/>
      <c r="G36" s="454"/>
      <c r="H36" s="454"/>
      <c r="I36" s="454"/>
      <c r="J36" s="455"/>
    </row>
    <row r="37" spans="1:10" s="457" customFormat="1" ht="15">
      <c r="B37" s="458" t="s">
        <v>162</v>
      </c>
    </row>
    <row r="38" spans="1:10" s="443" customFormat="1" ht="15" hidden="1" outlineLevel="1">
      <c r="A38" s="443" t="s">
        <v>1072</v>
      </c>
      <c r="B38" s="460" t="s">
        <v>826</v>
      </c>
      <c r="C38" s="460" t="s">
        <v>827</v>
      </c>
      <c r="D38" s="443" t="s">
        <v>1073</v>
      </c>
      <c r="E38" s="443" t="s">
        <v>1074</v>
      </c>
      <c r="G38" s="443" t="s">
        <v>20</v>
      </c>
      <c r="H38" s="462">
        <v>43802</v>
      </c>
    </row>
    <row r="39" spans="1:10" s="444" customFormat="1" ht="15" hidden="1" outlineLevel="1">
      <c r="A39" s="443" t="s">
        <v>1075</v>
      </c>
      <c r="B39" s="443" t="s">
        <v>510</v>
      </c>
      <c r="C39" s="460" t="s">
        <v>827</v>
      </c>
      <c r="D39" s="443" t="s">
        <v>1076</v>
      </c>
      <c r="E39" s="444" t="s">
        <v>1077</v>
      </c>
      <c r="G39" s="444" t="s">
        <v>19</v>
      </c>
      <c r="H39" s="462">
        <v>43802</v>
      </c>
    </row>
    <row r="40" spans="1:10" s="444" customFormat="1" ht="15" hidden="1" outlineLevel="1">
      <c r="A40" s="443" t="s">
        <v>1078</v>
      </c>
      <c r="B40" s="443" t="s">
        <v>833</v>
      </c>
      <c r="C40" s="460" t="s">
        <v>827</v>
      </c>
      <c r="D40" s="443" t="s">
        <v>1079</v>
      </c>
      <c r="E40" s="444" t="s">
        <v>1080</v>
      </c>
      <c r="G40" s="444" t="s">
        <v>19</v>
      </c>
      <c r="H40" s="462">
        <v>43802</v>
      </c>
    </row>
    <row r="41" spans="1:10" s="444" customFormat="1" ht="15" hidden="1" outlineLevel="1">
      <c r="A41" s="443" t="s">
        <v>1081</v>
      </c>
      <c r="B41" s="464" t="s">
        <v>836</v>
      </c>
      <c r="C41" s="460" t="s">
        <v>827</v>
      </c>
      <c r="D41" s="443" t="s">
        <v>1082</v>
      </c>
      <c r="E41" s="444" t="s">
        <v>1083</v>
      </c>
      <c r="G41" s="444" t="s">
        <v>19</v>
      </c>
      <c r="H41" s="462">
        <v>43802</v>
      </c>
    </row>
    <row r="42" spans="1:10" s="444" customFormat="1" ht="15" hidden="1" outlineLevel="1">
      <c r="A42" s="443" t="s">
        <v>1084</v>
      </c>
      <c r="B42" s="444" t="s">
        <v>1085</v>
      </c>
      <c r="C42" s="460" t="s">
        <v>827</v>
      </c>
      <c r="D42" s="443" t="s">
        <v>1086</v>
      </c>
      <c r="E42" s="444" t="s">
        <v>1087</v>
      </c>
      <c r="G42" s="444" t="s">
        <v>50</v>
      </c>
      <c r="H42" s="462">
        <v>43802</v>
      </c>
    </row>
    <row r="43" spans="1:10" s="444" customFormat="1" ht="15" hidden="1" outlineLevel="1">
      <c r="A43" s="444" t="s">
        <v>1088</v>
      </c>
      <c r="B43" s="444" t="s">
        <v>1089</v>
      </c>
      <c r="C43" s="460" t="s">
        <v>827</v>
      </c>
      <c r="D43" s="443" t="s">
        <v>1090</v>
      </c>
      <c r="E43" s="444" t="s">
        <v>1091</v>
      </c>
      <c r="G43" s="444" t="s">
        <v>20</v>
      </c>
      <c r="H43" s="462">
        <v>43802</v>
      </c>
    </row>
    <row r="44" spans="1:10" s="457" customFormat="1" ht="15" collapsed="1">
      <c r="B44" s="458" t="s">
        <v>193</v>
      </c>
    </row>
    <row r="45" spans="1:10" s="444" customFormat="1" ht="60" hidden="1" outlineLevel="1">
      <c r="A45" s="444" t="s">
        <v>1092</v>
      </c>
      <c r="B45" s="444" t="s">
        <v>868</v>
      </c>
      <c r="C45" s="460" t="s">
        <v>827</v>
      </c>
      <c r="D45" s="463" t="s">
        <v>1093</v>
      </c>
      <c r="E45" s="444" t="s">
        <v>1094</v>
      </c>
      <c r="G45" s="444" t="s">
        <v>20</v>
      </c>
      <c r="H45" s="462">
        <v>43802</v>
      </c>
    </row>
    <row r="46" spans="1:10" s="444" customFormat="1" ht="60" hidden="1" outlineLevel="1">
      <c r="A46" s="444" t="s">
        <v>1095</v>
      </c>
      <c r="B46" s="444" t="s">
        <v>1096</v>
      </c>
      <c r="C46" s="460" t="s">
        <v>827</v>
      </c>
      <c r="D46" s="463" t="s">
        <v>1097</v>
      </c>
      <c r="E46" s="444" t="s">
        <v>1098</v>
      </c>
      <c r="G46" s="444" t="s">
        <v>20</v>
      </c>
      <c r="H46" s="462">
        <v>43802</v>
      </c>
    </row>
    <row r="47" spans="1:10" s="444" customFormat="1" ht="30" hidden="1" outlineLevel="1">
      <c r="A47" s="444" t="s">
        <v>1099</v>
      </c>
      <c r="B47" s="444" t="s">
        <v>1100</v>
      </c>
      <c r="C47" s="460" t="s">
        <v>827</v>
      </c>
      <c r="D47" s="463" t="s">
        <v>1101</v>
      </c>
      <c r="E47" s="472" t="s">
        <v>1102</v>
      </c>
      <c r="G47" s="444" t="s">
        <v>20</v>
      </c>
      <c r="H47" s="462">
        <v>43802</v>
      </c>
    </row>
    <row r="48" spans="1:10" s="444" customFormat="1" ht="60" hidden="1" outlineLevel="1">
      <c r="A48" s="444" t="s">
        <v>1103</v>
      </c>
      <c r="B48" s="444" t="s">
        <v>852</v>
      </c>
      <c r="C48" s="460" t="s">
        <v>827</v>
      </c>
      <c r="D48" s="463" t="s">
        <v>1104</v>
      </c>
      <c r="E48" s="472" t="s">
        <v>1105</v>
      </c>
      <c r="G48" s="444" t="s">
        <v>20</v>
      </c>
      <c r="H48" s="462">
        <v>43802</v>
      </c>
    </row>
    <row r="49" spans="1:10" s="444" customFormat="1" ht="60" hidden="1" outlineLevel="1">
      <c r="A49" s="444" t="s">
        <v>1106</v>
      </c>
      <c r="B49" s="444" t="s">
        <v>1107</v>
      </c>
      <c r="C49" s="460" t="s">
        <v>827</v>
      </c>
      <c r="D49" s="463" t="s">
        <v>1108</v>
      </c>
      <c r="E49" s="444" t="s">
        <v>1109</v>
      </c>
      <c r="G49" s="444" t="s">
        <v>50</v>
      </c>
      <c r="H49" s="462">
        <v>43802</v>
      </c>
    </row>
    <row r="50" spans="1:10" s="456" customFormat="1" ht="25.5" collapsed="1">
      <c r="A50" s="454"/>
      <c r="B50" s="454" t="s">
        <v>1110</v>
      </c>
      <c r="C50" s="454"/>
      <c r="D50" s="454"/>
      <c r="E50" s="454"/>
      <c r="F50" s="454"/>
      <c r="G50" s="454"/>
      <c r="H50" s="454"/>
      <c r="I50" s="454"/>
      <c r="J50" s="455"/>
    </row>
    <row r="51" spans="1:10" s="457" customFormat="1" ht="15">
      <c r="B51" s="458" t="s">
        <v>162</v>
      </c>
    </row>
    <row r="52" spans="1:10" s="443" customFormat="1" ht="15" hidden="1" outlineLevel="1">
      <c r="A52" s="443" t="s">
        <v>1111</v>
      </c>
      <c r="B52" s="460" t="s">
        <v>826</v>
      </c>
      <c r="C52" s="460" t="s">
        <v>827</v>
      </c>
      <c r="D52" s="443" t="s">
        <v>1112</v>
      </c>
      <c r="E52" s="443" t="s">
        <v>1074</v>
      </c>
      <c r="G52" s="443" t="s">
        <v>20</v>
      </c>
      <c r="H52" s="462">
        <v>43802</v>
      </c>
    </row>
    <row r="53" spans="1:10" s="444" customFormat="1" ht="15" hidden="1" outlineLevel="1">
      <c r="A53" s="443" t="s">
        <v>1113</v>
      </c>
      <c r="B53" s="443" t="s">
        <v>510</v>
      </c>
      <c r="C53" s="460" t="s">
        <v>827</v>
      </c>
      <c r="D53" s="443" t="s">
        <v>1112</v>
      </c>
      <c r="E53" s="444" t="s">
        <v>1077</v>
      </c>
      <c r="G53" s="444" t="s">
        <v>19</v>
      </c>
      <c r="H53" s="462">
        <v>43802</v>
      </c>
    </row>
    <row r="54" spans="1:10" s="444" customFormat="1" ht="15" hidden="1" outlineLevel="1">
      <c r="A54" s="443" t="s">
        <v>1114</v>
      </c>
      <c r="B54" s="443" t="s">
        <v>833</v>
      </c>
      <c r="C54" s="460" t="s">
        <v>827</v>
      </c>
      <c r="D54" s="443" t="s">
        <v>1112</v>
      </c>
      <c r="E54" s="444" t="s">
        <v>1080</v>
      </c>
      <c r="G54" s="444" t="s">
        <v>19</v>
      </c>
      <c r="H54" s="462">
        <v>43802</v>
      </c>
    </row>
    <row r="55" spans="1:10" s="444" customFormat="1" ht="15" hidden="1" outlineLevel="1">
      <c r="A55" s="443" t="s">
        <v>1115</v>
      </c>
      <c r="B55" s="464" t="s">
        <v>836</v>
      </c>
      <c r="C55" s="460" t="s">
        <v>827</v>
      </c>
      <c r="D55" s="443" t="s">
        <v>1112</v>
      </c>
      <c r="E55" s="444" t="s">
        <v>1083</v>
      </c>
      <c r="G55" s="444" t="s">
        <v>19</v>
      </c>
      <c r="H55" s="462">
        <v>43802</v>
      </c>
    </row>
    <row r="56" spans="1:10" s="444" customFormat="1" ht="15" hidden="1" outlineLevel="1">
      <c r="A56" s="443" t="s">
        <v>1116</v>
      </c>
      <c r="B56" s="444" t="s">
        <v>1085</v>
      </c>
      <c r="C56" s="460" t="s">
        <v>827</v>
      </c>
      <c r="D56" s="443" t="s">
        <v>1112</v>
      </c>
      <c r="E56" s="444" t="s">
        <v>1087</v>
      </c>
      <c r="G56" s="444" t="s">
        <v>50</v>
      </c>
      <c r="H56" s="462">
        <v>43802</v>
      </c>
    </row>
    <row r="57" spans="1:10" s="444" customFormat="1" ht="15" hidden="1" outlineLevel="1">
      <c r="A57" s="443" t="s">
        <v>1117</v>
      </c>
      <c r="B57" s="444" t="s">
        <v>1089</v>
      </c>
      <c r="C57" s="460" t="s">
        <v>827</v>
      </c>
      <c r="D57" s="443" t="s">
        <v>1112</v>
      </c>
      <c r="E57" s="444" t="s">
        <v>1091</v>
      </c>
      <c r="G57" s="444" t="s">
        <v>20</v>
      </c>
      <c r="H57" s="462">
        <v>43802</v>
      </c>
    </row>
    <row r="58" spans="1:10" s="457" customFormat="1" ht="15" collapsed="1">
      <c r="B58" s="458" t="s">
        <v>193</v>
      </c>
    </row>
    <row r="59" spans="1:10" s="444" customFormat="1" ht="75" hidden="1" outlineLevel="1">
      <c r="A59" s="444" t="s">
        <v>1118</v>
      </c>
      <c r="B59" s="444" t="s">
        <v>1119</v>
      </c>
      <c r="C59" s="460" t="s">
        <v>827</v>
      </c>
      <c r="D59" s="463" t="s">
        <v>1120</v>
      </c>
      <c r="E59" s="444" t="s">
        <v>1121</v>
      </c>
      <c r="G59" s="444" t="s">
        <v>20</v>
      </c>
      <c r="H59" s="462">
        <v>43802</v>
      </c>
    </row>
    <row r="60" spans="1:10" s="444" customFormat="1" ht="75" hidden="1" outlineLevel="1">
      <c r="A60" s="444" t="s">
        <v>1122</v>
      </c>
      <c r="B60" s="444" t="s">
        <v>1096</v>
      </c>
      <c r="C60" s="460" t="s">
        <v>827</v>
      </c>
      <c r="D60" s="463" t="s">
        <v>1123</v>
      </c>
      <c r="E60" s="444" t="s">
        <v>1098</v>
      </c>
      <c r="G60" s="444" t="s">
        <v>20</v>
      </c>
      <c r="H60" s="462">
        <v>43802</v>
      </c>
    </row>
    <row r="61" spans="1:10" s="444" customFormat="1" ht="75" hidden="1" outlineLevel="1">
      <c r="A61" s="444" t="s">
        <v>1124</v>
      </c>
      <c r="B61" s="444" t="s">
        <v>852</v>
      </c>
      <c r="C61" s="460" t="s">
        <v>827</v>
      </c>
      <c r="D61" s="463" t="s">
        <v>1125</v>
      </c>
      <c r="E61" s="472" t="s">
        <v>1105</v>
      </c>
      <c r="G61" s="444" t="s">
        <v>20</v>
      </c>
      <c r="H61" s="462">
        <v>43802</v>
      </c>
    </row>
    <row r="62" spans="1:10" s="444" customFormat="1" ht="75" hidden="1" outlineLevel="1">
      <c r="A62" s="444" t="s">
        <v>1126</v>
      </c>
      <c r="B62" s="444" t="s">
        <v>1107</v>
      </c>
      <c r="C62" s="460" t="s">
        <v>827</v>
      </c>
      <c r="D62" s="463" t="s">
        <v>1127</v>
      </c>
      <c r="E62" s="444" t="s">
        <v>1109</v>
      </c>
      <c r="G62" s="444" t="s">
        <v>50</v>
      </c>
      <c r="H62" s="462">
        <v>43802</v>
      </c>
    </row>
    <row r="63" spans="1:10" collapsed="1"/>
  </sheetData>
  <dataValidations count="2">
    <dataValidation type="list" allowBlank="1" showErrorMessage="1" sqref="JB65505:JB65511 JB65514:JB65523 JB65525:JB65536 JB65538:JB65545 JB131041:JB131047 JB131050:JB131059 JB131061:JB131072 JB131074:JB131081 JB196577:JB196583 JB196586:JB196595 JB196597:JB196608 JB196610:JB196617 JB262113:JB262119 JB262122:JB262131 JB262133:JB262144 JB262146:JB262153 JB327649:JB327655 JB327658:JB327667 JB327669:JB327680 JB327682:JB327689 JB393185:JB393191 JB393194:JB393203 JB393205:JB393216 JB393218:JB393225 JB458721:JB458727 JB458730:JB458739 JB458741:JB458752 JB458754:JB458761 JB524257:JB524263 JB524266:JB524275 JB524277:JB524288 JB524290:JB524297 JB589793:JB589799 JB589802:JB589811 JB589813:JB589824 JB589826:JB589833 JB655329:JB655335 JB655338:JB655347 JB655349:JB655360 JB655362:JB655369 JB720865:JB720871 JB720874:JB720883 JB720885:JB720896 JB720898:JB720905 JB786401:JB786407 JB786410:JB786419 JB786421:JB786432 JB786434:JB786441 JB851937:JB851943 JB851946:JB851955 JB851957:JB851968 JB851970:JB851977 JB917473:JB917479 JB917482:JB917491 JB917493:JB917504 JB917506:JB917513 JB983009:JB983015 JB983018:JB983027 JB983029:JB983040 JB983042:JB983049 SX65505:SX65511 SX65514:SX65523 SX65525:SX65536 SX65538:SX65545 SX131041:SX131047 SX131050:SX131059 SX131061:SX131072 SX131074:SX131081 SX196577:SX196583 SX196586:SX196595 SX196597:SX196608 SX196610:SX196617 SX262113:SX262119 SX262122:SX262131 SX262133:SX262144 SX262146:SX262153 SX327649:SX327655 SX327658:SX327667 SX327669:SX327680 SX327682:SX327689 SX393185:SX393191 SX393194:SX393203 SX393205:SX393216 SX393218:SX393225 SX458721:SX458727 SX458730:SX458739 SX458741:SX458752 SX458754:SX458761 SX524257:SX524263 SX524266:SX524275 SX524277:SX524288 SX524290:SX524297 SX589793:SX589799 SX589802:SX589811 SX589813:SX589824 SX589826:SX589833 SX655329:SX655335 SX655338:SX655347 SX655349:SX655360 SX655362:SX655369 SX720865:SX720871 SX720874:SX720883 SX720885:SX720896 SX720898:SX720905 SX786401:SX786407 SX786410:SX786419 SX786421:SX786432 SX786434:SX786441 SX851937:SX851943 SX851946:SX851955 SX851957:SX851968 SX851970:SX851977 SX917473:SX917479 SX917482:SX917491 SX917493:SX917504 SX917506:SX917513 SX983009:SX983015 SX983018:SX983027 SX983029:SX983040 SX983042:SX983049 ACT65505:ACT65511 ACT65514:ACT65523 ACT65525:ACT65536 ACT65538:ACT65545 ACT131041:ACT131047 ACT131050:ACT131059 ACT131061:ACT131072 ACT131074:ACT131081 ACT196577:ACT196583 ACT196586:ACT196595 ACT196597:ACT196608 ACT196610:ACT196617 ACT262113:ACT262119 ACT262122:ACT262131 ACT262133:ACT262144 ACT262146:ACT262153 ACT327649:ACT327655 ACT327658:ACT327667 ACT327669:ACT327680 ACT327682:ACT327689 ACT393185:ACT393191 ACT393194:ACT393203 ACT393205:ACT393216 ACT393218:ACT393225 ACT458721:ACT458727 ACT458730:ACT458739 ACT458741:ACT458752 ACT458754:ACT458761 ACT524257:ACT524263 ACT524266:ACT524275 ACT524277:ACT524288 ACT524290:ACT524297 ACT589793:ACT589799 ACT589802:ACT589811 ACT589813:ACT589824 ACT589826:ACT589833 ACT655329:ACT655335 ACT655338:ACT655347 ACT655349:ACT655360 ACT655362:ACT655369 ACT720865:ACT720871 ACT720874:ACT720883 ACT720885:ACT720896 ACT720898:ACT720905 ACT786401:ACT786407 ACT786410:ACT786419 ACT786421:ACT786432 ACT786434:ACT786441 ACT851937:ACT851943 ACT851946:ACT851955 ACT851957:ACT851968 ACT851970:ACT851977 ACT917473:ACT917479 ACT917482:ACT917491 ACT917493:ACT917504 ACT917506:ACT917513 ACT983009:ACT983015 ACT983018:ACT983027 ACT983029:ACT983040 ACT983042:ACT983049 AMP65505:AMP65511 AMP65514:AMP65523 AMP65525:AMP65536 AMP65538:AMP65545 AMP131041:AMP131047 AMP131050:AMP131059 AMP131061:AMP131072 AMP131074:AMP131081 AMP196577:AMP196583 AMP196586:AMP196595 AMP196597:AMP196608 AMP196610:AMP196617 AMP262113:AMP262119 AMP262122:AMP262131 AMP262133:AMP262144 AMP262146:AMP262153 AMP327649:AMP327655 AMP327658:AMP327667 AMP327669:AMP327680 AMP327682:AMP327689 AMP393185:AMP393191 AMP393194:AMP393203 AMP393205:AMP393216 AMP393218:AMP393225 AMP458721:AMP458727 AMP458730:AMP458739 AMP458741:AMP458752 AMP458754:AMP458761 AMP524257:AMP524263 AMP524266:AMP524275 AMP524277:AMP524288 AMP524290:AMP524297 AMP589793:AMP589799 AMP589802:AMP589811 AMP589813:AMP589824 AMP589826:AMP589833 AMP655329:AMP655335 AMP655338:AMP655347 AMP655349:AMP655360 AMP655362:AMP655369 AMP720865:AMP720871 AMP720874:AMP720883 AMP720885:AMP720896 AMP720898:AMP720905 AMP786401:AMP786407 AMP786410:AMP786419 AMP786421:AMP786432 AMP786434:AMP786441 AMP851937:AMP851943 AMP851946:AMP851955 AMP851957:AMP851968 AMP851970:AMP851977 AMP917473:AMP917479 AMP917482:AMP917491 AMP917493:AMP917504 AMP917506:AMP917513 AMP983009:AMP983015 AMP983018:AMP983027 AMP983029:AMP983040 AMP983042:AMP983049 AWL65505:AWL65511 AWL65514:AWL65523 AWL65525:AWL65536 AWL65538:AWL65545 AWL131041:AWL131047 AWL131050:AWL131059 AWL131061:AWL131072 AWL131074:AWL131081 AWL196577:AWL196583 AWL196586:AWL196595 AWL196597:AWL196608 AWL196610:AWL196617 AWL262113:AWL262119 AWL262122:AWL262131 AWL262133:AWL262144 AWL262146:AWL262153 AWL327649:AWL327655 AWL327658:AWL327667 AWL327669:AWL327680 AWL327682:AWL327689 AWL393185:AWL393191 AWL393194:AWL393203 AWL393205:AWL393216 AWL393218:AWL393225 AWL458721:AWL458727 AWL458730:AWL458739 AWL458741:AWL458752 AWL458754:AWL458761 AWL524257:AWL524263 AWL524266:AWL524275 AWL524277:AWL524288 AWL524290:AWL524297 AWL589793:AWL589799 AWL589802:AWL589811 AWL589813:AWL589824 AWL589826:AWL589833 AWL655329:AWL655335 AWL655338:AWL655347 AWL655349:AWL655360 AWL655362:AWL655369 AWL720865:AWL720871 AWL720874:AWL720883 AWL720885:AWL720896 AWL720898:AWL720905 AWL786401:AWL786407 AWL786410:AWL786419 AWL786421:AWL786432 AWL786434:AWL786441 AWL851937:AWL851943 AWL851946:AWL851955 AWL851957:AWL851968 AWL851970:AWL851977 AWL917473:AWL917479 AWL917482:AWL917491 AWL917493:AWL917504 AWL917506:AWL917513 AWL983009:AWL983015 AWL983018:AWL983027 AWL983029:AWL983040 AWL983042:AWL983049 BGH65505:BGH65511 BGH65514:BGH65523 BGH65525:BGH65536 BGH65538:BGH65545 BGH131041:BGH131047 BGH131050:BGH131059 BGH131061:BGH131072 BGH131074:BGH131081 BGH196577:BGH196583 BGH196586:BGH196595 BGH196597:BGH196608 BGH196610:BGH196617 BGH262113:BGH262119 BGH262122:BGH262131 BGH262133:BGH262144 BGH262146:BGH262153 BGH327649:BGH327655 BGH327658:BGH327667 BGH327669:BGH327680 BGH327682:BGH327689 BGH393185:BGH393191 BGH393194:BGH393203 BGH393205:BGH393216 BGH393218:BGH393225 BGH458721:BGH458727 BGH458730:BGH458739 BGH458741:BGH458752 BGH458754:BGH458761 BGH524257:BGH524263 BGH524266:BGH524275 BGH524277:BGH524288 BGH524290:BGH524297 BGH589793:BGH589799 BGH589802:BGH589811 BGH589813:BGH589824 BGH589826:BGH589833 BGH655329:BGH655335 BGH655338:BGH655347 BGH655349:BGH655360 BGH655362:BGH655369 BGH720865:BGH720871 BGH720874:BGH720883 BGH720885:BGH720896 BGH720898:BGH720905 BGH786401:BGH786407 BGH786410:BGH786419 BGH786421:BGH786432 BGH786434:BGH786441 BGH851937:BGH851943 BGH851946:BGH851955 BGH851957:BGH851968 BGH851970:BGH851977 BGH917473:BGH917479 BGH917482:BGH917491 BGH917493:BGH917504 BGH917506:BGH917513 BGH983009:BGH983015 BGH983018:BGH983027 BGH983029:BGH983040 BGH983042:BGH983049 BQD65505:BQD65511 BQD65514:BQD65523 BQD65525:BQD65536 BQD65538:BQD65545 BQD131041:BQD131047 BQD131050:BQD131059 BQD131061:BQD131072 BQD131074:BQD131081 BQD196577:BQD196583 BQD196586:BQD196595 BQD196597:BQD196608 BQD196610:BQD196617 BQD262113:BQD262119 BQD262122:BQD262131 BQD262133:BQD262144 BQD262146:BQD262153 BQD327649:BQD327655 BQD327658:BQD327667 BQD327669:BQD327680 BQD327682:BQD327689 BQD393185:BQD393191 BQD393194:BQD393203 BQD393205:BQD393216 BQD393218:BQD393225 BQD458721:BQD458727 BQD458730:BQD458739 BQD458741:BQD458752 BQD458754:BQD458761 BQD524257:BQD524263 BQD524266:BQD524275 BQD524277:BQD524288 BQD524290:BQD524297 BQD589793:BQD589799 BQD589802:BQD589811 BQD589813:BQD589824 BQD589826:BQD589833 BQD655329:BQD655335 BQD655338:BQD655347 BQD655349:BQD655360 BQD655362:BQD655369 BQD720865:BQD720871 BQD720874:BQD720883 BQD720885:BQD720896 BQD720898:BQD720905 BQD786401:BQD786407 BQD786410:BQD786419 BQD786421:BQD786432 BQD786434:BQD786441 BQD851937:BQD851943 BQD851946:BQD851955 BQD851957:BQD851968 BQD851970:BQD851977 BQD917473:BQD917479 BQD917482:BQD917491 BQD917493:BQD917504 BQD917506:BQD917513 BQD983009:BQD983015 BQD983018:BQD983027 BQD983029:BQD983040 BQD983042:BQD983049 BZZ65505:BZZ65511 BZZ65514:BZZ65523 BZZ65525:BZZ65536 BZZ65538:BZZ65545 BZZ131041:BZZ131047 BZZ131050:BZZ131059 BZZ131061:BZZ131072 BZZ131074:BZZ131081 BZZ196577:BZZ196583 BZZ196586:BZZ196595 BZZ196597:BZZ196608 BZZ196610:BZZ196617 BZZ262113:BZZ262119 BZZ262122:BZZ262131 BZZ262133:BZZ262144 BZZ262146:BZZ262153 BZZ327649:BZZ327655 BZZ327658:BZZ327667 BZZ327669:BZZ327680 BZZ327682:BZZ327689 BZZ393185:BZZ393191 BZZ393194:BZZ393203 BZZ393205:BZZ393216 BZZ393218:BZZ393225 BZZ458721:BZZ458727 BZZ458730:BZZ458739 BZZ458741:BZZ458752 BZZ458754:BZZ458761 BZZ524257:BZZ524263 BZZ524266:BZZ524275 BZZ524277:BZZ524288 BZZ524290:BZZ524297 BZZ589793:BZZ589799 BZZ589802:BZZ589811 BZZ589813:BZZ589824 BZZ589826:BZZ589833 BZZ655329:BZZ655335 BZZ655338:BZZ655347 BZZ655349:BZZ655360 BZZ655362:BZZ655369 BZZ720865:BZZ720871 BZZ720874:BZZ720883 BZZ720885:BZZ720896 BZZ720898:BZZ720905 BZZ786401:BZZ786407 BZZ786410:BZZ786419 BZZ786421:BZZ786432 BZZ786434:BZZ786441 BZZ851937:BZZ851943 BZZ851946:BZZ851955 BZZ851957:BZZ851968 BZZ851970:BZZ851977 BZZ917473:BZZ917479 BZZ917482:BZZ917491 BZZ917493:BZZ917504 BZZ917506:BZZ917513 BZZ983009:BZZ983015 BZZ983018:BZZ983027 BZZ983029:BZZ983040 BZZ983042:BZZ983049 CJV65505:CJV65511 CJV65514:CJV65523 CJV65525:CJV65536 CJV65538:CJV65545 CJV131041:CJV131047 CJV131050:CJV131059 CJV131061:CJV131072 CJV131074:CJV131081 CJV196577:CJV196583 CJV196586:CJV196595 CJV196597:CJV196608 CJV196610:CJV196617 CJV262113:CJV262119 CJV262122:CJV262131 CJV262133:CJV262144 CJV262146:CJV262153 CJV327649:CJV327655 CJV327658:CJV327667 CJV327669:CJV327680 CJV327682:CJV327689 CJV393185:CJV393191 CJV393194:CJV393203 CJV393205:CJV393216 CJV393218:CJV393225 CJV458721:CJV458727 CJV458730:CJV458739 CJV458741:CJV458752 CJV458754:CJV458761 CJV524257:CJV524263 CJV524266:CJV524275 CJV524277:CJV524288 CJV524290:CJV524297 CJV589793:CJV589799 CJV589802:CJV589811 CJV589813:CJV589824 CJV589826:CJV589833 CJV655329:CJV655335 CJV655338:CJV655347 CJV655349:CJV655360 CJV655362:CJV655369 CJV720865:CJV720871 CJV720874:CJV720883 CJV720885:CJV720896 CJV720898:CJV720905 CJV786401:CJV786407 CJV786410:CJV786419 CJV786421:CJV786432 CJV786434:CJV786441 CJV851937:CJV851943 CJV851946:CJV851955 CJV851957:CJV851968 CJV851970:CJV851977 CJV917473:CJV917479 CJV917482:CJV917491 CJV917493:CJV917504 CJV917506:CJV917513 CJV983009:CJV983015 CJV983018:CJV983027 CJV983029:CJV983040 CJV983042:CJV983049 CTR65505:CTR65511 CTR65514:CTR65523 CTR65525:CTR65536 CTR65538:CTR65545 CTR131041:CTR131047 CTR131050:CTR131059 CTR131061:CTR131072 CTR131074:CTR131081 CTR196577:CTR196583 CTR196586:CTR196595 CTR196597:CTR196608 CTR196610:CTR196617 CTR262113:CTR262119 CTR262122:CTR262131 CTR262133:CTR262144 CTR262146:CTR262153 CTR327649:CTR327655 CTR327658:CTR327667 CTR327669:CTR327680 CTR327682:CTR327689 CTR393185:CTR393191 CTR393194:CTR393203 CTR393205:CTR393216 CTR393218:CTR393225 CTR458721:CTR458727 CTR458730:CTR458739 CTR458741:CTR458752 CTR458754:CTR458761 CTR524257:CTR524263 CTR524266:CTR524275 CTR524277:CTR524288 CTR524290:CTR524297 CTR589793:CTR589799 CTR589802:CTR589811 CTR589813:CTR589824 CTR589826:CTR589833 CTR655329:CTR655335 CTR655338:CTR655347 CTR655349:CTR655360 CTR655362:CTR655369 CTR720865:CTR720871 CTR720874:CTR720883 CTR720885:CTR720896 CTR720898:CTR720905 CTR786401:CTR786407 CTR786410:CTR786419 CTR786421:CTR786432 CTR786434:CTR786441 CTR851937:CTR851943 CTR851946:CTR851955 CTR851957:CTR851968 CTR851970:CTR851977 CTR917473:CTR917479 CTR917482:CTR917491 CTR917493:CTR917504 CTR917506:CTR917513 CTR983009:CTR983015 CTR983018:CTR983027 CTR983029:CTR983040 CTR983042:CTR983049 DDN65505:DDN65511 DDN65514:DDN65523 DDN65525:DDN65536 DDN65538:DDN65545 DDN131041:DDN131047 DDN131050:DDN131059 DDN131061:DDN131072 DDN131074:DDN131081 DDN196577:DDN196583 DDN196586:DDN196595 DDN196597:DDN196608 DDN196610:DDN196617 DDN262113:DDN262119 DDN262122:DDN262131 DDN262133:DDN262144 DDN262146:DDN262153 DDN327649:DDN327655 DDN327658:DDN327667 DDN327669:DDN327680 DDN327682:DDN327689 DDN393185:DDN393191 DDN393194:DDN393203 DDN393205:DDN393216 DDN393218:DDN393225 DDN458721:DDN458727 DDN458730:DDN458739 DDN458741:DDN458752 DDN458754:DDN458761 DDN524257:DDN524263 DDN524266:DDN524275 DDN524277:DDN524288 DDN524290:DDN524297 DDN589793:DDN589799 DDN589802:DDN589811 DDN589813:DDN589824 DDN589826:DDN589833 DDN655329:DDN655335 DDN655338:DDN655347 DDN655349:DDN655360 DDN655362:DDN655369 DDN720865:DDN720871 DDN720874:DDN720883 DDN720885:DDN720896 DDN720898:DDN720905 DDN786401:DDN786407 DDN786410:DDN786419 DDN786421:DDN786432 DDN786434:DDN786441 DDN851937:DDN851943 DDN851946:DDN851955 DDN851957:DDN851968 DDN851970:DDN851977 DDN917473:DDN917479 DDN917482:DDN917491 DDN917493:DDN917504 DDN917506:DDN917513 DDN983009:DDN983015 DDN983018:DDN983027 DDN983029:DDN983040 DDN983042:DDN983049 DNJ65505:DNJ65511 DNJ65514:DNJ65523 DNJ65525:DNJ65536 DNJ65538:DNJ65545 DNJ131041:DNJ131047 DNJ131050:DNJ131059 DNJ131061:DNJ131072 DNJ131074:DNJ131081 DNJ196577:DNJ196583 DNJ196586:DNJ196595 DNJ196597:DNJ196608 DNJ196610:DNJ196617 DNJ262113:DNJ262119 DNJ262122:DNJ262131 DNJ262133:DNJ262144 DNJ262146:DNJ262153 DNJ327649:DNJ327655 DNJ327658:DNJ327667 DNJ327669:DNJ327680 DNJ327682:DNJ327689 DNJ393185:DNJ393191 DNJ393194:DNJ393203 DNJ393205:DNJ393216 DNJ393218:DNJ393225 DNJ458721:DNJ458727 DNJ458730:DNJ458739 DNJ458741:DNJ458752 DNJ458754:DNJ458761 DNJ524257:DNJ524263 DNJ524266:DNJ524275 DNJ524277:DNJ524288 DNJ524290:DNJ524297 DNJ589793:DNJ589799 DNJ589802:DNJ589811 DNJ589813:DNJ589824 DNJ589826:DNJ589833 DNJ655329:DNJ655335 DNJ655338:DNJ655347 DNJ655349:DNJ655360 DNJ655362:DNJ655369 DNJ720865:DNJ720871 DNJ720874:DNJ720883 DNJ720885:DNJ720896 DNJ720898:DNJ720905 DNJ786401:DNJ786407 DNJ786410:DNJ786419 DNJ786421:DNJ786432 DNJ786434:DNJ786441 DNJ851937:DNJ851943 DNJ851946:DNJ851955 DNJ851957:DNJ851968 DNJ851970:DNJ851977 DNJ917473:DNJ917479 DNJ917482:DNJ917491 DNJ917493:DNJ917504 DNJ917506:DNJ917513 DNJ983009:DNJ983015 DNJ983018:DNJ983027 DNJ983029:DNJ983040 DNJ983042:DNJ983049 DXF65505:DXF65511 DXF65514:DXF65523 DXF65525:DXF65536 DXF65538:DXF65545 DXF131041:DXF131047 DXF131050:DXF131059 DXF131061:DXF131072 DXF131074:DXF131081 DXF196577:DXF196583 DXF196586:DXF196595 DXF196597:DXF196608 DXF196610:DXF196617 DXF262113:DXF262119 DXF262122:DXF262131 DXF262133:DXF262144 DXF262146:DXF262153 DXF327649:DXF327655 DXF327658:DXF327667 DXF327669:DXF327680 DXF327682:DXF327689 DXF393185:DXF393191 DXF393194:DXF393203 DXF393205:DXF393216 DXF393218:DXF393225 DXF458721:DXF458727 DXF458730:DXF458739 DXF458741:DXF458752 DXF458754:DXF458761 DXF524257:DXF524263 DXF524266:DXF524275 DXF524277:DXF524288 DXF524290:DXF524297 DXF589793:DXF589799 DXF589802:DXF589811 DXF589813:DXF589824 DXF589826:DXF589833 DXF655329:DXF655335 DXF655338:DXF655347 DXF655349:DXF655360 DXF655362:DXF655369 DXF720865:DXF720871 DXF720874:DXF720883 DXF720885:DXF720896 DXF720898:DXF720905 DXF786401:DXF786407 DXF786410:DXF786419 DXF786421:DXF786432 DXF786434:DXF786441 DXF851937:DXF851943 DXF851946:DXF851955 DXF851957:DXF851968 DXF851970:DXF851977 DXF917473:DXF917479 DXF917482:DXF917491 DXF917493:DXF917504 DXF917506:DXF917513 DXF983009:DXF983015 DXF983018:DXF983027 DXF983029:DXF983040 DXF983042:DXF983049 EHB65505:EHB65511 EHB65514:EHB65523 EHB65525:EHB65536 EHB65538:EHB65545 EHB131041:EHB131047 EHB131050:EHB131059 EHB131061:EHB131072 EHB131074:EHB131081 EHB196577:EHB196583 EHB196586:EHB196595 EHB196597:EHB196608 EHB196610:EHB196617 EHB262113:EHB262119 EHB262122:EHB262131 EHB262133:EHB262144 EHB262146:EHB262153 EHB327649:EHB327655 EHB327658:EHB327667 EHB327669:EHB327680 EHB327682:EHB327689 EHB393185:EHB393191 EHB393194:EHB393203 EHB393205:EHB393216 EHB393218:EHB393225 EHB458721:EHB458727 EHB458730:EHB458739 EHB458741:EHB458752 EHB458754:EHB458761 EHB524257:EHB524263 EHB524266:EHB524275 EHB524277:EHB524288 EHB524290:EHB524297 EHB589793:EHB589799 EHB589802:EHB589811 EHB589813:EHB589824 EHB589826:EHB589833 EHB655329:EHB655335 EHB655338:EHB655347 EHB655349:EHB655360 EHB655362:EHB655369 EHB720865:EHB720871 EHB720874:EHB720883 EHB720885:EHB720896 EHB720898:EHB720905 EHB786401:EHB786407 EHB786410:EHB786419 EHB786421:EHB786432 EHB786434:EHB786441 EHB851937:EHB851943 EHB851946:EHB851955 EHB851957:EHB851968 EHB851970:EHB851977 EHB917473:EHB917479 EHB917482:EHB917491 EHB917493:EHB917504 EHB917506:EHB917513 EHB983009:EHB983015 EHB983018:EHB983027 EHB983029:EHB983040 EHB983042:EHB983049 EQX65505:EQX65511 EQX65514:EQX65523 EQX65525:EQX65536 EQX65538:EQX65545 EQX131041:EQX131047 EQX131050:EQX131059 EQX131061:EQX131072 EQX131074:EQX131081 EQX196577:EQX196583 EQX196586:EQX196595 EQX196597:EQX196608 EQX196610:EQX196617 EQX262113:EQX262119 EQX262122:EQX262131 EQX262133:EQX262144 EQX262146:EQX262153 EQX327649:EQX327655 EQX327658:EQX327667 EQX327669:EQX327680 EQX327682:EQX327689 EQX393185:EQX393191 EQX393194:EQX393203 EQX393205:EQX393216 EQX393218:EQX393225 EQX458721:EQX458727 EQX458730:EQX458739 EQX458741:EQX458752 EQX458754:EQX458761 EQX524257:EQX524263 EQX524266:EQX524275 EQX524277:EQX524288 EQX524290:EQX524297 EQX589793:EQX589799 EQX589802:EQX589811 EQX589813:EQX589824 EQX589826:EQX589833 EQX655329:EQX655335 EQX655338:EQX655347 EQX655349:EQX655360 EQX655362:EQX655369 EQX720865:EQX720871 EQX720874:EQX720883 EQX720885:EQX720896 EQX720898:EQX720905 EQX786401:EQX786407 EQX786410:EQX786419 EQX786421:EQX786432 EQX786434:EQX786441 EQX851937:EQX851943 EQX851946:EQX851955 EQX851957:EQX851968 EQX851970:EQX851977 EQX917473:EQX917479 EQX917482:EQX917491 EQX917493:EQX917504 EQX917506:EQX917513 EQX983009:EQX983015 EQX983018:EQX983027 EQX983029:EQX983040 EQX983042:EQX983049 FAT65505:FAT65511 FAT65514:FAT65523 FAT65525:FAT65536 FAT65538:FAT65545 FAT131041:FAT131047 FAT131050:FAT131059 FAT131061:FAT131072 FAT131074:FAT131081 FAT196577:FAT196583 FAT196586:FAT196595 FAT196597:FAT196608 FAT196610:FAT196617 FAT262113:FAT262119 FAT262122:FAT262131 FAT262133:FAT262144 FAT262146:FAT262153 FAT327649:FAT327655 FAT327658:FAT327667 FAT327669:FAT327680 FAT327682:FAT327689 FAT393185:FAT393191 FAT393194:FAT393203 FAT393205:FAT393216 FAT393218:FAT393225 FAT458721:FAT458727 FAT458730:FAT458739 FAT458741:FAT458752 FAT458754:FAT458761 FAT524257:FAT524263 FAT524266:FAT524275 FAT524277:FAT524288 FAT524290:FAT524297 FAT589793:FAT589799 FAT589802:FAT589811 FAT589813:FAT589824 FAT589826:FAT589833 FAT655329:FAT655335 FAT655338:FAT655347 FAT655349:FAT655360 FAT655362:FAT655369 FAT720865:FAT720871 FAT720874:FAT720883 FAT720885:FAT720896 FAT720898:FAT720905 FAT786401:FAT786407 FAT786410:FAT786419 FAT786421:FAT786432 FAT786434:FAT786441 FAT851937:FAT851943 FAT851946:FAT851955 FAT851957:FAT851968 FAT851970:FAT851977 FAT917473:FAT917479 FAT917482:FAT917491 FAT917493:FAT917504 FAT917506:FAT917513 FAT983009:FAT983015 FAT983018:FAT983027 FAT983029:FAT983040 FAT983042:FAT983049 FKP65505:FKP65511 FKP65514:FKP65523 FKP65525:FKP65536 FKP65538:FKP65545 FKP131041:FKP131047 FKP131050:FKP131059 FKP131061:FKP131072 FKP131074:FKP131081 FKP196577:FKP196583 FKP196586:FKP196595 FKP196597:FKP196608 FKP196610:FKP196617 FKP262113:FKP262119 FKP262122:FKP262131 FKP262133:FKP262144 FKP262146:FKP262153 FKP327649:FKP327655 FKP327658:FKP327667 FKP327669:FKP327680 FKP327682:FKP327689 FKP393185:FKP393191 FKP393194:FKP393203 FKP393205:FKP393216 FKP393218:FKP393225 FKP458721:FKP458727 FKP458730:FKP458739 FKP458741:FKP458752 FKP458754:FKP458761 FKP524257:FKP524263 FKP524266:FKP524275 FKP524277:FKP524288 FKP524290:FKP524297 FKP589793:FKP589799 FKP589802:FKP589811 FKP589813:FKP589824 FKP589826:FKP589833 FKP655329:FKP655335 FKP655338:FKP655347 FKP655349:FKP655360 FKP655362:FKP655369 FKP720865:FKP720871 FKP720874:FKP720883 FKP720885:FKP720896 FKP720898:FKP720905 FKP786401:FKP786407 FKP786410:FKP786419 FKP786421:FKP786432 FKP786434:FKP786441 FKP851937:FKP851943 FKP851946:FKP851955 FKP851957:FKP851968 FKP851970:FKP851977 FKP917473:FKP917479 FKP917482:FKP917491 FKP917493:FKP917504 FKP917506:FKP917513 FKP983009:FKP983015 FKP983018:FKP983027 FKP983029:FKP983040 FKP983042:FKP983049 FUL65505:FUL65511 FUL65514:FUL65523 FUL65525:FUL65536 FUL65538:FUL65545 FUL131041:FUL131047 FUL131050:FUL131059 FUL131061:FUL131072 FUL131074:FUL131081 FUL196577:FUL196583 FUL196586:FUL196595 FUL196597:FUL196608 FUL196610:FUL196617 FUL262113:FUL262119 FUL262122:FUL262131 FUL262133:FUL262144 FUL262146:FUL262153 FUL327649:FUL327655 FUL327658:FUL327667 FUL327669:FUL327680 FUL327682:FUL327689 FUL393185:FUL393191 FUL393194:FUL393203 FUL393205:FUL393216 FUL393218:FUL393225 FUL458721:FUL458727 FUL458730:FUL458739 FUL458741:FUL458752 FUL458754:FUL458761 FUL524257:FUL524263 FUL524266:FUL524275 FUL524277:FUL524288 FUL524290:FUL524297 FUL589793:FUL589799 FUL589802:FUL589811 FUL589813:FUL589824 FUL589826:FUL589833 FUL655329:FUL655335 FUL655338:FUL655347 FUL655349:FUL655360 FUL655362:FUL655369 FUL720865:FUL720871 FUL720874:FUL720883 FUL720885:FUL720896 FUL720898:FUL720905 FUL786401:FUL786407 FUL786410:FUL786419 FUL786421:FUL786432 FUL786434:FUL786441 FUL851937:FUL851943 FUL851946:FUL851955 FUL851957:FUL851968 FUL851970:FUL851977 FUL917473:FUL917479 FUL917482:FUL917491 FUL917493:FUL917504 FUL917506:FUL917513 FUL983009:FUL983015 FUL983018:FUL983027 FUL983029:FUL983040 FUL983042:FUL983049 GEH65505:GEH65511 GEH65514:GEH65523 GEH65525:GEH65536 GEH65538:GEH65545 GEH131041:GEH131047 GEH131050:GEH131059 GEH131061:GEH131072 GEH131074:GEH131081 GEH196577:GEH196583 GEH196586:GEH196595 GEH196597:GEH196608 GEH196610:GEH196617 GEH262113:GEH262119 GEH262122:GEH262131 GEH262133:GEH262144 GEH262146:GEH262153 GEH327649:GEH327655 GEH327658:GEH327667 GEH327669:GEH327680 GEH327682:GEH327689 GEH393185:GEH393191 GEH393194:GEH393203 GEH393205:GEH393216 GEH393218:GEH393225 GEH458721:GEH458727 GEH458730:GEH458739 GEH458741:GEH458752 GEH458754:GEH458761 GEH524257:GEH524263 GEH524266:GEH524275 GEH524277:GEH524288 GEH524290:GEH524297 GEH589793:GEH589799 GEH589802:GEH589811 GEH589813:GEH589824 GEH589826:GEH589833 GEH655329:GEH655335 GEH655338:GEH655347 GEH655349:GEH655360 GEH655362:GEH655369 GEH720865:GEH720871 GEH720874:GEH720883 GEH720885:GEH720896 GEH720898:GEH720905 GEH786401:GEH786407 GEH786410:GEH786419 GEH786421:GEH786432 GEH786434:GEH786441 GEH851937:GEH851943 GEH851946:GEH851955 GEH851957:GEH851968 GEH851970:GEH851977 GEH917473:GEH917479 GEH917482:GEH917491 GEH917493:GEH917504 GEH917506:GEH917513 GEH983009:GEH983015 GEH983018:GEH983027 GEH983029:GEH983040 GEH983042:GEH983049 GOD65505:GOD65511 GOD65514:GOD65523 GOD65525:GOD65536 GOD65538:GOD65545 GOD131041:GOD131047 GOD131050:GOD131059 GOD131061:GOD131072 GOD131074:GOD131081 GOD196577:GOD196583 GOD196586:GOD196595 GOD196597:GOD196608 GOD196610:GOD196617 GOD262113:GOD262119 GOD262122:GOD262131 GOD262133:GOD262144 GOD262146:GOD262153 GOD327649:GOD327655 GOD327658:GOD327667 GOD327669:GOD327680 GOD327682:GOD327689 GOD393185:GOD393191 GOD393194:GOD393203 GOD393205:GOD393216 GOD393218:GOD393225 GOD458721:GOD458727 GOD458730:GOD458739 GOD458741:GOD458752 GOD458754:GOD458761 GOD524257:GOD524263 GOD524266:GOD524275 GOD524277:GOD524288 GOD524290:GOD524297 GOD589793:GOD589799 GOD589802:GOD589811 GOD589813:GOD589824 GOD589826:GOD589833 GOD655329:GOD655335 GOD655338:GOD655347 GOD655349:GOD655360 GOD655362:GOD655369 GOD720865:GOD720871 GOD720874:GOD720883 GOD720885:GOD720896 GOD720898:GOD720905 GOD786401:GOD786407 GOD786410:GOD786419 GOD786421:GOD786432 GOD786434:GOD786441 GOD851937:GOD851943 GOD851946:GOD851955 GOD851957:GOD851968 GOD851970:GOD851977 GOD917473:GOD917479 GOD917482:GOD917491 GOD917493:GOD917504 GOD917506:GOD917513 GOD983009:GOD983015 GOD983018:GOD983027 GOD983029:GOD983040 GOD983042:GOD983049 GXZ65505:GXZ65511 GXZ65514:GXZ65523 GXZ65525:GXZ65536 GXZ65538:GXZ65545 GXZ131041:GXZ131047 GXZ131050:GXZ131059 GXZ131061:GXZ131072 GXZ131074:GXZ131081 GXZ196577:GXZ196583 GXZ196586:GXZ196595 GXZ196597:GXZ196608 GXZ196610:GXZ196617 GXZ262113:GXZ262119 GXZ262122:GXZ262131 GXZ262133:GXZ262144 GXZ262146:GXZ262153 GXZ327649:GXZ327655 GXZ327658:GXZ327667 GXZ327669:GXZ327680 GXZ327682:GXZ327689 GXZ393185:GXZ393191 GXZ393194:GXZ393203 GXZ393205:GXZ393216 GXZ393218:GXZ393225 GXZ458721:GXZ458727 GXZ458730:GXZ458739 GXZ458741:GXZ458752 GXZ458754:GXZ458761 GXZ524257:GXZ524263 GXZ524266:GXZ524275 GXZ524277:GXZ524288 GXZ524290:GXZ524297 GXZ589793:GXZ589799 GXZ589802:GXZ589811 GXZ589813:GXZ589824 GXZ589826:GXZ589833 GXZ655329:GXZ655335 GXZ655338:GXZ655347 GXZ655349:GXZ655360 GXZ655362:GXZ655369 GXZ720865:GXZ720871 GXZ720874:GXZ720883 GXZ720885:GXZ720896 GXZ720898:GXZ720905 GXZ786401:GXZ786407 GXZ786410:GXZ786419 GXZ786421:GXZ786432 GXZ786434:GXZ786441 GXZ851937:GXZ851943 GXZ851946:GXZ851955 GXZ851957:GXZ851968 GXZ851970:GXZ851977 GXZ917473:GXZ917479 GXZ917482:GXZ917491 GXZ917493:GXZ917504 GXZ917506:GXZ917513 GXZ983009:GXZ983015 GXZ983018:GXZ983027 GXZ983029:GXZ983040 GXZ983042:GXZ983049 HHV65505:HHV65511 HHV65514:HHV65523 HHV65525:HHV65536 HHV65538:HHV65545 HHV131041:HHV131047 HHV131050:HHV131059 HHV131061:HHV131072 HHV131074:HHV131081 HHV196577:HHV196583 HHV196586:HHV196595 HHV196597:HHV196608 HHV196610:HHV196617 HHV262113:HHV262119 HHV262122:HHV262131 HHV262133:HHV262144 HHV262146:HHV262153 HHV327649:HHV327655 HHV327658:HHV327667 HHV327669:HHV327680 HHV327682:HHV327689 HHV393185:HHV393191 HHV393194:HHV393203 HHV393205:HHV393216 HHV393218:HHV393225 HHV458721:HHV458727 HHV458730:HHV458739 HHV458741:HHV458752 HHV458754:HHV458761 HHV524257:HHV524263 HHV524266:HHV524275 HHV524277:HHV524288 HHV524290:HHV524297 HHV589793:HHV589799 HHV589802:HHV589811 HHV589813:HHV589824 HHV589826:HHV589833 HHV655329:HHV655335 HHV655338:HHV655347 HHV655349:HHV655360 HHV655362:HHV655369 HHV720865:HHV720871 HHV720874:HHV720883 HHV720885:HHV720896 HHV720898:HHV720905 HHV786401:HHV786407 HHV786410:HHV786419 HHV786421:HHV786432 HHV786434:HHV786441 HHV851937:HHV851943 HHV851946:HHV851955 HHV851957:HHV851968 HHV851970:HHV851977 HHV917473:HHV917479 HHV917482:HHV917491 HHV917493:HHV917504 HHV917506:HHV917513 HHV983009:HHV983015 HHV983018:HHV983027 HHV983029:HHV983040 HHV983042:HHV983049 HRR65505:HRR65511 HRR65514:HRR65523 HRR65525:HRR65536 HRR65538:HRR65545 HRR131041:HRR131047 HRR131050:HRR131059 HRR131061:HRR131072 HRR131074:HRR131081 HRR196577:HRR196583 HRR196586:HRR196595 HRR196597:HRR196608 HRR196610:HRR196617 HRR262113:HRR262119 HRR262122:HRR262131 HRR262133:HRR262144 HRR262146:HRR262153 HRR327649:HRR327655 HRR327658:HRR327667 HRR327669:HRR327680 HRR327682:HRR327689 HRR393185:HRR393191 HRR393194:HRR393203 HRR393205:HRR393216 HRR393218:HRR393225 HRR458721:HRR458727 HRR458730:HRR458739 HRR458741:HRR458752 HRR458754:HRR458761 HRR524257:HRR524263 HRR524266:HRR524275 HRR524277:HRR524288 HRR524290:HRR524297 HRR589793:HRR589799 HRR589802:HRR589811 HRR589813:HRR589824 HRR589826:HRR589833 HRR655329:HRR655335 HRR655338:HRR655347 HRR655349:HRR655360 HRR655362:HRR655369 HRR720865:HRR720871 HRR720874:HRR720883 HRR720885:HRR720896 HRR720898:HRR720905 HRR786401:HRR786407 HRR786410:HRR786419 HRR786421:HRR786432 HRR786434:HRR786441 HRR851937:HRR851943 HRR851946:HRR851955 HRR851957:HRR851968 HRR851970:HRR851977 HRR917473:HRR917479 HRR917482:HRR917491 HRR917493:HRR917504 HRR917506:HRR917513 HRR983009:HRR983015 HRR983018:HRR983027 HRR983029:HRR983040 HRR983042:HRR983049 IBN65505:IBN65511 IBN65514:IBN65523 IBN65525:IBN65536 IBN65538:IBN65545 IBN131041:IBN131047 IBN131050:IBN131059 IBN131061:IBN131072 IBN131074:IBN131081 IBN196577:IBN196583 IBN196586:IBN196595 IBN196597:IBN196608 IBN196610:IBN196617 IBN262113:IBN262119 IBN262122:IBN262131 IBN262133:IBN262144 IBN262146:IBN262153 IBN327649:IBN327655 IBN327658:IBN327667 IBN327669:IBN327680 IBN327682:IBN327689 IBN393185:IBN393191 IBN393194:IBN393203 IBN393205:IBN393216 IBN393218:IBN393225 IBN458721:IBN458727 IBN458730:IBN458739 IBN458741:IBN458752 IBN458754:IBN458761 IBN524257:IBN524263 IBN524266:IBN524275 IBN524277:IBN524288 IBN524290:IBN524297 IBN589793:IBN589799 IBN589802:IBN589811 IBN589813:IBN589824 IBN589826:IBN589833 IBN655329:IBN655335 IBN655338:IBN655347 IBN655349:IBN655360 IBN655362:IBN655369 IBN720865:IBN720871 IBN720874:IBN720883 IBN720885:IBN720896 IBN720898:IBN720905 IBN786401:IBN786407 IBN786410:IBN786419 IBN786421:IBN786432 IBN786434:IBN786441 IBN851937:IBN851943 IBN851946:IBN851955 IBN851957:IBN851968 IBN851970:IBN851977 IBN917473:IBN917479 IBN917482:IBN917491 IBN917493:IBN917504 IBN917506:IBN917513 IBN983009:IBN983015 IBN983018:IBN983027 IBN983029:IBN983040 IBN983042:IBN983049 ILJ65505:ILJ65511 ILJ65514:ILJ65523 ILJ65525:ILJ65536 ILJ65538:ILJ65545 ILJ131041:ILJ131047 ILJ131050:ILJ131059 ILJ131061:ILJ131072 ILJ131074:ILJ131081 ILJ196577:ILJ196583 ILJ196586:ILJ196595 ILJ196597:ILJ196608 ILJ196610:ILJ196617 ILJ262113:ILJ262119 ILJ262122:ILJ262131 ILJ262133:ILJ262144 ILJ262146:ILJ262153 ILJ327649:ILJ327655 ILJ327658:ILJ327667 ILJ327669:ILJ327680 ILJ327682:ILJ327689 ILJ393185:ILJ393191 ILJ393194:ILJ393203 ILJ393205:ILJ393216 ILJ393218:ILJ393225 ILJ458721:ILJ458727 ILJ458730:ILJ458739 ILJ458741:ILJ458752 ILJ458754:ILJ458761 ILJ524257:ILJ524263 ILJ524266:ILJ524275 ILJ524277:ILJ524288 ILJ524290:ILJ524297 ILJ589793:ILJ589799 ILJ589802:ILJ589811 ILJ589813:ILJ589824 ILJ589826:ILJ589833 ILJ655329:ILJ655335 ILJ655338:ILJ655347 ILJ655349:ILJ655360 ILJ655362:ILJ655369 ILJ720865:ILJ720871 ILJ720874:ILJ720883 ILJ720885:ILJ720896 ILJ720898:ILJ720905 ILJ786401:ILJ786407 ILJ786410:ILJ786419 ILJ786421:ILJ786432 ILJ786434:ILJ786441 ILJ851937:ILJ851943 ILJ851946:ILJ851955 ILJ851957:ILJ851968 ILJ851970:ILJ851977 ILJ917473:ILJ917479 ILJ917482:ILJ917491 ILJ917493:ILJ917504 ILJ917506:ILJ917513 ILJ983009:ILJ983015 ILJ983018:ILJ983027 ILJ983029:ILJ983040 ILJ983042:ILJ983049 IVF65505:IVF65511 IVF65514:IVF65523 IVF65525:IVF65536 IVF65538:IVF65545 IVF131041:IVF131047 IVF131050:IVF131059 IVF131061:IVF131072 IVF131074:IVF131081 IVF196577:IVF196583 IVF196586:IVF196595 IVF196597:IVF196608 IVF196610:IVF196617 IVF262113:IVF262119 IVF262122:IVF262131 IVF262133:IVF262144 IVF262146:IVF262153 IVF327649:IVF327655 IVF327658:IVF327667 IVF327669:IVF327680 IVF327682:IVF327689 IVF393185:IVF393191 IVF393194:IVF393203 IVF393205:IVF393216 IVF393218:IVF393225 IVF458721:IVF458727 IVF458730:IVF458739 IVF458741:IVF458752 IVF458754:IVF458761 IVF524257:IVF524263 IVF524266:IVF524275 IVF524277:IVF524288 IVF524290:IVF524297 IVF589793:IVF589799 IVF589802:IVF589811 IVF589813:IVF589824 IVF589826:IVF589833 IVF655329:IVF655335 IVF655338:IVF655347 IVF655349:IVF655360 IVF655362:IVF655369 IVF720865:IVF720871 IVF720874:IVF720883 IVF720885:IVF720896 IVF720898:IVF720905 IVF786401:IVF786407 IVF786410:IVF786419 IVF786421:IVF786432 IVF786434:IVF786441 IVF851937:IVF851943 IVF851946:IVF851955 IVF851957:IVF851968 IVF851970:IVF851977 IVF917473:IVF917479 IVF917482:IVF917491 IVF917493:IVF917504 IVF917506:IVF917513 IVF983009:IVF983015 IVF983018:IVF983027 IVF983029:IVF983040 IVF983042:IVF983049 JFB65505:JFB65511 JFB65514:JFB65523 JFB65525:JFB65536 JFB65538:JFB65545 JFB131041:JFB131047 JFB131050:JFB131059 JFB131061:JFB131072 JFB131074:JFB131081 JFB196577:JFB196583 JFB196586:JFB196595 JFB196597:JFB196608 JFB196610:JFB196617 JFB262113:JFB262119 JFB262122:JFB262131 JFB262133:JFB262144 JFB262146:JFB262153 JFB327649:JFB327655 JFB327658:JFB327667 JFB327669:JFB327680 JFB327682:JFB327689 JFB393185:JFB393191 JFB393194:JFB393203 JFB393205:JFB393216 JFB393218:JFB393225 JFB458721:JFB458727 JFB458730:JFB458739 JFB458741:JFB458752 JFB458754:JFB458761 JFB524257:JFB524263 JFB524266:JFB524275 JFB524277:JFB524288 JFB524290:JFB524297 JFB589793:JFB589799 JFB589802:JFB589811 JFB589813:JFB589824 JFB589826:JFB589833 JFB655329:JFB655335 JFB655338:JFB655347 JFB655349:JFB655360 JFB655362:JFB655369 JFB720865:JFB720871 JFB720874:JFB720883 JFB720885:JFB720896 JFB720898:JFB720905 JFB786401:JFB786407 JFB786410:JFB786419 JFB786421:JFB786432 JFB786434:JFB786441 JFB851937:JFB851943 JFB851946:JFB851955 JFB851957:JFB851968 JFB851970:JFB851977 JFB917473:JFB917479 JFB917482:JFB917491 JFB917493:JFB917504 JFB917506:JFB917513 JFB983009:JFB983015 JFB983018:JFB983027 JFB983029:JFB983040 JFB983042:JFB983049 JOX65505:JOX65511 JOX65514:JOX65523 JOX65525:JOX65536 JOX65538:JOX65545 JOX131041:JOX131047 JOX131050:JOX131059 JOX131061:JOX131072 JOX131074:JOX131081 JOX196577:JOX196583 JOX196586:JOX196595 JOX196597:JOX196608 JOX196610:JOX196617 JOX262113:JOX262119 JOX262122:JOX262131 JOX262133:JOX262144 JOX262146:JOX262153 JOX327649:JOX327655 JOX327658:JOX327667 JOX327669:JOX327680 JOX327682:JOX327689 JOX393185:JOX393191 JOX393194:JOX393203 JOX393205:JOX393216 JOX393218:JOX393225 JOX458721:JOX458727 JOX458730:JOX458739 JOX458741:JOX458752 JOX458754:JOX458761 JOX524257:JOX524263 JOX524266:JOX524275 JOX524277:JOX524288 JOX524290:JOX524297 JOX589793:JOX589799 JOX589802:JOX589811 JOX589813:JOX589824 JOX589826:JOX589833 JOX655329:JOX655335 JOX655338:JOX655347 JOX655349:JOX655360 JOX655362:JOX655369 JOX720865:JOX720871 JOX720874:JOX720883 JOX720885:JOX720896 JOX720898:JOX720905 JOX786401:JOX786407 JOX786410:JOX786419 JOX786421:JOX786432 JOX786434:JOX786441 JOX851937:JOX851943 JOX851946:JOX851955 JOX851957:JOX851968 JOX851970:JOX851977 JOX917473:JOX917479 JOX917482:JOX917491 JOX917493:JOX917504 JOX917506:JOX917513 JOX983009:JOX983015 JOX983018:JOX983027 JOX983029:JOX983040 JOX983042:JOX983049 JYT65505:JYT65511 JYT65514:JYT65523 JYT65525:JYT65536 JYT65538:JYT65545 JYT131041:JYT131047 JYT131050:JYT131059 JYT131061:JYT131072 JYT131074:JYT131081 JYT196577:JYT196583 JYT196586:JYT196595 JYT196597:JYT196608 JYT196610:JYT196617 JYT262113:JYT262119 JYT262122:JYT262131 JYT262133:JYT262144 JYT262146:JYT262153 JYT327649:JYT327655 JYT327658:JYT327667 JYT327669:JYT327680 JYT327682:JYT327689 JYT393185:JYT393191 JYT393194:JYT393203 JYT393205:JYT393216 JYT393218:JYT393225 JYT458721:JYT458727 JYT458730:JYT458739 JYT458741:JYT458752 JYT458754:JYT458761 JYT524257:JYT524263 JYT524266:JYT524275 JYT524277:JYT524288 JYT524290:JYT524297 JYT589793:JYT589799 JYT589802:JYT589811 JYT589813:JYT589824 JYT589826:JYT589833 JYT655329:JYT655335 JYT655338:JYT655347 JYT655349:JYT655360 JYT655362:JYT655369 JYT720865:JYT720871 JYT720874:JYT720883 JYT720885:JYT720896 JYT720898:JYT720905 JYT786401:JYT786407 JYT786410:JYT786419 JYT786421:JYT786432 JYT786434:JYT786441 JYT851937:JYT851943 JYT851946:JYT851955 JYT851957:JYT851968 JYT851970:JYT851977 JYT917473:JYT917479 JYT917482:JYT917491 JYT917493:JYT917504 JYT917506:JYT917513 JYT983009:JYT983015 JYT983018:JYT983027 JYT983029:JYT983040 JYT983042:JYT983049 KIP65505:KIP65511 KIP65514:KIP65523 KIP65525:KIP65536 KIP65538:KIP65545 KIP131041:KIP131047 KIP131050:KIP131059 KIP131061:KIP131072 KIP131074:KIP131081 KIP196577:KIP196583 KIP196586:KIP196595 KIP196597:KIP196608 KIP196610:KIP196617 KIP262113:KIP262119 KIP262122:KIP262131 KIP262133:KIP262144 KIP262146:KIP262153 KIP327649:KIP327655 KIP327658:KIP327667 KIP327669:KIP327680 KIP327682:KIP327689 KIP393185:KIP393191 KIP393194:KIP393203 KIP393205:KIP393216 KIP393218:KIP393225 KIP458721:KIP458727 KIP458730:KIP458739 KIP458741:KIP458752 KIP458754:KIP458761 KIP524257:KIP524263 KIP524266:KIP524275 KIP524277:KIP524288 KIP524290:KIP524297 KIP589793:KIP589799 KIP589802:KIP589811 KIP589813:KIP589824 KIP589826:KIP589833 KIP655329:KIP655335 KIP655338:KIP655347 KIP655349:KIP655360 KIP655362:KIP655369 KIP720865:KIP720871 KIP720874:KIP720883 KIP720885:KIP720896 KIP720898:KIP720905 KIP786401:KIP786407 KIP786410:KIP786419 KIP786421:KIP786432 KIP786434:KIP786441 KIP851937:KIP851943 KIP851946:KIP851955 KIP851957:KIP851968 KIP851970:KIP851977 KIP917473:KIP917479 KIP917482:KIP917491 KIP917493:KIP917504 KIP917506:KIP917513 KIP983009:KIP983015 KIP983018:KIP983027 KIP983029:KIP983040 KIP983042:KIP983049 KSL65505:KSL65511 KSL65514:KSL65523 KSL65525:KSL65536 KSL65538:KSL65545 KSL131041:KSL131047 KSL131050:KSL131059 KSL131061:KSL131072 KSL131074:KSL131081 KSL196577:KSL196583 KSL196586:KSL196595 KSL196597:KSL196608 KSL196610:KSL196617 KSL262113:KSL262119 KSL262122:KSL262131 KSL262133:KSL262144 KSL262146:KSL262153 KSL327649:KSL327655 KSL327658:KSL327667 KSL327669:KSL327680 KSL327682:KSL327689 KSL393185:KSL393191 KSL393194:KSL393203 KSL393205:KSL393216 KSL393218:KSL393225 KSL458721:KSL458727 KSL458730:KSL458739 KSL458741:KSL458752 KSL458754:KSL458761 KSL524257:KSL524263 KSL524266:KSL524275 KSL524277:KSL524288 KSL524290:KSL524297 KSL589793:KSL589799 KSL589802:KSL589811 KSL589813:KSL589824 KSL589826:KSL589833 KSL655329:KSL655335 KSL655338:KSL655347 KSL655349:KSL655360 KSL655362:KSL655369 KSL720865:KSL720871 KSL720874:KSL720883 KSL720885:KSL720896 KSL720898:KSL720905 KSL786401:KSL786407 KSL786410:KSL786419 KSL786421:KSL786432 KSL786434:KSL786441 KSL851937:KSL851943 KSL851946:KSL851955 KSL851957:KSL851968 KSL851970:KSL851977 KSL917473:KSL917479 KSL917482:KSL917491 KSL917493:KSL917504 KSL917506:KSL917513 KSL983009:KSL983015 KSL983018:KSL983027 KSL983029:KSL983040 KSL983042:KSL983049 LCH65505:LCH65511 LCH65514:LCH65523 LCH65525:LCH65536 LCH65538:LCH65545 LCH131041:LCH131047 LCH131050:LCH131059 LCH131061:LCH131072 LCH131074:LCH131081 LCH196577:LCH196583 LCH196586:LCH196595 LCH196597:LCH196608 LCH196610:LCH196617 LCH262113:LCH262119 LCH262122:LCH262131 LCH262133:LCH262144 LCH262146:LCH262153 LCH327649:LCH327655 LCH327658:LCH327667 LCH327669:LCH327680 LCH327682:LCH327689 LCH393185:LCH393191 LCH393194:LCH393203 LCH393205:LCH393216 LCH393218:LCH393225 LCH458721:LCH458727 LCH458730:LCH458739 LCH458741:LCH458752 LCH458754:LCH458761 LCH524257:LCH524263 LCH524266:LCH524275 LCH524277:LCH524288 LCH524290:LCH524297 LCH589793:LCH589799 LCH589802:LCH589811 LCH589813:LCH589824 LCH589826:LCH589833 LCH655329:LCH655335 LCH655338:LCH655347 LCH655349:LCH655360 LCH655362:LCH655369 LCH720865:LCH720871 LCH720874:LCH720883 LCH720885:LCH720896 LCH720898:LCH720905 LCH786401:LCH786407 LCH786410:LCH786419 LCH786421:LCH786432 LCH786434:LCH786441 LCH851937:LCH851943 LCH851946:LCH851955 LCH851957:LCH851968 LCH851970:LCH851977 LCH917473:LCH917479 LCH917482:LCH917491 LCH917493:LCH917504 LCH917506:LCH917513 LCH983009:LCH983015 LCH983018:LCH983027 LCH983029:LCH983040 LCH983042:LCH983049 LMD65505:LMD65511 LMD65514:LMD65523 LMD65525:LMD65536 LMD65538:LMD65545 LMD131041:LMD131047 LMD131050:LMD131059 LMD131061:LMD131072 LMD131074:LMD131081 LMD196577:LMD196583 LMD196586:LMD196595 LMD196597:LMD196608 LMD196610:LMD196617 LMD262113:LMD262119 LMD262122:LMD262131 LMD262133:LMD262144 LMD262146:LMD262153 LMD327649:LMD327655 LMD327658:LMD327667 LMD327669:LMD327680 LMD327682:LMD327689 LMD393185:LMD393191 LMD393194:LMD393203 LMD393205:LMD393216 LMD393218:LMD393225 LMD458721:LMD458727 LMD458730:LMD458739 LMD458741:LMD458752 LMD458754:LMD458761 LMD524257:LMD524263 LMD524266:LMD524275 LMD524277:LMD524288 LMD524290:LMD524297 LMD589793:LMD589799 LMD589802:LMD589811 LMD589813:LMD589824 LMD589826:LMD589833 LMD655329:LMD655335 LMD655338:LMD655347 LMD655349:LMD655360 LMD655362:LMD655369 LMD720865:LMD720871 LMD720874:LMD720883 LMD720885:LMD720896 LMD720898:LMD720905 LMD786401:LMD786407 LMD786410:LMD786419 LMD786421:LMD786432 LMD786434:LMD786441 LMD851937:LMD851943 LMD851946:LMD851955 LMD851957:LMD851968 LMD851970:LMD851977 LMD917473:LMD917479 LMD917482:LMD917491 LMD917493:LMD917504 LMD917506:LMD917513 LMD983009:LMD983015 LMD983018:LMD983027 LMD983029:LMD983040 LMD983042:LMD983049 LVZ65505:LVZ65511 LVZ65514:LVZ65523 LVZ65525:LVZ65536 LVZ65538:LVZ65545 LVZ131041:LVZ131047 LVZ131050:LVZ131059 LVZ131061:LVZ131072 LVZ131074:LVZ131081 LVZ196577:LVZ196583 LVZ196586:LVZ196595 LVZ196597:LVZ196608 LVZ196610:LVZ196617 LVZ262113:LVZ262119 LVZ262122:LVZ262131 LVZ262133:LVZ262144 LVZ262146:LVZ262153 LVZ327649:LVZ327655 LVZ327658:LVZ327667 LVZ327669:LVZ327680 LVZ327682:LVZ327689 LVZ393185:LVZ393191 LVZ393194:LVZ393203 LVZ393205:LVZ393216 LVZ393218:LVZ393225 LVZ458721:LVZ458727 LVZ458730:LVZ458739 LVZ458741:LVZ458752 LVZ458754:LVZ458761 LVZ524257:LVZ524263 LVZ524266:LVZ524275 LVZ524277:LVZ524288 LVZ524290:LVZ524297 LVZ589793:LVZ589799 LVZ589802:LVZ589811 LVZ589813:LVZ589824 LVZ589826:LVZ589833 LVZ655329:LVZ655335 LVZ655338:LVZ655347 LVZ655349:LVZ655360 LVZ655362:LVZ655369 LVZ720865:LVZ720871 LVZ720874:LVZ720883 LVZ720885:LVZ720896 LVZ720898:LVZ720905 LVZ786401:LVZ786407 LVZ786410:LVZ786419 LVZ786421:LVZ786432 LVZ786434:LVZ786441 LVZ851937:LVZ851943 LVZ851946:LVZ851955 LVZ851957:LVZ851968 LVZ851970:LVZ851977 LVZ917473:LVZ917479 LVZ917482:LVZ917491 LVZ917493:LVZ917504 LVZ917506:LVZ917513 LVZ983009:LVZ983015 LVZ983018:LVZ983027 LVZ983029:LVZ983040 LVZ983042:LVZ983049 MFV65505:MFV65511 MFV65514:MFV65523 MFV65525:MFV65536 MFV65538:MFV65545 MFV131041:MFV131047 MFV131050:MFV131059 MFV131061:MFV131072 MFV131074:MFV131081 MFV196577:MFV196583 MFV196586:MFV196595 MFV196597:MFV196608 MFV196610:MFV196617 MFV262113:MFV262119 MFV262122:MFV262131 MFV262133:MFV262144 MFV262146:MFV262153 MFV327649:MFV327655 MFV327658:MFV327667 MFV327669:MFV327680 MFV327682:MFV327689 MFV393185:MFV393191 MFV393194:MFV393203 MFV393205:MFV393216 MFV393218:MFV393225 MFV458721:MFV458727 MFV458730:MFV458739 MFV458741:MFV458752 MFV458754:MFV458761 MFV524257:MFV524263 MFV524266:MFV524275 MFV524277:MFV524288 MFV524290:MFV524297 MFV589793:MFV589799 MFV589802:MFV589811 MFV589813:MFV589824 MFV589826:MFV589833 MFV655329:MFV655335 MFV655338:MFV655347 MFV655349:MFV655360 MFV655362:MFV655369 MFV720865:MFV720871 MFV720874:MFV720883 MFV720885:MFV720896 MFV720898:MFV720905 MFV786401:MFV786407 MFV786410:MFV786419 MFV786421:MFV786432 MFV786434:MFV786441 MFV851937:MFV851943 MFV851946:MFV851955 MFV851957:MFV851968 MFV851970:MFV851977 MFV917473:MFV917479 MFV917482:MFV917491 MFV917493:MFV917504 MFV917506:MFV917513 MFV983009:MFV983015 MFV983018:MFV983027 MFV983029:MFV983040 MFV983042:MFV983049 MPR65505:MPR65511 MPR65514:MPR65523 MPR65525:MPR65536 MPR65538:MPR65545 MPR131041:MPR131047 MPR131050:MPR131059 MPR131061:MPR131072 MPR131074:MPR131081 MPR196577:MPR196583 MPR196586:MPR196595 MPR196597:MPR196608 MPR196610:MPR196617 MPR262113:MPR262119 MPR262122:MPR262131 MPR262133:MPR262144 MPR262146:MPR262153 MPR327649:MPR327655 MPR327658:MPR327667 MPR327669:MPR327680 MPR327682:MPR327689 MPR393185:MPR393191 MPR393194:MPR393203 MPR393205:MPR393216 MPR393218:MPR393225 MPR458721:MPR458727 MPR458730:MPR458739 MPR458741:MPR458752 MPR458754:MPR458761 MPR524257:MPR524263 MPR524266:MPR524275 MPR524277:MPR524288 MPR524290:MPR524297 MPR589793:MPR589799 MPR589802:MPR589811 MPR589813:MPR589824 MPR589826:MPR589833 MPR655329:MPR655335 MPR655338:MPR655347 MPR655349:MPR655360 MPR655362:MPR655369 MPR720865:MPR720871 MPR720874:MPR720883 MPR720885:MPR720896 MPR720898:MPR720905 MPR786401:MPR786407 MPR786410:MPR786419 MPR786421:MPR786432 MPR786434:MPR786441 MPR851937:MPR851943 MPR851946:MPR851955 MPR851957:MPR851968 MPR851970:MPR851977 MPR917473:MPR917479 MPR917482:MPR917491 MPR917493:MPR917504 MPR917506:MPR917513 MPR983009:MPR983015 MPR983018:MPR983027 MPR983029:MPR983040 MPR983042:MPR983049 MZN65505:MZN65511 MZN65514:MZN65523 MZN65525:MZN65536 MZN65538:MZN65545 MZN131041:MZN131047 MZN131050:MZN131059 MZN131061:MZN131072 MZN131074:MZN131081 MZN196577:MZN196583 MZN196586:MZN196595 MZN196597:MZN196608 MZN196610:MZN196617 MZN262113:MZN262119 MZN262122:MZN262131 MZN262133:MZN262144 MZN262146:MZN262153 MZN327649:MZN327655 MZN327658:MZN327667 MZN327669:MZN327680 MZN327682:MZN327689 MZN393185:MZN393191 MZN393194:MZN393203 MZN393205:MZN393216 MZN393218:MZN393225 MZN458721:MZN458727 MZN458730:MZN458739 MZN458741:MZN458752 MZN458754:MZN458761 MZN524257:MZN524263 MZN524266:MZN524275 MZN524277:MZN524288 MZN524290:MZN524297 MZN589793:MZN589799 MZN589802:MZN589811 MZN589813:MZN589824 MZN589826:MZN589833 MZN655329:MZN655335 MZN655338:MZN655347 MZN655349:MZN655360 MZN655362:MZN655369 MZN720865:MZN720871 MZN720874:MZN720883 MZN720885:MZN720896 MZN720898:MZN720905 MZN786401:MZN786407 MZN786410:MZN786419 MZN786421:MZN786432 MZN786434:MZN786441 MZN851937:MZN851943 MZN851946:MZN851955 MZN851957:MZN851968 MZN851970:MZN851977 MZN917473:MZN917479 MZN917482:MZN917491 MZN917493:MZN917504 MZN917506:MZN917513 MZN983009:MZN983015 MZN983018:MZN983027 MZN983029:MZN983040 MZN983042:MZN983049 NJJ65505:NJJ65511 NJJ65514:NJJ65523 NJJ65525:NJJ65536 NJJ65538:NJJ65545 NJJ131041:NJJ131047 NJJ131050:NJJ131059 NJJ131061:NJJ131072 NJJ131074:NJJ131081 NJJ196577:NJJ196583 NJJ196586:NJJ196595 NJJ196597:NJJ196608 NJJ196610:NJJ196617 NJJ262113:NJJ262119 NJJ262122:NJJ262131 NJJ262133:NJJ262144 NJJ262146:NJJ262153 NJJ327649:NJJ327655 NJJ327658:NJJ327667 NJJ327669:NJJ327680 NJJ327682:NJJ327689 NJJ393185:NJJ393191 NJJ393194:NJJ393203 NJJ393205:NJJ393216 NJJ393218:NJJ393225 NJJ458721:NJJ458727 NJJ458730:NJJ458739 NJJ458741:NJJ458752 NJJ458754:NJJ458761 NJJ524257:NJJ524263 NJJ524266:NJJ524275 NJJ524277:NJJ524288 NJJ524290:NJJ524297 NJJ589793:NJJ589799 NJJ589802:NJJ589811 NJJ589813:NJJ589824 NJJ589826:NJJ589833 NJJ655329:NJJ655335 NJJ655338:NJJ655347 NJJ655349:NJJ655360 NJJ655362:NJJ655369 NJJ720865:NJJ720871 NJJ720874:NJJ720883 NJJ720885:NJJ720896 NJJ720898:NJJ720905 NJJ786401:NJJ786407 NJJ786410:NJJ786419 NJJ786421:NJJ786432 NJJ786434:NJJ786441 NJJ851937:NJJ851943 NJJ851946:NJJ851955 NJJ851957:NJJ851968 NJJ851970:NJJ851977 NJJ917473:NJJ917479 NJJ917482:NJJ917491 NJJ917493:NJJ917504 NJJ917506:NJJ917513 NJJ983009:NJJ983015 NJJ983018:NJJ983027 NJJ983029:NJJ983040 NJJ983042:NJJ983049 NTF65505:NTF65511 NTF65514:NTF65523 NTF65525:NTF65536 NTF65538:NTF65545 NTF131041:NTF131047 NTF131050:NTF131059 NTF131061:NTF131072 NTF131074:NTF131081 NTF196577:NTF196583 NTF196586:NTF196595 NTF196597:NTF196608 NTF196610:NTF196617 NTF262113:NTF262119 NTF262122:NTF262131 NTF262133:NTF262144 NTF262146:NTF262153 NTF327649:NTF327655 NTF327658:NTF327667 NTF327669:NTF327680 NTF327682:NTF327689 NTF393185:NTF393191 NTF393194:NTF393203 NTF393205:NTF393216 NTF393218:NTF393225 NTF458721:NTF458727 NTF458730:NTF458739 NTF458741:NTF458752 NTF458754:NTF458761 NTF524257:NTF524263 NTF524266:NTF524275 NTF524277:NTF524288 NTF524290:NTF524297 NTF589793:NTF589799 NTF589802:NTF589811 NTF589813:NTF589824 NTF589826:NTF589833 NTF655329:NTF655335 NTF655338:NTF655347 NTF655349:NTF655360 NTF655362:NTF655369 NTF720865:NTF720871 NTF720874:NTF720883 NTF720885:NTF720896 NTF720898:NTF720905 NTF786401:NTF786407 NTF786410:NTF786419 NTF786421:NTF786432 NTF786434:NTF786441 NTF851937:NTF851943 NTF851946:NTF851955 NTF851957:NTF851968 NTF851970:NTF851977 NTF917473:NTF917479 NTF917482:NTF917491 NTF917493:NTF917504 NTF917506:NTF917513 NTF983009:NTF983015 NTF983018:NTF983027 NTF983029:NTF983040 NTF983042:NTF983049 ODB65505:ODB65511 ODB65514:ODB65523 ODB65525:ODB65536 ODB65538:ODB65545 ODB131041:ODB131047 ODB131050:ODB131059 ODB131061:ODB131072 ODB131074:ODB131081 ODB196577:ODB196583 ODB196586:ODB196595 ODB196597:ODB196608 ODB196610:ODB196617 ODB262113:ODB262119 ODB262122:ODB262131 ODB262133:ODB262144 ODB262146:ODB262153 ODB327649:ODB327655 ODB327658:ODB327667 ODB327669:ODB327680 ODB327682:ODB327689 ODB393185:ODB393191 ODB393194:ODB393203 ODB393205:ODB393216 ODB393218:ODB393225 ODB458721:ODB458727 ODB458730:ODB458739 ODB458741:ODB458752 ODB458754:ODB458761 ODB524257:ODB524263 ODB524266:ODB524275 ODB524277:ODB524288 ODB524290:ODB524297 ODB589793:ODB589799 ODB589802:ODB589811 ODB589813:ODB589824 ODB589826:ODB589833 ODB655329:ODB655335 ODB655338:ODB655347 ODB655349:ODB655360 ODB655362:ODB655369 ODB720865:ODB720871 ODB720874:ODB720883 ODB720885:ODB720896 ODB720898:ODB720905 ODB786401:ODB786407 ODB786410:ODB786419 ODB786421:ODB786432 ODB786434:ODB786441 ODB851937:ODB851943 ODB851946:ODB851955 ODB851957:ODB851968 ODB851970:ODB851977 ODB917473:ODB917479 ODB917482:ODB917491 ODB917493:ODB917504 ODB917506:ODB917513 ODB983009:ODB983015 ODB983018:ODB983027 ODB983029:ODB983040 ODB983042:ODB983049 OMX65505:OMX65511 OMX65514:OMX65523 OMX65525:OMX65536 OMX65538:OMX65545 OMX131041:OMX131047 OMX131050:OMX131059 OMX131061:OMX131072 OMX131074:OMX131081 OMX196577:OMX196583 OMX196586:OMX196595 OMX196597:OMX196608 OMX196610:OMX196617 OMX262113:OMX262119 OMX262122:OMX262131 OMX262133:OMX262144 OMX262146:OMX262153 OMX327649:OMX327655 OMX327658:OMX327667 OMX327669:OMX327680 OMX327682:OMX327689 OMX393185:OMX393191 OMX393194:OMX393203 OMX393205:OMX393216 OMX393218:OMX393225 OMX458721:OMX458727 OMX458730:OMX458739 OMX458741:OMX458752 OMX458754:OMX458761 OMX524257:OMX524263 OMX524266:OMX524275 OMX524277:OMX524288 OMX524290:OMX524297 OMX589793:OMX589799 OMX589802:OMX589811 OMX589813:OMX589824 OMX589826:OMX589833 OMX655329:OMX655335 OMX655338:OMX655347 OMX655349:OMX655360 OMX655362:OMX655369 OMX720865:OMX720871 OMX720874:OMX720883 OMX720885:OMX720896 OMX720898:OMX720905 OMX786401:OMX786407 OMX786410:OMX786419 OMX786421:OMX786432 OMX786434:OMX786441 OMX851937:OMX851943 OMX851946:OMX851955 OMX851957:OMX851968 OMX851970:OMX851977 OMX917473:OMX917479 OMX917482:OMX917491 OMX917493:OMX917504 OMX917506:OMX917513 OMX983009:OMX983015 OMX983018:OMX983027 OMX983029:OMX983040 OMX983042:OMX983049 OWT65505:OWT65511 OWT65514:OWT65523 OWT65525:OWT65536 OWT65538:OWT65545 OWT131041:OWT131047 OWT131050:OWT131059 OWT131061:OWT131072 OWT131074:OWT131081 OWT196577:OWT196583 OWT196586:OWT196595 OWT196597:OWT196608 OWT196610:OWT196617 OWT262113:OWT262119 OWT262122:OWT262131 OWT262133:OWT262144 OWT262146:OWT262153 OWT327649:OWT327655 OWT327658:OWT327667 OWT327669:OWT327680 OWT327682:OWT327689 OWT393185:OWT393191 OWT393194:OWT393203 OWT393205:OWT393216 OWT393218:OWT393225 OWT458721:OWT458727 OWT458730:OWT458739 OWT458741:OWT458752 OWT458754:OWT458761 OWT524257:OWT524263 OWT524266:OWT524275 OWT524277:OWT524288 OWT524290:OWT524297 OWT589793:OWT589799 OWT589802:OWT589811 OWT589813:OWT589824 OWT589826:OWT589833 OWT655329:OWT655335 OWT655338:OWT655347 OWT655349:OWT655360 OWT655362:OWT655369 OWT720865:OWT720871 OWT720874:OWT720883 OWT720885:OWT720896 OWT720898:OWT720905 OWT786401:OWT786407 OWT786410:OWT786419 OWT786421:OWT786432 OWT786434:OWT786441 OWT851937:OWT851943 OWT851946:OWT851955 OWT851957:OWT851968 OWT851970:OWT851977 OWT917473:OWT917479 OWT917482:OWT917491 OWT917493:OWT917504 OWT917506:OWT917513 OWT983009:OWT983015 OWT983018:OWT983027 OWT983029:OWT983040 OWT983042:OWT983049 PGP65505:PGP65511 PGP65514:PGP65523 PGP65525:PGP65536 PGP65538:PGP65545 PGP131041:PGP131047 PGP131050:PGP131059 PGP131061:PGP131072 PGP131074:PGP131081 PGP196577:PGP196583 PGP196586:PGP196595 PGP196597:PGP196608 PGP196610:PGP196617 PGP262113:PGP262119 PGP262122:PGP262131 PGP262133:PGP262144 PGP262146:PGP262153 PGP327649:PGP327655 PGP327658:PGP327667 PGP327669:PGP327680 PGP327682:PGP327689 PGP393185:PGP393191 PGP393194:PGP393203 PGP393205:PGP393216 PGP393218:PGP393225 PGP458721:PGP458727 PGP458730:PGP458739 PGP458741:PGP458752 PGP458754:PGP458761 PGP524257:PGP524263 PGP524266:PGP524275 PGP524277:PGP524288 PGP524290:PGP524297 PGP589793:PGP589799 PGP589802:PGP589811 PGP589813:PGP589824 PGP589826:PGP589833 PGP655329:PGP655335 PGP655338:PGP655347 PGP655349:PGP655360 PGP655362:PGP655369 PGP720865:PGP720871 PGP720874:PGP720883 PGP720885:PGP720896 PGP720898:PGP720905 PGP786401:PGP786407 PGP786410:PGP786419 PGP786421:PGP786432 PGP786434:PGP786441 PGP851937:PGP851943 PGP851946:PGP851955 PGP851957:PGP851968 PGP851970:PGP851977 PGP917473:PGP917479 PGP917482:PGP917491 PGP917493:PGP917504 PGP917506:PGP917513 PGP983009:PGP983015 PGP983018:PGP983027 PGP983029:PGP983040 PGP983042:PGP983049 PQL65505:PQL65511 PQL65514:PQL65523 PQL65525:PQL65536 PQL65538:PQL65545 PQL131041:PQL131047 PQL131050:PQL131059 PQL131061:PQL131072 PQL131074:PQL131081 PQL196577:PQL196583 PQL196586:PQL196595 PQL196597:PQL196608 PQL196610:PQL196617 PQL262113:PQL262119 PQL262122:PQL262131 PQL262133:PQL262144 PQL262146:PQL262153 PQL327649:PQL327655 PQL327658:PQL327667 PQL327669:PQL327680 PQL327682:PQL327689 PQL393185:PQL393191 PQL393194:PQL393203 PQL393205:PQL393216 PQL393218:PQL393225 PQL458721:PQL458727 PQL458730:PQL458739 PQL458741:PQL458752 PQL458754:PQL458761 PQL524257:PQL524263 PQL524266:PQL524275 PQL524277:PQL524288 PQL524290:PQL524297 PQL589793:PQL589799 PQL589802:PQL589811 PQL589813:PQL589824 PQL589826:PQL589833 PQL655329:PQL655335 PQL655338:PQL655347 PQL655349:PQL655360 PQL655362:PQL655369 PQL720865:PQL720871 PQL720874:PQL720883 PQL720885:PQL720896 PQL720898:PQL720905 PQL786401:PQL786407 PQL786410:PQL786419 PQL786421:PQL786432 PQL786434:PQL786441 PQL851937:PQL851943 PQL851946:PQL851955 PQL851957:PQL851968 PQL851970:PQL851977 PQL917473:PQL917479 PQL917482:PQL917491 PQL917493:PQL917504 PQL917506:PQL917513 PQL983009:PQL983015 PQL983018:PQL983027 PQL983029:PQL983040 PQL983042:PQL983049 QAH65505:QAH65511 QAH65514:QAH65523 QAH65525:QAH65536 QAH65538:QAH65545 QAH131041:QAH131047 QAH131050:QAH131059 QAH131061:QAH131072 QAH131074:QAH131081 QAH196577:QAH196583 QAH196586:QAH196595 QAH196597:QAH196608 QAH196610:QAH196617 QAH262113:QAH262119 QAH262122:QAH262131 QAH262133:QAH262144 QAH262146:QAH262153 QAH327649:QAH327655 QAH327658:QAH327667 QAH327669:QAH327680 QAH327682:QAH327689 QAH393185:QAH393191 QAH393194:QAH393203 QAH393205:QAH393216 QAH393218:QAH393225 QAH458721:QAH458727 QAH458730:QAH458739 QAH458741:QAH458752 QAH458754:QAH458761 QAH524257:QAH524263 QAH524266:QAH524275 QAH524277:QAH524288 QAH524290:QAH524297 QAH589793:QAH589799 QAH589802:QAH589811 QAH589813:QAH589824 QAH589826:QAH589833 QAH655329:QAH655335 QAH655338:QAH655347 QAH655349:QAH655360 QAH655362:QAH655369 QAH720865:QAH720871 QAH720874:QAH720883 QAH720885:QAH720896 QAH720898:QAH720905 QAH786401:QAH786407 QAH786410:QAH786419 QAH786421:QAH786432 QAH786434:QAH786441 QAH851937:QAH851943 QAH851946:QAH851955 QAH851957:QAH851968 QAH851970:QAH851977 QAH917473:QAH917479 QAH917482:QAH917491 QAH917493:QAH917504 QAH917506:QAH917513 QAH983009:QAH983015 QAH983018:QAH983027 QAH983029:QAH983040 QAH983042:QAH983049 QKD65505:QKD65511 QKD65514:QKD65523 QKD65525:QKD65536 QKD65538:QKD65545 QKD131041:QKD131047 QKD131050:QKD131059 QKD131061:QKD131072 QKD131074:QKD131081 QKD196577:QKD196583 QKD196586:QKD196595 QKD196597:QKD196608 QKD196610:QKD196617 QKD262113:QKD262119 QKD262122:QKD262131 QKD262133:QKD262144 QKD262146:QKD262153 QKD327649:QKD327655 QKD327658:QKD327667 QKD327669:QKD327680 QKD327682:QKD327689 QKD393185:QKD393191 QKD393194:QKD393203 QKD393205:QKD393216 QKD393218:QKD393225 QKD458721:QKD458727 QKD458730:QKD458739 QKD458741:QKD458752 QKD458754:QKD458761 QKD524257:QKD524263 QKD524266:QKD524275 QKD524277:QKD524288 QKD524290:QKD524297 QKD589793:QKD589799 QKD589802:QKD589811 QKD589813:QKD589824 QKD589826:QKD589833 QKD655329:QKD655335 QKD655338:QKD655347 QKD655349:QKD655360 QKD655362:QKD655369 QKD720865:QKD720871 QKD720874:QKD720883 QKD720885:QKD720896 QKD720898:QKD720905 QKD786401:QKD786407 QKD786410:QKD786419 QKD786421:QKD786432 QKD786434:QKD786441 QKD851937:QKD851943 QKD851946:QKD851955 QKD851957:QKD851968 QKD851970:QKD851977 QKD917473:QKD917479 QKD917482:QKD917491 QKD917493:QKD917504 QKD917506:QKD917513 QKD983009:QKD983015 QKD983018:QKD983027 QKD983029:QKD983040 QKD983042:QKD983049 QTZ65505:QTZ65511 QTZ65514:QTZ65523 QTZ65525:QTZ65536 QTZ65538:QTZ65545 QTZ131041:QTZ131047 QTZ131050:QTZ131059 QTZ131061:QTZ131072 QTZ131074:QTZ131081 QTZ196577:QTZ196583 QTZ196586:QTZ196595 QTZ196597:QTZ196608 QTZ196610:QTZ196617 QTZ262113:QTZ262119 QTZ262122:QTZ262131 QTZ262133:QTZ262144 QTZ262146:QTZ262153 QTZ327649:QTZ327655 QTZ327658:QTZ327667 QTZ327669:QTZ327680 QTZ327682:QTZ327689 QTZ393185:QTZ393191 QTZ393194:QTZ393203 QTZ393205:QTZ393216 QTZ393218:QTZ393225 QTZ458721:QTZ458727 QTZ458730:QTZ458739 QTZ458741:QTZ458752 QTZ458754:QTZ458761 QTZ524257:QTZ524263 QTZ524266:QTZ524275 QTZ524277:QTZ524288 QTZ524290:QTZ524297 QTZ589793:QTZ589799 QTZ589802:QTZ589811 QTZ589813:QTZ589824 QTZ589826:QTZ589833 QTZ655329:QTZ655335 QTZ655338:QTZ655347 QTZ655349:QTZ655360 QTZ655362:QTZ655369 QTZ720865:QTZ720871 QTZ720874:QTZ720883 QTZ720885:QTZ720896 QTZ720898:QTZ720905 QTZ786401:QTZ786407 QTZ786410:QTZ786419 QTZ786421:QTZ786432 QTZ786434:QTZ786441 QTZ851937:QTZ851943 QTZ851946:QTZ851955 QTZ851957:QTZ851968 QTZ851970:QTZ851977 QTZ917473:QTZ917479 QTZ917482:QTZ917491 QTZ917493:QTZ917504 QTZ917506:QTZ917513 QTZ983009:QTZ983015 QTZ983018:QTZ983027 QTZ983029:QTZ983040 QTZ983042:QTZ983049 RDV65505:RDV65511 RDV65514:RDV65523 RDV65525:RDV65536 RDV65538:RDV65545 RDV131041:RDV131047 RDV131050:RDV131059 RDV131061:RDV131072 RDV131074:RDV131081 RDV196577:RDV196583 RDV196586:RDV196595 RDV196597:RDV196608 RDV196610:RDV196617 RDV262113:RDV262119 RDV262122:RDV262131 RDV262133:RDV262144 RDV262146:RDV262153 RDV327649:RDV327655 RDV327658:RDV327667 RDV327669:RDV327680 RDV327682:RDV327689 RDV393185:RDV393191 RDV393194:RDV393203 RDV393205:RDV393216 RDV393218:RDV393225 RDV458721:RDV458727 RDV458730:RDV458739 RDV458741:RDV458752 RDV458754:RDV458761 RDV524257:RDV524263 RDV524266:RDV524275 RDV524277:RDV524288 RDV524290:RDV524297 RDV589793:RDV589799 RDV589802:RDV589811 RDV589813:RDV589824 RDV589826:RDV589833 RDV655329:RDV655335 RDV655338:RDV655347 RDV655349:RDV655360 RDV655362:RDV655369 RDV720865:RDV720871 RDV720874:RDV720883 RDV720885:RDV720896 RDV720898:RDV720905 RDV786401:RDV786407 RDV786410:RDV786419 RDV786421:RDV786432 RDV786434:RDV786441 RDV851937:RDV851943 RDV851946:RDV851955 RDV851957:RDV851968 RDV851970:RDV851977 RDV917473:RDV917479 RDV917482:RDV917491 RDV917493:RDV917504 RDV917506:RDV917513 RDV983009:RDV983015 RDV983018:RDV983027 RDV983029:RDV983040 RDV983042:RDV983049 RNR65505:RNR65511 RNR65514:RNR65523 RNR65525:RNR65536 RNR65538:RNR65545 RNR131041:RNR131047 RNR131050:RNR131059 RNR131061:RNR131072 RNR131074:RNR131081 RNR196577:RNR196583 RNR196586:RNR196595 RNR196597:RNR196608 RNR196610:RNR196617 RNR262113:RNR262119 RNR262122:RNR262131 RNR262133:RNR262144 RNR262146:RNR262153 RNR327649:RNR327655 RNR327658:RNR327667 RNR327669:RNR327680 RNR327682:RNR327689 RNR393185:RNR393191 RNR393194:RNR393203 RNR393205:RNR393216 RNR393218:RNR393225 RNR458721:RNR458727 RNR458730:RNR458739 RNR458741:RNR458752 RNR458754:RNR458761 RNR524257:RNR524263 RNR524266:RNR524275 RNR524277:RNR524288 RNR524290:RNR524297 RNR589793:RNR589799 RNR589802:RNR589811 RNR589813:RNR589824 RNR589826:RNR589833 RNR655329:RNR655335 RNR655338:RNR655347 RNR655349:RNR655360 RNR655362:RNR655369 RNR720865:RNR720871 RNR720874:RNR720883 RNR720885:RNR720896 RNR720898:RNR720905 RNR786401:RNR786407 RNR786410:RNR786419 RNR786421:RNR786432 RNR786434:RNR786441 RNR851937:RNR851943 RNR851946:RNR851955 RNR851957:RNR851968 RNR851970:RNR851977 RNR917473:RNR917479 RNR917482:RNR917491 RNR917493:RNR917504 RNR917506:RNR917513 RNR983009:RNR983015 RNR983018:RNR983027 RNR983029:RNR983040 RNR983042:RNR983049 RXN65505:RXN65511 RXN65514:RXN65523 RXN65525:RXN65536 RXN65538:RXN65545 RXN131041:RXN131047 RXN131050:RXN131059 RXN131061:RXN131072 RXN131074:RXN131081 RXN196577:RXN196583 RXN196586:RXN196595 RXN196597:RXN196608 RXN196610:RXN196617 RXN262113:RXN262119 RXN262122:RXN262131 RXN262133:RXN262144 RXN262146:RXN262153 RXN327649:RXN327655 RXN327658:RXN327667 RXN327669:RXN327680 RXN327682:RXN327689 RXN393185:RXN393191 RXN393194:RXN393203 RXN393205:RXN393216 RXN393218:RXN393225 RXN458721:RXN458727 RXN458730:RXN458739 RXN458741:RXN458752 RXN458754:RXN458761 RXN524257:RXN524263 RXN524266:RXN524275 RXN524277:RXN524288 RXN524290:RXN524297 RXN589793:RXN589799 RXN589802:RXN589811 RXN589813:RXN589824 RXN589826:RXN589833 RXN655329:RXN655335 RXN655338:RXN655347 RXN655349:RXN655360 RXN655362:RXN655369 RXN720865:RXN720871 RXN720874:RXN720883 RXN720885:RXN720896 RXN720898:RXN720905 RXN786401:RXN786407 RXN786410:RXN786419 RXN786421:RXN786432 RXN786434:RXN786441 RXN851937:RXN851943 RXN851946:RXN851955 RXN851957:RXN851968 RXN851970:RXN851977 RXN917473:RXN917479 RXN917482:RXN917491 RXN917493:RXN917504 RXN917506:RXN917513 RXN983009:RXN983015 RXN983018:RXN983027 RXN983029:RXN983040 RXN983042:RXN983049 SHJ65505:SHJ65511 SHJ65514:SHJ65523 SHJ65525:SHJ65536 SHJ65538:SHJ65545 SHJ131041:SHJ131047 SHJ131050:SHJ131059 SHJ131061:SHJ131072 SHJ131074:SHJ131081 SHJ196577:SHJ196583 SHJ196586:SHJ196595 SHJ196597:SHJ196608 SHJ196610:SHJ196617 SHJ262113:SHJ262119 SHJ262122:SHJ262131 SHJ262133:SHJ262144 SHJ262146:SHJ262153 SHJ327649:SHJ327655 SHJ327658:SHJ327667 SHJ327669:SHJ327680 SHJ327682:SHJ327689 SHJ393185:SHJ393191 SHJ393194:SHJ393203 SHJ393205:SHJ393216 SHJ393218:SHJ393225 SHJ458721:SHJ458727 SHJ458730:SHJ458739 SHJ458741:SHJ458752 SHJ458754:SHJ458761 SHJ524257:SHJ524263 SHJ524266:SHJ524275 SHJ524277:SHJ524288 SHJ524290:SHJ524297 SHJ589793:SHJ589799 SHJ589802:SHJ589811 SHJ589813:SHJ589824 SHJ589826:SHJ589833 SHJ655329:SHJ655335 SHJ655338:SHJ655347 SHJ655349:SHJ655360 SHJ655362:SHJ655369 SHJ720865:SHJ720871 SHJ720874:SHJ720883 SHJ720885:SHJ720896 SHJ720898:SHJ720905 SHJ786401:SHJ786407 SHJ786410:SHJ786419 SHJ786421:SHJ786432 SHJ786434:SHJ786441 SHJ851937:SHJ851943 SHJ851946:SHJ851955 SHJ851957:SHJ851968 SHJ851970:SHJ851977 SHJ917473:SHJ917479 SHJ917482:SHJ917491 SHJ917493:SHJ917504 SHJ917506:SHJ917513 SHJ983009:SHJ983015 SHJ983018:SHJ983027 SHJ983029:SHJ983040 SHJ983042:SHJ983049 SRF65505:SRF65511 SRF65514:SRF65523 SRF65525:SRF65536 SRF65538:SRF65545 SRF131041:SRF131047 SRF131050:SRF131059 SRF131061:SRF131072 SRF131074:SRF131081 SRF196577:SRF196583 SRF196586:SRF196595 SRF196597:SRF196608 SRF196610:SRF196617 SRF262113:SRF262119 SRF262122:SRF262131 SRF262133:SRF262144 SRF262146:SRF262153 SRF327649:SRF327655 SRF327658:SRF327667 SRF327669:SRF327680 SRF327682:SRF327689 SRF393185:SRF393191 SRF393194:SRF393203 SRF393205:SRF393216 SRF393218:SRF393225 SRF458721:SRF458727 SRF458730:SRF458739 SRF458741:SRF458752 SRF458754:SRF458761 SRF524257:SRF524263 SRF524266:SRF524275 SRF524277:SRF524288 SRF524290:SRF524297 SRF589793:SRF589799 SRF589802:SRF589811 SRF589813:SRF589824 SRF589826:SRF589833 SRF655329:SRF655335 SRF655338:SRF655347 SRF655349:SRF655360 SRF655362:SRF655369 SRF720865:SRF720871 SRF720874:SRF720883 SRF720885:SRF720896 SRF720898:SRF720905 SRF786401:SRF786407 SRF786410:SRF786419 SRF786421:SRF786432 SRF786434:SRF786441 SRF851937:SRF851943 SRF851946:SRF851955 SRF851957:SRF851968 SRF851970:SRF851977 SRF917473:SRF917479 SRF917482:SRF917491 SRF917493:SRF917504 SRF917506:SRF917513 SRF983009:SRF983015 SRF983018:SRF983027 SRF983029:SRF983040 SRF983042:SRF983049 TBB65505:TBB65511 TBB65514:TBB65523 TBB65525:TBB65536 TBB65538:TBB65545 TBB131041:TBB131047 TBB131050:TBB131059 TBB131061:TBB131072 TBB131074:TBB131081 TBB196577:TBB196583 TBB196586:TBB196595 TBB196597:TBB196608 TBB196610:TBB196617 TBB262113:TBB262119 TBB262122:TBB262131 TBB262133:TBB262144 TBB262146:TBB262153 TBB327649:TBB327655 TBB327658:TBB327667 TBB327669:TBB327680 TBB327682:TBB327689 TBB393185:TBB393191 TBB393194:TBB393203 TBB393205:TBB393216 TBB393218:TBB393225 TBB458721:TBB458727 TBB458730:TBB458739 TBB458741:TBB458752 TBB458754:TBB458761 TBB524257:TBB524263 TBB524266:TBB524275 TBB524277:TBB524288 TBB524290:TBB524297 TBB589793:TBB589799 TBB589802:TBB589811 TBB589813:TBB589824 TBB589826:TBB589833 TBB655329:TBB655335 TBB655338:TBB655347 TBB655349:TBB655360 TBB655362:TBB655369 TBB720865:TBB720871 TBB720874:TBB720883 TBB720885:TBB720896 TBB720898:TBB720905 TBB786401:TBB786407 TBB786410:TBB786419 TBB786421:TBB786432 TBB786434:TBB786441 TBB851937:TBB851943 TBB851946:TBB851955 TBB851957:TBB851968 TBB851970:TBB851977 TBB917473:TBB917479 TBB917482:TBB917491 TBB917493:TBB917504 TBB917506:TBB917513 TBB983009:TBB983015 TBB983018:TBB983027 TBB983029:TBB983040 TBB983042:TBB983049 TKX65505:TKX65511 TKX65514:TKX65523 TKX65525:TKX65536 TKX65538:TKX65545 TKX131041:TKX131047 TKX131050:TKX131059 TKX131061:TKX131072 TKX131074:TKX131081 TKX196577:TKX196583 TKX196586:TKX196595 TKX196597:TKX196608 TKX196610:TKX196617 TKX262113:TKX262119 TKX262122:TKX262131 TKX262133:TKX262144 TKX262146:TKX262153 TKX327649:TKX327655 TKX327658:TKX327667 TKX327669:TKX327680 TKX327682:TKX327689 TKX393185:TKX393191 TKX393194:TKX393203 TKX393205:TKX393216 TKX393218:TKX393225 TKX458721:TKX458727 TKX458730:TKX458739 TKX458741:TKX458752 TKX458754:TKX458761 TKX524257:TKX524263 TKX524266:TKX524275 TKX524277:TKX524288 TKX524290:TKX524297 TKX589793:TKX589799 TKX589802:TKX589811 TKX589813:TKX589824 TKX589826:TKX589833 TKX655329:TKX655335 TKX655338:TKX655347 TKX655349:TKX655360 TKX655362:TKX655369 TKX720865:TKX720871 TKX720874:TKX720883 TKX720885:TKX720896 TKX720898:TKX720905 TKX786401:TKX786407 TKX786410:TKX786419 TKX786421:TKX786432 TKX786434:TKX786441 TKX851937:TKX851943 TKX851946:TKX851955 TKX851957:TKX851968 TKX851970:TKX851977 TKX917473:TKX917479 TKX917482:TKX917491 TKX917493:TKX917504 TKX917506:TKX917513 TKX983009:TKX983015 TKX983018:TKX983027 TKX983029:TKX983040 TKX983042:TKX983049 TUT65505:TUT65511 TUT65514:TUT65523 TUT65525:TUT65536 TUT65538:TUT65545 TUT131041:TUT131047 TUT131050:TUT131059 TUT131061:TUT131072 TUT131074:TUT131081 TUT196577:TUT196583 TUT196586:TUT196595 TUT196597:TUT196608 TUT196610:TUT196617 TUT262113:TUT262119 TUT262122:TUT262131 TUT262133:TUT262144 TUT262146:TUT262153 TUT327649:TUT327655 TUT327658:TUT327667 TUT327669:TUT327680 TUT327682:TUT327689 TUT393185:TUT393191 TUT393194:TUT393203 TUT393205:TUT393216 TUT393218:TUT393225 TUT458721:TUT458727 TUT458730:TUT458739 TUT458741:TUT458752 TUT458754:TUT458761 TUT524257:TUT524263 TUT524266:TUT524275 TUT524277:TUT524288 TUT524290:TUT524297 TUT589793:TUT589799 TUT589802:TUT589811 TUT589813:TUT589824 TUT589826:TUT589833 TUT655329:TUT655335 TUT655338:TUT655347 TUT655349:TUT655360 TUT655362:TUT655369 TUT720865:TUT720871 TUT720874:TUT720883 TUT720885:TUT720896 TUT720898:TUT720905 TUT786401:TUT786407 TUT786410:TUT786419 TUT786421:TUT786432 TUT786434:TUT786441 TUT851937:TUT851943 TUT851946:TUT851955 TUT851957:TUT851968 TUT851970:TUT851977 TUT917473:TUT917479 TUT917482:TUT917491 TUT917493:TUT917504 TUT917506:TUT917513 TUT983009:TUT983015 TUT983018:TUT983027 TUT983029:TUT983040 TUT983042:TUT983049 UEP65505:UEP65511 UEP65514:UEP65523 UEP65525:UEP65536 UEP65538:UEP65545 UEP131041:UEP131047 UEP131050:UEP131059 UEP131061:UEP131072 UEP131074:UEP131081 UEP196577:UEP196583 UEP196586:UEP196595 UEP196597:UEP196608 UEP196610:UEP196617 UEP262113:UEP262119 UEP262122:UEP262131 UEP262133:UEP262144 UEP262146:UEP262153 UEP327649:UEP327655 UEP327658:UEP327667 UEP327669:UEP327680 UEP327682:UEP327689 UEP393185:UEP393191 UEP393194:UEP393203 UEP393205:UEP393216 UEP393218:UEP393225 UEP458721:UEP458727 UEP458730:UEP458739 UEP458741:UEP458752 UEP458754:UEP458761 UEP524257:UEP524263 UEP524266:UEP524275 UEP524277:UEP524288 UEP524290:UEP524297 UEP589793:UEP589799 UEP589802:UEP589811 UEP589813:UEP589824 UEP589826:UEP589833 UEP655329:UEP655335 UEP655338:UEP655347 UEP655349:UEP655360 UEP655362:UEP655369 UEP720865:UEP720871 UEP720874:UEP720883 UEP720885:UEP720896 UEP720898:UEP720905 UEP786401:UEP786407 UEP786410:UEP786419 UEP786421:UEP786432 UEP786434:UEP786441 UEP851937:UEP851943 UEP851946:UEP851955 UEP851957:UEP851968 UEP851970:UEP851977 UEP917473:UEP917479 UEP917482:UEP917491 UEP917493:UEP917504 UEP917506:UEP917513 UEP983009:UEP983015 UEP983018:UEP983027 UEP983029:UEP983040 UEP983042:UEP983049 UOL65505:UOL65511 UOL65514:UOL65523 UOL65525:UOL65536 UOL65538:UOL65545 UOL131041:UOL131047 UOL131050:UOL131059 UOL131061:UOL131072 UOL131074:UOL131081 UOL196577:UOL196583 UOL196586:UOL196595 UOL196597:UOL196608 UOL196610:UOL196617 UOL262113:UOL262119 UOL262122:UOL262131 UOL262133:UOL262144 UOL262146:UOL262153 UOL327649:UOL327655 UOL327658:UOL327667 UOL327669:UOL327680 UOL327682:UOL327689 UOL393185:UOL393191 UOL393194:UOL393203 UOL393205:UOL393216 UOL393218:UOL393225 UOL458721:UOL458727 UOL458730:UOL458739 UOL458741:UOL458752 UOL458754:UOL458761 UOL524257:UOL524263 UOL524266:UOL524275 UOL524277:UOL524288 UOL524290:UOL524297 UOL589793:UOL589799 UOL589802:UOL589811 UOL589813:UOL589824 UOL589826:UOL589833 UOL655329:UOL655335 UOL655338:UOL655347 UOL655349:UOL655360 UOL655362:UOL655369 UOL720865:UOL720871 UOL720874:UOL720883 UOL720885:UOL720896 UOL720898:UOL720905 UOL786401:UOL786407 UOL786410:UOL786419 UOL786421:UOL786432 UOL786434:UOL786441 UOL851937:UOL851943 UOL851946:UOL851955 UOL851957:UOL851968 UOL851970:UOL851977 UOL917473:UOL917479 UOL917482:UOL917491 UOL917493:UOL917504 UOL917506:UOL917513 UOL983009:UOL983015 UOL983018:UOL983027 UOL983029:UOL983040 UOL983042:UOL983049 UYH65505:UYH65511 UYH65514:UYH65523 UYH65525:UYH65536 UYH65538:UYH65545 UYH131041:UYH131047 UYH131050:UYH131059 UYH131061:UYH131072 UYH131074:UYH131081 UYH196577:UYH196583 UYH196586:UYH196595 UYH196597:UYH196608 UYH196610:UYH196617 UYH262113:UYH262119 UYH262122:UYH262131 UYH262133:UYH262144 UYH262146:UYH262153 UYH327649:UYH327655 UYH327658:UYH327667 UYH327669:UYH327680 UYH327682:UYH327689 UYH393185:UYH393191 UYH393194:UYH393203 UYH393205:UYH393216 UYH393218:UYH393225 UYH458721:UYH458727 UYH458730:UYH458739 UYH458741:UYH458752 UYH458754:UYH458761 UYH524257:UYH524263 UYH524266:UYH524275 UYH524277:UYH524288 UYH524290:UYH524297 UYH589793:UYH589799 UYH589802:UYH589811 UYH589813:UYH589824 UYH589826:UYH589833 UYH655329:UYH655335 UYH655338:UYH655347 UYH655349:UYH655360 UYH655362:UYH655369 UYH720865:UYH720871 UYH720874:UYH720883 UYH720885:UYH720896 UYH720898:UYH720905 UYH786401:UYH786407 UYH786410:UYH786419 UYH786421:UYH786432 UYH786434:UYH786441 UYH851937:UYH851943 UYH851946:UYH851955 UYH851957:UYH851968 UYH851970:UYH851977 UYH917473:UYH917479 UYH917482:UYH917491 UYH917493:UYH917504 UYH917506:UYH917513 UYH983009:UYH983015 UYH983018:UYH983027 UYH983029:UYH983040 UYH983042:UYH983049 VID65505:VID65511 VID65514:VID65523 VID65525:VID65536 VID65538:VID65545 VID131041:VID131047 VID131050:VID131059 VID131061:VID131072 VID131074:VID131081 VID196577:VID196583 VID196586:VID196595 VID196597:VID196608 VID196610:VID196617 VID262113:VID262119 VID262122:VID262131 VID262133:VID262144 VID262146:VID262153 VID327649:VID327655 VID327658:VID327667 VID327669:VID327680 VID327682:VID327689 VID393185:VID393191 VID393194:VID393203 VID393205:VID393216 VID393218:VID393225 VID458721:VID458727 VID458730:VID458739 VID458741:VID458752 VID458754:VID458761 VID524257:VID524263 VID524266:VID524275 VID524277:VID524288 VID524290:VID524297 VID589793:VID589799 VID589802:VID589811 VID589813:VID589824 VID589826:VID589833 VID655329:VID655335 VID655338:VID655347 VID655349:VID655360 VID655362:VID655369 VID720865:VID720871 VID720874:VID720883 VID720885:VID720896 VID720898:VID720905 VID786401:VID786407 VID786410:VID786419 VID786421:VID786432 VID786434:VID786441 VID851937:VID851943 VID851946:VID851955 VID851957:VID851968 VID851970:VID851977 VID917473:VID917479 VID917482:VID917491 VID917493:VID917504 VID917506:VID917513 VID983009:VID983015 VID983018:VID983027 VID983029:VID983040 VID983042:VID983049 VRZ65505:VRZ65511 VRZ65514:VRZ65523 VRZ65525:VRZ65536 VRZ65538:VRZ65545 VRZ131041:VRZ131047 VRZ131050:VRZ131059 VRZ131061:VRZ131072 VRZ131074:VRZ131081 VRZ196577:VRZ196583 VRZ196586:VRZ196595 VRZ196597:VRZ196608 VRZ196610:VRZ196617 VRZ262113:VRZ262119 VRZ262122:VRZ262131 VRZ262133:VRZ262144 VRZ262146:VRZ262153 VRZ327649:VRZ327655 VRZ327658:VRZ327667 VRZ327669:VRZ327680 VRZ327682:VRZ327689 VRZ393185:VRZ393191 VRZ393194:VRZ393203 VRZ393205:VRZ393216 VRZ393218:VRZ393225 VRZ458721:VRZ458727 VRZ458730:VRZ458739 VRZ458741:VRZ458752 VRZ458754:VRZ458761 VRZ524257:VRZ524263 VRZ524266:VRZ524275 VRZ524277:VRZ524288 VRZ524290:VRZ524297 VRZ589793:VRZ589799 VRZ589802:VRZ589811 VRZ589813:VRZ589824 VRZ589826:VRZ589833 VRZ655329:VRZ655335 VRZ655338:VRZ655347 VRZ655349:VRZ655360 VRZ655362:VRZ655369 VRZ720865:VRZ720871 VRZ720874:VRZ720883 VRZ720885:VRZ720896 VRZ720898:VRZ720905 VRZ786401:VRZ786407 VRZ786410:VRZ786419 VRZ786421:VRZ786432 VRZ786434:VRZ786441 VRZ851937:VRZ851943 VRZ851946:VRZ851955 VRZ851957:VRZ851968 VRZ851970:VRZ851977 VRZ917473:VRZ917479 VRZ917482:VRZ917491 VRZ917493:VRZ917504 VRZ917506:VRZ917513 VRZ983009:VRZ983015 VRZ983018:VRZ983027 VRZ983029:VRZ983040 VRZ983042:VRZ983049 WBV65505:WBV65511 WBV65514:WBV65523 WBV65525:WBV65536 WBV65538:WBV65545 WBV131041:WBV131047 WBV131050:WBV131059 WBV131061:WBV131072 WBV131074:WBV131081 WBV196577:WBV196583 WBV196586:WBV196595 WBV196597:WBV196608 WBV196610:WBV196617 WBV262113:WBV262119 WBV262122:WBV262131 WBV262133:WBV262144 WBV262146:WBV262153 WBV327649:WBV327655 WBV327658:WBV327667 WBV327669:WBV327680 WBV327682:WBV327689 WBV393185:WBV393191 WBV393194:WBV393203 WBV393205:WBV393216 WBV393218:WBV393225 WBV458721:WBV458727 WBV458730:WBV458739 WBV458741:WBV458752 WBV458754:WBV458761 WBV524257:WBV524263 WBV524266:WBV524275 WBV524277:WBV524288 WBV524290:WBV524297 WBV589793:WBV589799 WBV589802:WBV589811 WBV589813:WBV589824 WBV589826:WBV589833 WBV655329:WBV655335 WBV655338:WBV655347 WBV655349:WBV655360 WBV655362:WBV655369 WBV720865:WBV720871 WBV720874:WBV720883 WBV720885:WBV720896 WBV720898:WBV720905 WBV786401:WBV786407 WBV786410:WBV786419 WBV786421:WBV786432 WBV786434:WBV786441 WBV851937:WBV851943 WBV851946:WBV851955 WBV851957:WBV851968 WBV851970:WBV851977 WBV917473:WBV917479 WBV917482:WBV917491 WBV917493:WBV917504 WBV917506:WBV917513 WBV983009:WBV983015 WBV983018:WBV983027 WBV983029:WBV983040 WBV983042:WBV983049 WLR65505:WLR65511 WLR65514:WLR65523 WLR65525:WLR65536 WLR65538:WLR65545 WLR131041:WLR131047 WLR131050:WLR131059 WLR131061:WLR131072 WLR131074:WLR131081 WLR196577:WLR196583 WLR196586:WLR196595 WLR196597:WLR196608 WLR196610:WLR196617 WLR262113:WLR262119 WLR262122:WLR262131 WLR262133:WLR262144 WLR262146:WLR262153 WLR327649:WLR327655 WLR327658:WLR327667 WLR327669:WLR327680 WLR327682:WLR327689 WLR393185:WLR393191 WLR393194:WLR393203 WLR393205:WLR393216 WLR393218:WLR393225 WLR458721:WLR458727 WLR458730:WLR458739 WLR458741:WLR458752 WLR458754:WLR458761 WLR524257:WLR524263 WLR524266:WLR524275 WLR524277:WLR524288 WLR524290:WLR524297 WLR589793:WLR589799 WLR589802:WLR589811 WLR589813:WLR589824 WLR589826:WLR589833 WLR655329:WLR655335 WLR655338:WLR655347 WLR655349:WLR655360 WLR655362:WLR655369 WLR720865:WLR720871 WLR720874:WLR720883 WLR720885:WLR720896 WLR720898:WLR720905 WLR786401:WLR786407 WLR786410:WLR786419 WLR786421:WLR786432 WLR786434:WLR786441 WLR851937:WLR851943 WLR851946:WLR851955 WLR851957:WLR851968 WLR851970:WLR851977 WLR917473:WLR917479 WLR917482:WLR917491 WLR917493:WLR917504 WLR917506:WLR917513 WLR983009:WLR983015 WLR983018:WLR983027 WLR983029:WLR983040 WLR983042:WLR983049 WVN65505:WVN65511 WVN65514:WVN65523 WVN65525:WVN65536 WVN65538:WVN65545 WVN131041:WVN131047 WVN131050:WVN131059 WVN131061:WVN131072 WVN131074:WVN131081 WVN196577:WVN196583 WVN196586:WVN196595 WVN196597:WVN196608 WVN196610:WVN196617 WVN262113:WVN262119 WVN262122:WVN262131 WVN262133:WVN262144 WVN262146:WVN262153 WVN327649:WVN327655 WVN327658:WVN327667 WVN327669:WVN327680 WVN327682:WVN327689 WVN393185:WVN393191 WVN393194:WVN393203 WVN393205:WVN393216 WVN393218:WVN393225 WVN458721:WVN458727 WVN458730:WVN458739 WVN458741:WVN458752 WVN458754:WVN458761 WVN524257:WVN524263 WVN524266:WVN524275 WVN524277:WVN524288 WVN524290:WVN524297 WVN589793:WVN589799 WVN589802:WVN589811 WVN589813:WVN589824 WVN589826:WVN589833 WVN655329:WVN655335 WVN655338:WVN655347 WVN655349:WVN655360 WVN655362:WVN655369 WVN720865:WVN720871 WVN720874:WVN720883 WVN720885:WVN720896 WVN720898:WVN720905 WVN786401:WVN786407 WVN786410:WVN786419 WVN786421:WVN786432 WVN786434:WVN786441 WVN851937:WVN851943 WVN851946:WVN851955 WVN851957:WVN851968 WVN851970:WVN851977 WVN917473:WVN917479 WVN917482:WVN917491 WVN917493:WVN917504 WVN917506:WVN917513 WVN983009:WVN983015 WVN983018:WVN983027 WVN983029:WVN983040 WVN983042:WVN983049 G65505:I65511 G524257:I524263 G983009:I983015 G131041:I131047 G589793:I589799 G196577:I196583 G655329:I655335 G262113:I262119 G720865:I720871 G327649:I327655 G786401:I786407 G393185:I393191 G851937:I851943 G458721:I458727 G917473:I917479 G65538:I65545 G131074:I131081 G196610:I196617 G262146:I262153 G327682:I327689 G393218:I393225 G458754:I458761 G524290:I524297 G589826:I589833 G655362:I655369 G720898:I720905 G786434:I786441 G851970:I851977 G917506:I917513 G983042:I983049 G65525:I65536 G262133:I262144 G458741:I458752 G655349:I655360 G851957:I851968 G131061:I131072 G327669:I327680 G524277:I524288 G720885:I720896 G917493:I917504 G196597:I196608 G393205:I393216 G589813:I589824 G786421:I786432 G983029:I983040 G65514:I65523 G393194:I393203 G720874:I720883 G131050:I131059 G458730:I458739 G786410:I786419 G196586:I196595 G524266:I524275 G851946:I851955 G262122:I262131 G589802:I589811 G917482:I917491 G327658:I327667 G655338:I655347 G983018:I983027">
      <formula1>$N$2:$N$6</formula1>
    </dataValidation>
    <dataValidation type="list" allowBlank="1" showErrorMessage="1" sqref="G1:I1 JB1 SX1 ACT1 AMP1 AWL1 BGH1 BQD1 BZZ1 CJV1 CTR1 DDN1 DNJ1 DXF1 EHB1 EQX1 FAT1 FKP1 FUL1 GEH1 GOD1 GXZ1 HHV1 HRR1 IBN1 ILJ1 IVF1 JFB1 JOX1 JYT1 KIP1 KSL1 LCH1 LMD1 LVZ1 MFV1 MPR1 MZN1 NJJ1 NTF1 ODB1 OMX1 OWT1 PGP1 PQL1 QAH1 QKD1 QTZ1 RDV1 RNR1 RXN1 SHJ1 SRF1 TBB1 TKX1 TUT1 UEP1 UOL1 UYH1 VID1 VRZ1 WBV1 WLR1 WVN1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65537:I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31073:I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196609:I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262145:I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27681:I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393217:I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458753:I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24289:I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589825:I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655361:I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20897:I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786433:I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851969:I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17505:I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983041:I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JB65491:JB65494 JB65498:JB65504 JB65546:JB65594 JB131027:JB131030 JB131034:JB131040 JB131082:JB131130 JB196563:JB196566 JB196570:JB196576 JB196618:JB196666 JB262099:JB262102 JB262106:JB262112 JB262154:JB262202 JB327635:JB327638 JB327642:JB327648 JB327690:JB327738 JB393171:JB393174 JB393178:JB393184 JB393226:JB393274 JB458707:JB458710 JB458714:JB458720 JB458762:JB458810 JB524243:JB524246 JB524250:JB524256 JB524298:JB524346 JB589779:JB589782 JB589786:JB589792 JB589834:JB589882 JB655315:JB655318 JB655322:JB655328 JB655370:JB655418 JB720851:JB720854 JB720858:JB720864 JB720906:JB720954 JB786387:JB786390 JB786394:JB786400 JB786442:JB786490 JB851923:JB851926 JB851930:JB851936 JB851978:JB852026 JB917459:JB917462 JB917466:JB917472 JB917514:JB917562 JB982995:JB982998 JB983002:JB983008 JB983050:JB983098 SX65491:SX65494 SX65498:SX65504 SX65546:SX65594 SX131027:SX131030 SX131034:SX131040 SX131082:SX131130 SX196563:SX196566 SX196570:SX196576 SX196618:SX196666 SX262099:SX262102 SX262106:SX262112 SX262154:SX262202 SX327635:SX327638 SX327642:SX327648 SX327690:SX327738 SX393171:SX393174 SX393178:SX393184 SX393226:SX393274 SX458707:SX458710 SX458714:SX458720 SX458762:SX458810 SX524243:SX524246 SX524250:SX524256 SX524298:SX524346 SX589779:SX589782 SX589786:SX589792 SX589834:SX589882 SX655315:SX655318 SX655322:SX655328 SX655370:SX655418 SX720851:SX720854 SX720858:SX720864 SX720906:SX720954 SX786387:SX786390 SX786394:SX786400 SX786442:SX786490 SX851923:SX851926 SX851930:SX851936 SX851978:SX852026 SX917459:SX917462 SX917466:SX917472 SX917514:SX917562 SX982995:SX982998 SX983002:SX983008 SX983050:SX983098 ACT65491:ACT65494 ACT65498:ACT65504 ACT65546:ACT65594 ACT131027:ACT131030 ACT131034:ACT131040 ACT131082:ACT131130 ACT196563:ACT196566 ACT196570:ACT196576 ACT196618:ACT196666 ACT262099:ACT262102 ACT262106:ACT262112 ACT262154:ACT262202 ACT327635:ACT327638 ACT327642:ACT327648 ACT327690:ACT327738 ACT393171:ACT393174 ACT393178:ACT393184 ACT393226:ACT393274 ACT458707:ACT458710 ACT458714:ACT458720 ACT458762:ACT458810 ACT524243:ACT524246 ACT524250:ACT524256 ACT524298:ACT524346 ACT589779:ACT589782 ACT589786:ACT589792 ACT589834:ACT589882 ACT655315:ACT655318 ACT655322:ACT655328 ACT655370:ACT655418 ACT720851:ACT720854 ACT720858:ACT720864 ACT720906:ACT720954 ACT786387:ACT786390 ACT786394:ACT786400 ACT786442:ACT786490 ACT851923:ACT851926 ACT851930:ACT851936 ACT851978:ACT852026 ACT917459:ACT917462 ACT917466:ACT917472 ACT917514:ACT917562 ACT982995:ACT982998 ACT983002:ACT983008 ACT983050:ACT983098 AMP65491:AMP65494 AMP65498:AMP65504 AMP65546:AMP65594 AMP131027:AMP131030 AMP131034:AMP131040 AMP131082:AMP131130 AMP196563:AMP196566 AMP196570:AMP196576 AMP196618:AMP196666 AMP262099:AMP262102 AMP262106:AMP262112 AMP262154:AMP262202 AMP327635:AMP327638 AMP327642:AMP327648 AMP327690:AMP327738 AMP393171:AMP393174 AMP393178:AMP393184 AMP393226:AMP393274 AMP458707:AMP458710 AMP458714:AMP458720 AMP458762:AMP458810 AMP524243:AMP524246 AMP524250:AMP524256 AMP524298:AMP524346 AMP589779:AMP589782 AMP589786:AMP589792 AMP589834:AMP589882 AMP655315:AMP655318 AMP655322:AMP655328 AMP655370:AMP655418 AMP720851:AMP720854 AMP720858:AMP720864 AMP720906:AMP720954 AMP786387:AMP786390 AMP786394:AMP786400 AMP786442:AMP786490 AMP851923:AMP851926 AMP851930:AMP851936 AMP851978:AMP852026 AMP917459:AMP917462 AMP917466:AMP917472 AMP917514:AMP917562 AMP982995:AMP982998 AMP983002:AMP983008 AMP983050:AMP983098 AWL65491:AWL65494 AWL65498:AWL65504 AWL65546:AWL65594 AWL131027:AWL131030 AWL131034:AWL131040 AWL131082:AWL131130 AWL196563:AWL196566 AWL196570:AWL196576 AWL196618:AWL196666 AWL262099:AWL262102 AWL262106:AWL262112 AWL262154:AWL262202 AWL327635:AWL327638 AWL327642:AWL327648 AWL327690:AWL327738 AWL393171:AWL393174 AWL393178:AWL393184 AWL393226:AWL393274 AWL458707:AWL458710 AWL458714:AWL458720 AWL458762:AWL458810 AWL524243:AWL524246 AWL524250:AWL524256 AWL524298:AWL524346 AWL589779:AWL589782 AWL589786:AWL589792 AWL589834:AWL589882 AWL655315:AWL655318 AWL655322:AWL655328 AWL655370:AWL655418 AWL720851:AWL720854 AWL720858:AWL720864 AWL720906:AWL720954 AWL786387:AWL786390 AWL786394:AWL786400 AWL786442:AWL786490 AWL851923:AWL851926 AWL851930:AWL851936 AWL851978:AWL852026 AWL917459:AWL917462 AWL917466:AWL917472 AWL917514:AWL917562 AWL982995:AWL982998 AWL983002:AWL983008 AWL983050:AWL983098 BGH65491:BGH65494 BGH65498:BGH65504 BGH65546:BGH65594 BGH131027:BGH131030 BGH131034:BGH131040 BGH131082:BGH131130 BGH196563:BGH196566 BGH196570:BGH196576 BGH196618:BGH196666 BGH262099:BGH262102 BGH262106:BGH262112 BGH262154:BGH262202 BGH327635:BGH327638 BGH327642:BGH327648 BGH327690:BGH327738 BGH393171:BGH393174 BGH393178:BGH393184 BGH393226:BGH393274 BGH458707:BGH458710 BGH458714:BGH458720 BGH458762:BGH458810 BGH524243:BGH524246 BGH524250:BGH524256 BGH524298:BGH524346 BGH589779:BGH589782 BGH589786:BGH589792 BGH589834:BGH589882 BGH655315:BGH655318 BGH655322:BGH655328 BGH655370:BGH655418 BGH720851:BGH720854 BGH720858:BGH720864 BGH720906:BGH720954 BGH786387:BGH786390 BGH786394:BGH786400 BGH786442:BGH786490 BGH851923:BGH851926 BGH851930:BGH851936 BGH851978:BGH852026 BGH917459:BGH917462 BGH917466:BGH917472 BGH917514:BGH917562 BGH982995:BGH982998 BGH983002:BGH983008 BGH983050:BGH983098 BQD65491:BQD65494 BQD65498:BQD65504 BQD65546:BQD65594 BQD131027:BQD131030 BQD131034:BQD131040 BQD131082:BQD131130 BQD196563:BQD196566 BQD196570:BQD196576 BQD196618:BQD196666 BQD262099:BQD262102 BQD262106:BQD262112 BQD262154:BQD262202 BQD327635:BQD327638 BQD327642:BQD327648 BQD327690:BQD327738 BQD393171:BQD393174 BQD393178:BQD393184 BQD393226:BQD393274 BQD458707:BQD458710 BQD458714:BQD458720 BQD458762:BQD458810 BQD524243:BQD524246 BQD524250:BQD524256 BQD524298:BQD524346 BQD589779:BQD589782 BQD589786:BQD589792 BQD589834:BQD589882 BQD655315:BQD655318 BQD655322:BQD655328 BQD655370:BQD655418 BQD720851:BQD720854 BQD720858:BQD720864 BQD720906:BQD720954 BQD786387:BQD786390 BQD786394:BQD786400 BQD786442:BQD786490 BQD851923:BQD851926 BQD851930:BQD851936 BQD851978:BQD852026 BQD917459:BQD917462 BQD917466:BQD917472 BQD917514:BQD917562 BQD982995:BQD982998 BQD983002:BQD983008 BQD983050:BQD983098 BZZ65491:BZZ65494 BZZ65498:BZZ65504 BZZ65546:BZZ65594 BZZ131027:BZZ131030 BZZ131034:BZZ131040 BZZ131082:BZZ131130 BZZ196563:BZZ196566 BZZ196570:BZZ196576 BZZ196618:BZZ196666 BZZ262099:BZZ262102 BZZ262106:BZZ262112 BZZ262154:BZZ262202 BZZ327635:BZZ327638 BZZ327642:BZZ327648 BZZ327690:BZZ327738 BZZ393171:BZZ393174 BZZ393178:BZZ393184 BZZ393226:BZZ393274 BZZ458707:BZZ458710 BZZ458714:BZZ458720 BZZ458762:BZZ458810 BZZ524243:BZZ524246 BZZ524250:BZZ524256 BZZ524298:BZZ524346 BZZ589779:BZZ589782 BZZ589786:BZZ589792 BZZ589834:BZZ589882 BZZ655315:BZZ655318 BZZ655322:BZZ655328 BZZ655370:BZZ655418 BZZ720851:BZZ720854 BZZ720858:BZZ720864 BZZ720906:BZZ720954 BZZ786387:BZZ786390 BZZ786394:BZZ786400 BZZ786442:BZZ786490 BZZ851923:BZZ851926 BZZ851930:BZZ851936 BZZ851978:BZZ852026 BZZ917459:BZZ917462 BZZ917466:BZZ917472 BZZ917514:BZZ917562 BZZ982995:BZZ982998 BZZ983002:BZZ983008 BZZ983050:BZZ983098 CJV65491:CJV65494 CJV65498:CJV65504 CJV65546:CJV65594 CJV131027:CJV131030 CJV131034:CJV131040 CJV131082:CJV131130 CJV196563:CJV196566 CJV196570:CJV196576 CJV196618:CJV196666 CJV262099:CJV262102 CJV262106:CJV262112 CJV262154:CJV262202 CJV327635:CJV327638 CJV327642:CJV327648 CJV327690:CJV327738 CJV393171:CJV393174 CJV393178:CJV393184 CJV393226:CJV393274 CJV458707:CJV458710 CJV458714:CJV458720 CJV458762:CJV458810 CJV524243:CJV524246 CJV524250:CJV524256 CJV524298:CJV524346 CJV589779:CJV589782 CJV589786:CJV589792 CJV589834:CJV589882 CJV655315:CJV655318 CJV655322:CJV655328 CJV655370:CJV655418 CJV720851:CJV720854 CJV720858:CJV720864 CJV720906:CJV720954 CJV786387:CJV786390 CJV786394:CJV786400 CJV786442:CJV786490 CJV851923:CJV851926 CJV851930:CJV851936 CJV851978:CJV852026 CJV917459:CJV917462 CJV917466:CJV917472 CJV917514:CJV917562 CJV982995:CJV982998 CJV983002:CJV983008 CJV983050:CJV983098 CTR65491:CTR65494 CTR65498:CTR65504 CTR65546:CTR65594 CTR131027:CTR131030 CTR131034:CTR131040 CTR131082:CTR131130 CTR196563:CTR196566 CTR196570:CTR196576 CTR196618:CTR196666 CTR262099:CTR262102 CTR262106:CTR262112 CTR262154:CTR262202 CTR327635:CTR327638 CTR327642:CTR327648 CTR327690:CTR327738 CTR393171:CTR393174 CTR393178:CTR393184 CTR393226:CTR393274 CTR458707:CTR458710 CTR458714:CTR458720 CTR458762:CTR458810 CTR524243:CTR524246 CTR524250:CTR524256 CTR524298:CTR524346 CTR589779:CTR589782 CTR589786:CTR589792 CTR589834:CTR589882 CTR655315:CTR655318 CTR655322:CTR655328 CTR655370:CTR655418 CTR720851:CTR720854 CTR720858:CTR720864 CTR720906:CTR720954 CTR786387:CTR786390 CTR786394:CTR786400 CTR786442:CTR786490 CTR851923:CTR851926 CTR851930:CTR851936 CTR851978:CTR852026 CTR917459:CTR917462 CTR917466:CTR917472 CTR917514:CTR917562 CTR982995:CTR982998 CTR983002:CTR983008 CTR983050:CTR983098 DDN65491:DDN65494 DDN65498:DDN65504 DDN65546:DDN65594 DDN131027:DDN131030 DDN131034:DDN131040 DDN131082:DDN131130 DDN196563:DDN196566 DDN196570:DDN196576 DDN196618:DDN196666 DDN262099:DDN262102 DDN262106:DDN262112 DDN262154:DDN262202 DDN327635:DDN327638 DDN327642:DDN327648 DDN327690:DDN327738 DDN393171:DDN393174 DDN393178:DDN393184 DDN393226:DDN393274 DDN458707:DDN458710 DDN458714:DDN458720 DDN458762:DDN458810 DDN524243:DDN524246 DDN524250:DDN524256 DDN524298:DDN524346 DDN589779:DDN589782 DDN589786:DDN589792 DDN589834:DDN589882 DDN655315:DDN655318 DDN655322:DDN655328 DDN655370:DDN655418 DDN720851:DDN720854 DDN720858:DDN720864 DDN720906:DDN720954 DDN786387:DDN786390 DDN786394:DDN786400 DDN786442:DDN786490 DDN851923:DDN851926 DDN851930:DDN851936 DDN851978:DDN852026 DDN917459:DDN917462 DDN917466:DDN917472 DDN917514:DDN917562 DDN982995:DDN982998 DDN983002:DDN983008 DDN983050:DDN983098 DNJ65491:DNJ65494 DNJ65498:DNJ65504 DNJ65546:DNJ65594 DNJ131027:DNJ131030 DNJ131034:DNJ131040 DNJ131082:DNJ131130 DNJ196563:DNJ196566 DNJ196570:DNJ196576 DNJ196618:DNJ196666 DNJ262099:DNJ262102 DNJ262106:DNJ262112 DNJ262154:DNJ262202 DNJ327635:DNJ327638 DNJ327642:DNJ327648 DNJ327690:DNJ327738 DNJ393171:DNJ393174 DNJ393178:DNJ393184 DNJ393226:DNJ393274 DNJ458707:DNJ458710 DNJ458714:DNJ458720 DNJ458762:DNJ458810 DNJ524243:DNJ524246 DNJ524250:DNJ524256 DNJ524298:DNJ524346 DNJ589779:DNJ589782 DNJ589786:DNJ589792 DNJ589834:DNJ589882 DNJ655315:DNJ655318 DNJ655322:DNJ655328 DNJ655370:DNJ655418 DNJ720851:DNJ720854 DNJ720858:DNJ720864 DNJ720906:DNJ720954 DNJ786387:DNJ786390 DNJ786394:DNJ786400 DNJ786442:DNJ786490 DNJ851923:DNJ851926 DNJ851930:DNJ851936 DNJ851978:DNJ852026 DNJ917459:DNJ917462 DNJ917466:DNJ917472 DNJ917514:DNJ917562 DNJ982995:DNJ982998 DNJ983002:DNJ983008 DNJ983050:DNJ983098 DXF65491:DXF65494 DXF65498:DXF65504 DXF65546:DXF65594 DXF131027:DXF131030 DXF131034:DXF131040 DXF131082:DXF131130 DXF196563:DXF196566 DXF196570:DXF196576 DXF196618:DXF196666 DXF262099:DXF262102 DXF262106:DXF262112 DXF262154:DXF262202 DXF327635:DXF327638 DXF327642:DXF327648 DXF327690:DXF327738 DXF393171:DXF393174 DXF393178:DXF393184 DXF393226:DXF393274 DXF458707:DXF458710 DXF458714:DXF458720 DXF458762:DXF458810 DXF524243:DXF524246 DXF524250:DXF524256 DXF524298:DXF524346 DXF589779:DXF589782 DXF589786:DXF589792 DXF589834:DXF589882 DXF655315:DXF655318 DXF655322:DXF655328 DXF655370:DXF655418 DXF720851:DXF720854 DXF720858:DXF720864 DXF720906:DXF720954 DXF786387:DXF786390 DXF786394:DXF786400 DXF786442:DXF786490 DXF851923:DXF851926 DXF851930:DXF851936 DXF851978:DXF852026 DXF917459:DXF917462 DXF917466:DXF917472 DXF917514:DXF917562 DXF982995:DXF982998 DXF983002:DXF983008 DXF983050:DXF983098 EHB65491:EHB65494 EHB65498:EHB65504 EHB65546:EHB65594 EHB131027:EHB131030 EHB131034:EHB131040 EHB131082:EHB131130 EHB196563:EHB196566 EHB196570:EHB196576 EHB196618:EHB196666 EHB262099:EHB262102 EHB262106:EHB262112 EHB262154:EHB262202 EHB327635:EHB327638 EHB327642:EHB327648 EHB327690:EHB327738 EHB393171:EHB393174 EHB393178:EHB393184 EHB393226:EHB393274 EHB458707:EHB458710 EHB458714:EHB458720 EHB458762:EHB458810 EHB524243:EHB524246 EHB524250:EHB524256 EHB524298:EHB524346 EHB589779:EHB589782 EHB589786:EHB589792 EHB589834:EHB589882 EHB655315:EHB655318 EHB655322:EHB655328 EHB655370:EHB655418 EHB720851:EHB720854 EHB720858:EHB720864 EHB720906:EHB720954 EHB786387:EHB786390 EHB786394:EHB786400 EHB786442:EHB786490 EHB851923:EHB851926 EHB851930:EHB851936 EHB851978:EHB852026 EHB917459:EHB917462 EHB917466:EHB917472 EHB917514:EHB917562 EHB982995:EHB982998 EHB983002:EHB983008 EHB983050:EHB983098 EQX65491:EQX65494 EQX65498:EQX65504 EQX65546:EQX65594 EQX131027:EQX131030 EQX131034:EQX131040 EQX131082:EQX131130 EQX196563:EQX196566 EQX196570:EQX196576 EQX196618:EQX196666 EQX262099:EQX262102 EQX262106:EQX262112 EQX262154:EQX262202 EQX327635:EQX327638 EQX327642:EQX327648 EQX327690:EQX327738 EQX393171:EQX393174 EQX393178:EQX393184 EQX393226:EQX393274 EQX458707:EQX458710 EQX458714:EQX458720 EQX458762:EQX458810 EQX524243:EQX524246 EQX524250:EQX524256 EQX524298:EQX524346 EQX589779:EQX589782 EQX589786:EQX589792 EQX589834:EQX589882 EQX655315:EQX655318 EQX655322:EQX655328 EQX655370:EQX655418 EQX720851:EQX720854 EQX720858:EQX720864 EQX720906:EQX720954 EQX786387:EQX786390 EQX786394:EQX786400 EQX786442:EQX786490 EQX851923:EQX851926 EQX851930:EQX851936 EQX851978:EQX852026 EQX917459:EQX917462 EQX917466:EQX917472 EQX917514:EQX917562 EQX982995:EQX982998 EQX983002:EQX983008 EQX983050:EQX983098 FAT65491:FAT65494 FAT65498:FAT65504 FAT65546:FAT65594 FAT131027:FAT131030 FAT131034:FAT131040 FAT131082:FAT131130 FAT196563:FAT196566 FAT196570:FAT196576 FAT196618:FAT196666 FAT262099:FAT262102 FAT262106:FAT262112 FAT262154:FAT262202 FAT327635:FAT327638 FAT327642:FAT327648 FAT327690:FAT327738 FAT393171:FAT393174 FAT393178:FAT393184 FAT393226:FAT393274 FAT458707:FAT458710 FAT458714:FAT458720 FAT458762:FAT458810 FAT524243:FAT524246 FAT524250:FAT524256 FAT524298:FAT524346 FAT589779:FAT589782 FAT589786:FAT589792 FAT589834:FAT589882 FAT655315:FAT655318 FAT655322:FAT655328 FAT655370:FAT655418 FAT720851:FAT720854 FAT720858:FAT720864 FAT720906:FAT720954 FAT786387:FAT786390 FAT786394:FAT786400 FAT786442:FAT786490 FAT851923:FAT851926 FAT851930:FAT851936 FAT851978:FAT852026 FAT917459:FAT917462 FAT917466:FAT917472 FAT917514:FAT917562 FAT982995:FAT982998 FAT983002:FAT983008 FAT983050:FAT983098 FKP65491:FKP65494 FKP65498:FKP65504 FKP65546:FKP65594 FKP131027:FKP131030 FKP131034:FKP131040 FKP131082:FKP131130 FKP196563:FKP196566 FKP196570:FKP196576 FKP196618:FKP196666 FKP262099:FKP262102 FKP262106:FKP262112 FKP262154:FKP262202 FKP327635:FKP327638 FKP327642:FKP327648 FKP327690:FKP327738 FKP393171:FKP393174 FKP393178:FKP393184 FKP393226:FKP393274 FKP458707:FKP458710 FKP458714:FKP458720 FKP458762:FKP458810 FKP524243:FKP524246 FKP524250:FKP524256 FKP524298:FKP524346 FKP589779:FKP589782 FKP589786:FKP589792 FKP589834:FKP589882 FKP655315:FKP655318 FKP655322:FKP655328 FKP655370:FKP655418 FKP720851:FKP720854 FKP720858:FKP720864 FKP720906:FKP720954 FKP786387:FKP786390 FKP786394:FKP786400 FKP786442:FKP786490 FKP851923:FKP851926 FKP851930:FKP851936 FKP851978:FKP852026 FKP917459:FKP917462 FKP917466:FKP917472 FKP917514:FKP917562 FKP982995:FKP982998 FKP983002:FKP983008 FKP983050:FKP983098 FUL65491:FUL65494 FUL65498:FUL65504 FUL65546:FUL65594 FUL131027:FUL131030 FUL131034:FUL131040 FUL131082:FUL131130 FUL196563:FUL196566 FUL196570:FUL196576 FUL196618:FUL196666 FUL262099:FUL262102 FUL262106:FUL262112 FUL262154:FUL262202 FUL327635:FUL327638 FUL327642:FUL327648 FUL327690:FUL327738 FUL393171:FUL393174 FUL393178:FUL393184 FUL393226:FUL393274 FUL458707:FUL458710 FUL458714:FUL458720 FUL458762:FUL458810 FUL524243:FUL524246 FUL524250:FUL524256 FUL524298:FUL524346 FUL589779:FUL589782 FUL589786:FUL589792 FUL589834:FUL589882 FUL655315:FUL655318 FUL655322:FUL655328 FUL655370:FUL655418 FUL720851:FUL720854 FUL720858:FUL720864 FUL720906:FUL720954 FUL786387:FUL786390 FUL786394:FUL786400 FUL786442:FUL786490 FUL851923:FUL851926 FUL851930:FUL851936 FUL851978:FUL852026 FUL917459:FUL917462 FUL917466:FUL917472 FUL917514:FUL917562 FUL982995:FUL982998 FUL983002:FUL983008 FUL983050:FUL983098 GEH65491:GEH65494 GEH65498:GEH65504 GEH65546:GEH65594 GEH131027:GEH131030 GEH131034:GEH131040 GEH131082:GEH131130 GEH196563:GEH196566 GEH196570:GEH196576 GEH196618:GEH196666 GEH262099:GEH262102 GEH262106:GEH262112 GEH262154:GEH262202 GEH327635:GEH327638 GEH327642:GEH327648 GEH327690:GEH327738 GEH393171:GEH393174 GEH393178:GEH393184 GEH393226:GEH393274 GEH458707:GEH458710 GEH458714:GEH458720 GEH458762:GEH458810 GEH524243:GEH524246 GEH524250:GEH524256 GEH524298:GEH524346 GEH589779:GEH589782 GEH589786:GEH589792 GEH589834:GEH589882 GEH655315:GEH655318 GEH655322:GEH655328 GEH655370:GEH655418 GEH720851:GEH720854 GEH720858:GEH720864 GEH720906:GEH720954 GEH786387:GEH786390 GEH786394:GEH786400 GEH786442:GEH786490 GEH851923:GEH851926 GEH851930:GEH851936 GEH851978:GEH852026 GEH917459:GEH917462 GEH917466:GEH917472 GEH917514:GEH917562 GEH982995:GEH982998 GEH983002:GEH983008 GEH983050:GEH983098 GOD65491:GOD65494 GOD65498:GOD65504 GOD65546:GOD65594 GOD131027:GOD131030 GOD131034:GOD131040 GOD131082:GOD131130 GOD196563:GOD196566 GOD196570:GOD196576 GOD196618:GOD196666 GOD262099:GOD262102 GOD262106:GOD262112 GOD262154:GOD262202 GOD327635:GOD327638 GOD327642:GOD327648 GOD327690:GOD327738 GOD393171:GOD393174 GOD393178:GOD393184 GOD393226:GOD393274 GOD458707:GOD458710 GOD458714:GOD458720 GOD458762:GOD458810 GOD524243:GOD524246 GOD524250:GOD524256 GOD524298:GOD524346 GOD589779:GOD589782 GOD589786:GOD589792 GOD589834:GOD589882 GOD655315:GOD655318 GOD655322:GOD655328 GOD655370:GOD655418 GOD720851:GOD720854 GOD720858:GOD720864 GOD720906:GOD720954 GOD786387:GOD786390 GOD786394:GOD786400 GOD786442:GOD786490 GOD851923:GOD851926 GOD851930:GOD851936 GOD851978:GOD852026 GOD917459:GOD917462 GOD917466:GOD917472 GOD917514:GOD917562 GOD982995:GOD982998 GOD983002:GOD983008 GOD983050:GOD983098 GXZ65491:GXZ65494 GXZ65498:GXZ65504 GXZ65546:GXZ65594 GXZ131027:GXZ131030 GXZ131034:GXZ131040 GXZ131082:GXZ131130 GXZ196563:GXZ196566 GXZ196570:GXZ196576 GXZ196618:GXZ196666 GXZ262099:GXZ262102 GXZ262106:GXZ262112 GXZ262154:GXZ262202 GXZ327635:GXZ327638 GXZ327642:GXZ327648 GXZ327690:GXZ327738 GXZ393171:GXZ393174 GXZ393178:GXZ393184 GXZ393226:GXZ393274 GXZ458707:GXZ458710 GXZ458714:GXZ458720 GXZ458762:GXZ458810 GXZ524243:GXZ524246 GXZ524250:GXZ524256 GXZ524298:GXZ524346 GXZ589779:GXZ589782 GXZ589786:GXZ589792 GXZ589834:GXZ589882 GXZ655315:GXZ655318 GXZ655322:GXZ655328 GXZ655370:GXZ655418 GXZ720851:GXZ720854 GXZ720858:GXZ720864 GXZ720906:GXZ720954 GXZ786387:GXZ786390 GXZ786394:GXZ786400 GXZ786442:GXZ786490 GXZ851923:GXZ851926 GXZ851930:GXZ851936 GXZ851978:GXZ852026 GXZ917459:GXZ917462 GXZ917466:GXZ917472 GXZ917514:GXZ917562 GXZ982995:GXZ982998 GXZ983002:GXZ983008 GXZ983050:GXZ983098 HHV65491:HHV65494 HHV65498:HHV65504 HHV65546:HHV65594 HHV131027:HHV131030 HHV131034:HHV131040 HHV131082:HHV131130 HHV196563:HHV196566 HHV196570:HHV196576 HHV196618:HHV196666 HHV262099:HHV262102 HHV262106:HHV262112 HHV262154:HHV262202 HHV327635:HHV327638 HHV327642:HHV327648 HHV327690:HHV327738 HHV393171:HHV393174 HHV393178:HHV393184 HHV393226:HHV393274 HHV458707:HHV458710 HHV458714:HHV458720 HHV458762:HHV458810 HHV524243:HHV524246 HHV524250:HHV524256 HHV524298:HHV524346 HHV589779:HHV589782 HHV589786:HHV589792 HHV589834:HHV589882 HHV655315:HHV655318 HHV655322:HHV655328 HHV655370:HHV655418 HHV720851:HHV720854 HHV720858:HHV720864 HHV720906:HHV720954 HHV786387:HHV786390 HHV786394:HHV786400 HHV786442:HHV786490 HHV851923:HHV851926 HHV851930:HHV851936 HHV851978:HHV852026 HHV917459:HHV917462 HHV917466:HHV917472 HHV917514:HHV917562 HHV982995:HHV982998 HHV983002:HHV983008 HHV983050:HHV983098 HRR65491:HRR65494 HRR65498:HRR65504 HRR65546:HRR65594 HRR131027:HRR131030 HRR131034:HRR131040 HRR131082:HRR131130 HRR196563:HRR196566 HRR196570:HRR196576 HRR196618:HRR196666 HRR262099:HRR262102 HRR262106:HRR262112 HRR262154:HRR262202 HRR327635:HRR327638 HRR327642:HRR327648 HRR327690:HRR327738 HRR393171:HRR393174 HRR393178:HRR393184 HRR393226:HRR393274 HRR458707:HRR458710 HRR458714:HRR458720 HRR458762:HRR458810 HRR524243:HRR524246 HRR524250:HRR524256 HRR524298:HRR524346 HRR589779:HRR589782 HRR589786:HRR589792 HRR589834:HRR589882 HRR655315:HRR655318 HRR655322:HRR655328 HRR655370:HRR655418 HRR720851:HRR720854 HRR720858:HRR720864 HRR720906:HRR720954 HRR786387:HRR786390 HRR786394:HRR786400 HRR786442:HRR786490 HRR851923:HRR851926 HRR851930:HRR851936 HRR851978:HRR852026 HRR917459:HRR917462 HRR917466:HRR917472 HRR917514:HRR917562 HRR982995:HRR982998 HRR983002:HRR983008 HRR983050:HRR983098 IBN65491:IBN65494 IBN65498:IBN65504 IBN65546:IBN65594 IBN131027:IBN131030 IBN131034:IBN131040 IBN131082:IBN131130 IBN196563:IBN196566 IBN196570:IBN196576 IBN196618:IBN196666 IBN262099:IBN262102 IBN262106:IBN262112 IBN262154:IBN262202 IBN327635:IBN327638 IBN327642:IBN327648 IBN327690:IBN327738 IBN393171:IBN393174 IBN393178:IBN393184 IBN393226:IBN393274 IBN458707:IBN458710 IBN458714:IBN458720 IBN458762:IBN458810 IBN524243:IBN524246 IBN524250:IBN524256 IBN524298:IBN524346 IBN589779:IBN589782 IBN589786:IBN589792 IBN589834:IBN589882 IBN655315:IBN655318 IBN655322:IBN655328 IBN655370:IBN655418 IBN720851:IBN720854 IBN720858:IBN720864 IBN720906:IBN720954 IBN786387:IBN786390 IBN786394:IBN786400 IBN786442:IBN786490 IBN851923:IBN851926 IBN851930:IBN851936 IBN851978:IBN852026 IBN917459:IBN917462 IBN917466:IBN917472 IBN917514:IBN917562 IBN982995:IBN982998 IBN983002:IBN983008 IBN983050:IBN983098 ILJ65491:ILJ65494 ILJ65498:ILJ65504 ILJ65546:ILJ65594 ILJ131027:ILJ131030 ILJ131034:ILJ131040 ILJ131082:ILJ131130 ILJ196563:ILJ196566 ILJ196570:ILJ196576 ILJ196618:ILJ196666 ILJ262099:ILJ262102 ILJ262106:ILJ262112 ILJ262154:ILJ262202 ILJ327635:ILJ327638 ILJ327642:ILJ327648 ILJ327690:ILJ327738 ILJ393171:ILJ393174 ILJ393178:ILJ393184 ILJ393226:ILJ393274 ILJ458707:ILJ458710 ILJ458714:ILJ458720 ILJ458762:ILJ458810 ILJ524243:ILJ524246 ILJ524250:ILJ524256 ILJ524298:ILJ524346 ILJ589779:ILJ589782 ILJ589786:ILJ589792 ILJ589834:ILJ589882 ILJ655315:ILJ655318 ILJ655322:ILJ655328 ILJ655370:ILJ655418 ILJ720851:ILJ720854 ILJ720858:ILJ720864 ILJ720906:ILJ720954 ILJ786387:ILJ786390 ILJ786394:ILJ786400 ILJ786442:ILJ786490 ILJ851923:ILJ851926 ILJ851930:ILJ851936 ILJ851978:ILJ852026 ILJ917459:ILJ917462 ILJ917466:ILJ917472 ILJ917514:ILJ917562 ILJ982995:ILJ982998 ILJ983002:ILJ983008 ILJ983050:ILJ983098 IVF65491:IVF65494 IVF65498:IVF65504 IVF65546:IVF65594 IVF131027:IVF131030 IVF131034:IVF131040 IVF131082:IVF131130 IVF196563:IVF196566 IVF196570:IVF196576 IVF196618:IVF196666 IVF262099:IVF262102 IVF262106:IVF262112 IVF262154:IVF262202 IVF327635:IVF327638 IVF327642:IVF327648 IVF327690:IVF327738 IVF393171:IVF393174 IVF393178:IVF393184 IVF393226:IVF393274 IVF458707:IVF458710 IVF458714:IVF458720 IVF458762:IVF458810 IVF524243:IVF524246 IVF524250:IVF524256 IVF524298:IVF524346 IVF589779:IVF589782 IVF589786:IVF589792 IVF589834:IVF589882 IVF655315:IVF655318 IVF655322:IVF655328 IVF655370:IVF655418 IVF720851:IVF720854 IVF720858:IVF720864 IVF720906:IVF720954 IVF786387:IVF786390 IVF786394:IVF786400 IVF786442:IVF786490 IVF851923:IVF851926 IVF851930:IVF851936 IVF851978:IVF852026 IVF917459:IVF917462 IVF917466:IVF917472 IVF917514:IVF917562 IVF982995:IVF982998 IVF983002:IVF983008 IVF983050:IVF983098 JFB65491:JFB65494 JFB65498:JFB65504 JFB65546:JFB65594 JFB131027:JFB131030 JFB131034:JFB131040 JFB131082:JFB131130 JFB196563:JFB196566 JFB196570:JFB196576 JFB196618:JFB196666 JFB262099:JFB262102 JFB262106:JFB262112 JFB262154:JFB262202 JFB327635:JFB327638 JFB327642:JFB327648 JFB327690:JFB327738 JFB393171:JFB393174 JFB393178:JFB393184 JFB393226:JFB393274 JFB458707:JFB458710 JFB458714:JFB458720 JFB458762:JFB458810 JFB524243:JFB524246 JFB524250:JFB524256 JFB524298:JFB524346 JFB589779:JFB589782 JFB589786:JFB589792 JFB589834:JFB589882 JFB655315:JFB655318 JFB655322:JFB655328 JFB655370:JFB655418 JFB720851:JFB720854 JFB720858:JFB720864 JFB720906:JFB720954 JFB786387:JFB786390 JFB786394:JFB786400 JFB786442:JFB786490 JFB851923:JFB851926 JFB851930:JFB851936 JFB851978:JFB852026 JFB917459:JFB917462 JFB917466:JFB917472 JFB917514:JFB917562 JFB982995:JFB982998 JFB983002:JFB983008 JFB983050:JFB983098 JOX65491:JOX65494 JOX65498:JOX65504 JOX65546:JOX65594 JOX131027:JOX131030 JOX131034:JOX131040 JOX131082:JOX131130 JOX196563:JOX196566 JOX196570:JOX196576 JOX196618:JOX196666 JOX262099:JOX262102 JOX262106:JOX262112 JOX262154:JOX262202 JOX327635:JOX327638 JOX327642:JOX327648 JOX327690:JOX327738 JOX393171:JOX393174 JOX393178:JOX393184 JOX393226:JOX393274 JOX458707:JOX458710 JOX458714:JOX458720 JOX458762:JOX458810 JOX524243:JOX524246 JOX524250:JOX524256 JOX524298:JOX524346 JOX589779:JOX589782 JOX589786:JOX589792 JOX589834:JOX589882 JOX655315:JOX655318 JOX655322:JOX655328 JOX655370:JOX655418 JOX720851:JOX720854 JOX720858:JOX720864 JOX720906:JOX720954 JOX786387:JOX786390 JOX786394:JOX786400 JOX786442:JOX786490 JOX851923:JOX851926 JOX851930:JOX851936 JOX851978:JOX852026 JOX917459:JOX917462 JOX917466:JOX917472 JOX917514:JOX917562 JOX982995:JOX982998 JOX983002:JOX983008 JOX983050:JOX983098 JYT65491:JYT65494 JYT65498:JYT65504 JYT65546:JYT65594 JYT131027:JYT131030 JYT131034:JYT131040 JYT131082:JYT131130 JYT196563:JYT196566 JYT196570:JYT196576 JYT196618:JYT196666 JYT262099:JYT262102 JYT262106:JYT262112 JYT262154:JYT262202 JYT327635:JYT327638 JYT327642:JYT327648 JYT327690:JYT327738 JYT393171:JYT393174 JYT393178:JYT393184 JYT393226:JYT393274 JYT458707:JYT458710 JYT458714:JYT458720 JYT458762:JYT458810 JYT524243:JYT524246 JYT524250:JYT524256 JYT524298:JYT524346 JYT589779:JYT589782 JYT589786:JYT589792 JYT589834:JYT589882 JYT655315:JYT655318 JYT655322:JYT655328 JYT655370:JYT655418 JYT720851:JYT720854 JYT720858:JYT720864 JYT720906:JYT720954 JYT786387:JYT786390 JYT786394:JYT786400 JYT786442:JYT786490 JYT851923:JYT851926 JYT851930:JYT851936 JYT851978:JYT852026 JYT917459:JYT917462 JYT917466:JYT917472 JYT917514:JYT917562 JYT982995:JYT982998 JYT983002:JYT983008 JYT983050:JYT983098 KIP65491:KIP65494 KIP65498:KIP65504 KIP65546:KIP65594 KIP131027:KIP131030 KIP131034:KIP131040 KIP131082:KIP131130 KIP196563:KIP196566 KIP196570:KIP196576 KIP196618:KIP196666 KIP262099:KIP262102 KIP262106:KIP262112 KIP262154:KIP262202 KIP327635:KIP327638 KIP327642:KIP327648 KIP327690:KIP327738 KIP393171:KIP393174 KIP393178:KIP393184 KIP393226:KIP393274 KIP458707:KIP458710 KIP458714:KIP458720 KIP458762:KIP458810 KIP524243:KIP524246 KIP524250:KIP524256 KIP524298:KIP524346 KIP589779:KIP589782 KIP589786:KIP589792 KIP589834:KIP589882 KIP655315:KIP655318 KIP655322:KIP655328 KIP655370:KIP655418 KIP720851:KIP720854 KIP720858:KIP720864 KIP720906:KIP720954 KIP786387:KIP786390 KIP786394:KIP786400 KIP786442:KIP786490 KIP851923:KIP851926 KIP851930:KIP851936 KIP851978:KIP852026 KIP917459:KIP917462 KIP917466:KIP917472 KIP917514:KIP917562 KIP982995:KIP982998 KIP983002:KIP983008 KIP983050:KIP983098 KSL65491:KSL65494 KSL65498:KSL65504 KSL65546:KSL65594 KSL131027:KSL131030 KSL131034:KSL131040 KSL131082:KSL131130 KSL196563:KSL196566 KSL196570:KSL196576 KSL196618:KSL196666 KSL262099:KSL262102 KSL262106:KSL262112 KSL262154:KSL262202 KSL327635:KSL327638 KSL327642:KSL327648 KSL327690:KSL327738 KSL393171:KSL393174 KSL393178:KSL393184 KSL393226:KSL393274 KSL458707:KSL458710 KSL458714:KSL458720 KSL458762:KSL458810 KSL524243:KSL524246 KSL524250:KSL524256 KSL524298:KSL524346 KSL589779:KSL589782 KSL589786:KSL589792 KSL589834:KSL589882 KSL655315:KSL655318 KSL655322:KSL655328 KSL655370:KSL655418 KSL720851:KSL720854 KSL720858:KSL720864 KSL720906:KSL720954 KSL786387:KSL786390 KSL786394:KSL786400 KSL786442:KSL786490 KSL851923:KSL851926 KSL851930:KSL851936 KSL851978:KSL852026 KSL917459:KSL917462 KSL917466:KSL917472 KSL917514:KSL917562 KSL982995:KSL982998 KSL983002:KSL983008 KSL983050:KSL983098 LCH65491:LCH65494 LCH65498:LCH65504 LCH65546:LCH65594 LCH131027:LCH131030 LCH131034:LCH131040 LCH131082:LCH131130 LCH196563:LCH196566 LCH196570:LCH196576 LCH196618:LCH196666 LCH262099:LCH262102 LCH262106:LCH262112 LCH262154:LCH262202 LCH327635:LCH327638 LCH327642:LCH327648 LCH327690:LCH327738 LCH393171:LCH393174 LCH393178:LCH393184 LCH393226:LCH393274 LCH458707:LCH458710 LCH458714:LCH458720 LCH458762:LCH458810 LCH524243:LCH524246 LCH524250:LCH524256 LCH524298:LCH524346 LCH589779:LCH589782 LCH589786:LCH589792 LCH589834:LCH589882 LCH655315:LCH655318 LCH655322:LCH655328 LCH655370:LCH655418 LCH720851:LCH720854 LCH720858:LCH720864 LCH720906:LCH720954 LCH786387:LCH786390 LCH786394:LCH786400 LCH786442:LCH786490 LCH851923:LCH851926 LCH851930:LCH851936 LCH851978:LCH852026 LCH917459:LCH917462 LCH917466:LCH917472 LCH917514:LCH917562 LCH982995:LCH982998 LCH983002:LCH983008 LCH983050:LCH983098 LMD65491:LMD65494 LMD65498:LMD65504 LMD65546:LMD65594 LMD131027:LMD131030 LMD131034:LMD131040 LMD131082:LMD131130 LMD196563:LMD196566 LMD196570:LMD196576 LMD196618:LMD196666 LMD262099:LMD262102 LMD262106:LMD262112 LMD262154:LMD262202 LMD327635:LMD327638 LMD327642:LMD327648 LMD327690:LMD327738 LMD393171:LMD393174 LMD393178:LMD393184 LMD393226:LMD393274 LMD458707:LMD458710 LMD458714:LMD458720 LMD458762:LMD458810 LMD524243:LMD524246 LMD524250:LMD524256 LMD524298:LMD524346 LMD589779:LMD589782 LMD589786:LMD589792 LMD589834:LMD589882 LMD655315:LMD655318 LMD655322:LMD655328 LMD655370:LMD655418 LMD720851:LMD720854 LMD720858:LMD720864 LMD720906:LMD720954 LMD786387:LMD786390 LMD786394:LMD786400 LMD786442:LMD786490 LMD851923:LMD851926 LMD851930:LMD851936 LMD851978:LMD852026 LMD917459:LMD917462 LMD917466:LMD917472 LMD917514:LMD917562 LMD982995:LMD982998 LMD983002:LMD983008 LMD983050:LMD983098 LVZ65491:LVZ65494 LVZ65498:LVZ65504 LVZ65546:LVZ65594 LVZ131027:LVZ131030 LVZ131034:LVZ131040 LVZ131082:LVZ131130 LVZ196563:LVZ196566 LVZ196570:LVZ196576 LVZ196618:LVZ196666 LVZ262099:LVZ262102 LVZ262106:LVZ262112 LVZ262154:LVZ262202 LVZ327635:LVZ327638 LVZ327642:LVZ327648 LVZ327690:LVZ327738 LVZ393171:LVZ393174 LVZ393178:LVZ393184 LVZ393226:LVZ393274 LVZ458707:LVZ458710 LVZ458714:LVZ458720 LVZ458762:LVZ458810 LVZ524243:LVZ524246 LVZ524250:LVZ524256 LVZ524298:LVZ524346 LVZ589779:LVZ589782 LVZ589786:LVZ589792 LVZ589834:LVZ589882 LVZ655315:LVZ655318 LVZ655322:LVZ655328 LVZ655370:LVZ655418 LVZ720851:LVZ720854 LVZ720858:LVZ720864 LVZ720906:LVZ720954 LVZ786387:LVZ786390 LVZ786394:LVZ786400 LVZ786442:LVZ786490 LVZ851923:LVZ851926 LVZ851930:LVZ851936 LVZ851978:LVZ852026 LVZ917459:LVZ917462 LVZ917466:LVZ917472 LVZ917514:LVZ917562 LVZ982995:LVZ982998 LVZ983002:LVZ983008 LVZ983050:LVZ983098 MFV65491:MFV65494 MFV65498:MFV65504 MFV65546:MFV65594 MFV131027:MFV131030 MFV131034:MFV131040 MFV131082:MFV131130 MFV196563:MFV196566 MFV196570:MFV196576 MFV196618:MFV196666 MFV262099:MFV262102 MFV262106:MFV262112 MFV262154:MFV262202 MFV327635:MFV327638 MFV327642:MFV327648 MFV327690:MFV327738 MFV393171:MFV393174 MFV393178:MFV393184 MFV393226:MFV393274 MFV458707:MFV458710 MFV458714:MFV458720 MFV458762:MFV458810 MFV524243:MFV524246 MFV524250:MFV524256 MFV524298:MFV524346 MFV589779:MFV589782 MFV589786:MFV589792 MFV589834:MFV589882 MFV655315:MFV655318 MFV655322:MFV655328 MFV655370:MFV655418 MFV720851:MFV720854 MFV720858:MFV720864 MFV720906:MFV720954 MFV786387:MFV786390 MFV786394:MFV786400 MFV786442:MFV786490 MFV851923:MFV851926 MFV851930:MFV851936 MFV851978:MFV852026 MFV917459:MFV917462 MFV917466:MFV917472 MFV917514:MFV917562 MFV982995:MFV982998 MFV983002:MFV983008 MFV983050:MFV983098 MPR65491:MPR65494 MPR65498:MPR65504 MPR65546:MPR65594 MPR131027:MPR131030 MPR131034:MPR131040 MPR131082:MPR131130 MPR196563:MPR196566 MPR196570:MPR196576 MPR196618:MPR196666 MPR262099:MPR262102 MPR262106:MPR262112 MPR262154:MPR262202 MPR327635:MPR327638 MPR327642:MPR327648 MPR327690:MPR327738 MPR393171:MPR393174 MPR393178:MPR393184 MPR393226:MPR393274 MPR458707:MPR458710 MPR458714:MPR458720 MPR458762:MPR458810 MPR524243:MPR524246 MPR524250:MPR524256 MPR524298:MPR524346 MPR589779:MPR589782 MPR589786:MPR589792 MPR589834:MPR589882 MPR655315:MPR655318 MPR655322:MPR655328 MPR655370:MPR655418 MPR720851:MPR720854 MPR720858:MPR720864 MPR720906:MPR720954 MPR786387:MPR786390 MPR786394:MPR786400 MPR786442:MPR786490 MPR851923:MPR851926 MPR851930:MPR851936 MPR851978:MPR852026 MPR917459:MPR917462 MPR917466:MPR917472 MPR917514:MPR917562 MPR982995:MPR982998 MPR983002:MPR983008 MPR983050:MPR983098 MZN65491:MZN65494 MZN65498:MZN65504 MZN65546:MZN65594 MZN131027:MZN131030 MZN131034:MZN131040 MZN131082:MZN131130 MZN196563:MZN196566 MZN196570:MZN196576 MZN196618:MZN196666 MZN262099:MZN262102 MZN262106:MZN262112 MZN262154:MZN262202 MZN327635:MZN327638 MZN327642:MZN327648 MZN327690:MZN327738 MZN393171:MZN393174 MZN393178:MZN393184 MZN393226:MZN393274 MZN458707:MZN458710 MZN458714:MZN458720 MZN458762:MZN458810 MZN524243:MZN524246 MZN524250:MZN524256 MZN524298:MZN524346 MZN589779:MZN589782 MZN589786:MZN589792 MZN589834:MZN589882 MZN655315:MZN655318 MZN655322:MZN655328 MZN655370:MZN655418 MZN720851:MZN720854 MZN720858:MZN720864 MZN720906:MZN720954 MZN786387:MZN786390 MZN786394:MZN786400 MZN786442:MZN786490 MZN851923:MZN851926 MZN851930:MZN851936 MZN851978:MZN852026 MZN917459:MZN917462 MZN917466:MZN917472 MZN917514:MZN917562 MZN982995:MZN982998 MZN983002:MZN983008 MZN983050:MZN983098 NJJ65491:NJJ65494 NJJ65498:NJJ65504 NJJ65546:NJJ65594 NJJ131027:NJJ131030 NJJ131034:NJJ131040 NJJ131082:NJJ131130 NJJ196563:NJJ196566 NJJ196570:NJJ196576 NJJ196618:NJJ196666 NJJ262099:NJJ262102 NJJ262106:NJJ262112 NJJ262154:NJJ262202 NJJ327635:NJJ327638 NJJ327642:NJJ327648 NJJ327690:NJJ327738 NJJ393171:NJJ393174 NJJ393178:NJJ393184 NJJ393226:NJJ393274 NJJ458707:NJJ458710 NJJ458714:NJJ458720 NJJ458762:NJJ458810 NJJ524243:NJJ524246 NJJ524250:NJJ524256 NJJ524298:NJJ524346 NJJ589779:NJJ589782 NJJ589786:NJJ589792 NJJ589834:NJJ589882 NJJ655315:NJJ655318 NJJ655322:NJJ655328 NJJ655370:NJJ655418 NJJ720851:NJJ720854 NJJ720858:NJJ720864 NJJ720906:NJJ720954 NJJ786387:NJJ786390 NJJ786394:NJJ786400 NJJ786442:NJJ786490 NJJ851923:NJJ851926 NJJ851930:NJJ851936 NJJ851978:NJJ852026 NJJ917459:NJJ917462 NJJ917466:NJJ917472 NJJ917514:NJJ917562 NJJ982995:NJJ982998 NJJ983002:NJJ983008 NJJ983050:NJJ983098 NTF65491:NTF65494 NTF65498:NTF65504 NTF65546:NTF65594 NTF131027:NTF131030 NTF131034:NTF131040 NTF131082:NTF131130 NTF196563:NTF196566 NTF196570:NTF196576 NTF196618:NTF196666 NTF262099:NTF262102 NTF262106:NTF262112 NTF262154:NTF262202 NTF327635:NTF327638 NTF327642:NTF327648 NTF327690:NTF327738 NTF393171:NTF393174 NTF393178:NTF393184 NTF393226:NTF393274 NTF458707:NTF458710 NTF458714:NTF458720 NTF458762:NTF458810 NTF524243:NTF524246 NTF524250:NTF524256 NTF524298:NTF524346 NTF589779:NTF589782 NTF589786:NTF589792 NTF589834:NTF589882 NTF655315:NTF655318 NTF655322:NTF655328 NTF655370:NTF655418 NTF720851:NTF720854 NTF720858:NTF720864 NTF720906:NTF720954 NTF786387:NTF786390 NTF786394:NTF786400 NTF786442:NTF786490 NTF851923:NTF851926 NTF851930:NTF851936 NTF851978:NTF852026 NTF917459:NTF917462 NTF917466:NTF917472 NTF917514:NTF917562 NTF982995:NTF982998 NTF983002:NTF983008 NTF983050:NTF983098 ODB65491:ODB65494 ODB65498:ODB65504 ODB65546:ODB65594 ODB131027:ODB131030 ODB131034:ODB131040 ODB131082:ODB131130 ODB196563:ODB196566 ODB196570:ODB196576 ODB196618:ODB196666 ODB262099:ODB262102 ODB262106:ODB262112 ODB262154:ODB262202 ODB327635:ODB327638 ODB327642:ODB327648 ODB327690:ODB327738 ODB393171:ODB393174 ODB393178:ODB393184 ODB393226:ODB393274 ODB458707:ODB458710 ODB458714:ODB458720 ODB458762:ODB458810 ODB524243:ODB524246 ODB524250:ODB524256 ODB524298:ODB524346 ODB589779:ODB589782 ODB589786:ODB589792 ODB589834:ODB589882 ODB655315:ODB655318 ODB655322:ODB655328 ODB655370:ODB655418 ODB720851:ODB720854 ODB720858:ODB720864 ODB720906:ODB720954 ODB786387:ODB786390 ODB786394:ODB786400 ODB786442:ODB786490 ODB851923:ODB851926 ODB851930:ODB851936 ODB851978:ODB852026 ODB917459:ODB917462 ODB917466:ODB917472 ODB917514:ODB917562 ODB982995:ODB982998 ODB983002:ODB983008 ODB983050:ODB983098 OMX65491:OMX65494 OMX65498:OMX65504 OMX65546:OMX65594 OMX131027:OMX131030 OMX131034:OMX131040 OMX131082:OMX131130 OMX196563:OMX196566 OMX196570:OMX196576 OMX196618:OMX196666 OMX262099:OMX262102 OMX262106:OMX262112 OMX262154:OMX262202 OMX327635:OMX327638 OMX327642:OMX327648 OMX327690:OMX327738 OMX393171:OMX393174 OMX393178:OMX393184 OMX393226:OMX393274 OMX458707:OMX458710 OMX458714:OMX458720 OMX458762:OMX458810 OMX524243:OMX524246 OMX524250:OMX524256 OMX524298:OMX524346 OMX589779:OMX589782 OMX589786:OMX589792 OMX589834:OMX589882 OMX655315:OMX655318 OMX655322:OMX655328 OMX655370:OMX655418 OMX720851:OMX720854 OMX720858:OMX720864 OMX720906:OMX720954 OMX786387:OMX786390 OMX786394:OMX786400 OMX786442:OMX786490 OMX851923:OMX851926 OMX851930:OMX851936 OMX851978:OMX852026 OMX917459:OMX917462 OMX917466:OMX917472 OMX917514:OMX917562 OMX982995:OMX982998 OMX983002:OMX983008 OMX983050:OMX983098 OWT65491:OWT65494 OWT65498:OWT65504 OWT65546:OWT65594 OWT131027:OWT131030 OWT131034:OWT131040 OWT131082:OWT131130 OWT196563:OWT196566 OWT196570:OWT196576 OWT196618:OWT196666 OWT262099:OWT262102 OWT262106:OWT262112 OWT262154:OWT262202 OWT327635:OWT327638 OWT327642:OWT327648 OWT327690:OWT327738 OWT393171:OWT393174 OWT393178:OWT393184 OWT393226:OWT393274 OWT458707:OWT458710 OWT458714:OWT458720 OWT458762:OWT458810 OWT524243:OWT524246 OWT524250:OWT524256 OWT524298:OWT524346 OWT589779:OWT589782 OWT589786:OWT589792 OWT589834:OWT589882 OWT655315:OWT655318 OWT655322:OWT655328 OWT655370:OWT655418 OWT720851:OWT720854 OWT720858:OWT720864 OWT720906:OWT720954 OWT786387:OWT786390 OWT786394:OWT786400 OWT786442:OWT786490 OWT851923:OWT851926 OWT851930:OWT851936 OWT851978:OWT852026 OWT917459:OWT917462 OWT917466:OWT917472 OWT917514:OWT917562 OWT982995:OWT982998 OWT983002:OWT983008 OWT983050:OWT983098 PGP65491:PGP65494 PGP65498:PGP65504 PGP65546:PGP65594 PGP131027:PGP131030 PGP131034:PGP131040 PGP131082:PGP131130 PGP196563:PGP196566 PGP196570:PGP196576 PGP196618:PGP196666 PGP262099:PGP262102 PGP262106:PGP262112 PGP262154:PGP262202 PGP327635:PGP327638 PGP327642:PGP327648 PGP327690:PGP327738 PGP393171:PGP393174 PGP393178:PGP393184 PGP393226:PGP393274 PGP458707:PGP458710 PGP458714:PGP458720 PGP458762:PGP458810 PGP524243:PGP524246 PGP524250:PGP524256 PGP524298:PGP524346 PGP589779:PGP589782 PGP589786:PGP589792 PGP589834:PGP589882 PGP655315:PGP655318 PGP655322:PGP655328 PGP655370:PGP655418 PGP720851:PGP720854 PGP720858:PGP720864 PGP720906:PGP720954 PGP786387:PGP786390 PGP786394:PGP786400 PGP786442:PGP786490 PGP851923:PGP851926 PGP851930:PGP851936 PGP851978:PGP852026 PGP917459:PGP917462 PGP917466:PGP917472 PGP917514:PGP917562 PGP982995:PGP982998 PGP983002:PGP983008 PGP983050:PGP983098 PQL65491:PQL65494 PQL65498:PQL65504 PQL65546:PQL65594 PQL131027:PQL131030 PQL131034:PQL131040 PQL131082:PQL131130 PQL196563:PQL196566 PQL196570:PQL196576 PQL196618:PQL196666 PQL262099:PQL262102 PQL262106:PQL262112 PQL262154:PQL262202 PQL327635:PQL327638 PQL327642:PQL327648 PQL327690:PQL327738 PQL393171:PQL393174 PQL393178:PQL393184 PQL393226:PQL393274 PQL458707:PQL458710 PQL458714:PQL458720 PQL458762:PQL458810 PQL524243:PQL524246 PQL524250:PQL524256 PQL524298:PQL524346 PQL589779:PQL589782 PQL589786:PQL589792 PQL589834:PQL589882 PQL655315:PQL655318 PQL655322:PQL655328 PQL655370:PQL655418 PQL720851:PQL720854 PQL720858:PQL720864 PQL720906:PQL720954 PQL786387:PQL786390 PQL786394:PQL786400 PQL786442:PQL786490 PQL851923:PQL851926 PQL851930:PQL851936 PQL851978:PQL852026 PQL917459:PQL917462 PQL917466:PQL917472 PQL917514:PQL917562 PQL982995:PQL982998 PQL983002:PQL983008 PQL983050:PQL983098 QAH65491:QAH65494 QAH65498:QAH65504 QAH65546:QAH65594 QAH131027:QAH131030 QAH131034:QAH131040 QAH131082:QAH131130 QAH196563:QAH196566 QAH196570:QAH196576 QAH196618:QAH196666 QAH262099:QAH262102 QAH262106:QAH262112 QAH262154:QAH262202 QAH327635:QAH327638 QAH327642:QAH327648 QAH327690:QAH327738 QAH393171:QAH393174 QAH393178:QAH393184 QAH393226:QAH393274 QAH458707:QAH458710 QAH458714:QAH458720 QAH458762:QAH458810 QAH524243:QAH524246 QAH524250:QAH524256 QAH524298:QAH524346 QAH589779:QAH589782 QAH589786:QAH589792 QAH589834:QAH589882 QAH655315:QAH655318 QAH655322:QAH655328 QAH655370:QAH655418 QAH720851:QAH720854 QAH720858:QAH720864 QAH720906:QAH720954 QAH786387:QAH786390 QAH786394:QAH786400 QAH786442:QAH786490 QAH851923:QAH851926 QAH851930:QAH851936 QAH851978:QAH852026 QAH917459:QAH917462 QAH917466:QAH917472 QAH917514:QAH917562 QAH982995:QAH982998 QAH983002:QAH983008 QAH983050:QAH983098 QKD65491:QKD65494 QKD65498:QKD65504 QKD65546:QKD65594 QKD131027:QKD131030 QKD131034:QKD131040 QKD131082:QKD131130 QKD196563:QKD196566 QKD196570:QKD196576 QKD196618:QKD196666 QKD262099:QKD262102 QKD262106:QKD262112 QKD262154:QKD262202 QKD327635:QKD327638 QKD327642:QKD327648 QKD327690:QKD327738 QKD393171:QKD393174 QKD393178:QKD393184 QKD393226:QKD393274 QKD458707:QKD458710 QKD458714:QKD458720 QKD458762:QKD458810 QKD524243:QKD524246 QKD524250:QKD524256 QKD524298:QKD524346 QKD589779:QKD589782 QKD589786:QKD589792 QKD589834:QKD589882 QKD655315:QKD655318 QKD655322:QKD655328 QKD655370:QKD655418 QKD720851:QKD720854 QKD720858:QKD720864 QKD720906:QKD720954 QKD786387:QKD786390 QKD786394:QKD786400 QKD786442:QKD786490 QKD851923:QKD851926 QKD851930:QKD851936 QKD851978:QKD852026 QKD917459:QKD917462 QKD917466:QKD917472 QKD917514:QKD917562 QKD982995:QKD982998 QKD983002:QKD983008 QKD983050:QKD983098 QTZ65491:QTZ65494 QTZ65498:QTZ65504 QTZ65546:QTZ65594 QTZ131027:QTZ131030 QTZ131034:QTZ131040 QTZ131082:QTZ131130 QTZ196563:QTZ196566 QTZ196570:QTZ196576 QTZ196618:QTZ196666 QTZ262099:QTZ262102 QTZ262106:QTZ262112 QTZ262154:QTZ262202 QTZ327635:QTZ327638 QTZ327642:QTZ327648 QTZ327690:QTZ327738 QTZ393171:QTZ393174 QTZ393178:QTZ393184 QTZ393226:QTZ393274 QTZ458707:QTZ458710 QTZ458714:QTZ458720 QTZ458762:QTZ458810 QTZ524243:QTZ524246 QTZ524250:QTZ524256 QTZ524298:QTZ524346 QTZ589779:QTZ589782 QTZ589786:QTZ589792 QTZ589834:QTZ589882 QTZ655315:QTZ655318 QTZ655322:QTZ655328 QTZ655370:QTZ655418 QTZ720851:QTZ720854 QTZ720858:QTZ720864 QTZ720906:QTZ720954 QTZ786387:QTZ786390 QTZ786394:QTZ786400 QTZ786442:QTZ786490 QTZ851923:QTZ851926 QTZ851930:QTZ851936 QTZ851978:QTZ852026 QTZ917459:QTZ917462 QTZ917466:QTZ917472 QTZ917514:QTZ917562 QTZ982995:QTZ982998 QTZ983002:QTZ983008 QTZ983050:QTZ983098 RDV65491:RDV65494 RDV65498:RDV65504 RDV65546:RDV65594 RDV131027:RDV131030 RDV131034:RDV131040 RDV131082:RDV131130 RDV196563:RDV196566 RDV196570:RDV196576 RDV196618:RDV196666 RDV262099:RDV262102 RDV262106:RDV262112 RDV262154:RDV262202 RDV327635:RDV327638 RDV327642:RDV327648 RDV327690:RDV327738 RDV393171:RDV393174 RDV393178:RDV393184 RDV393226:RDV393274 RDV458707:RDV458710 RDV458714:RDV458720 RDV458762:RDV458810 RDV524243:RDV524246 RDV524250:RDV524256 RDV524298:RDV524346 RDV589779:RDV589782 RDV589786:RDV589792 RDV589834:RDV589882 RDV655315:RDV655318 RDV655322:RDV655328 RDV655370:RDV655418 RDV720851:RDV720854 RDV720858:RDV720864 RDV720906:RDV720954 RDV786387:RDV786390 RDV786394:RDV786400 RDV786442:RDV786490 RDV851923:RDV851926 RDV851930:RDV851936 RDV851978:RDV852026 RDV917459:RDV917462 RDV917466:RDV917472 RDV917514:RDV917562 RDV982995:RDV982998 RDV983002:RDV983008 RDV983050:RDV983098 RNR65491:RNR65494 RNR65498:RNR65504 RNR65546:RNR65594 RNR131027:RNR131030 RNR131034:RNR131040 RNR131082:RNR131130 RNR196563:RNR196566 RNR196570:RNR196576 RNR196618:RNR196666 RNR262099:RNR262102 RNR262106:RNR262112 RNR262154:RNR262202 RNR327635:RNR327638 RNR327642:RNR327648 RNR327690:RNR327738 RNR393171:RNR393174 RNR393178:RNR393184 RNR393226:RNR393274 RNR458707:RNR458710 RNR458714:RNR458720 RNR458762:RNR458810 RNR524243:RNR524246 RNR524250:RNR524256 RNR524298:RNR524346 RNR589779:RNR589782 RNR589786:RNR589792 RNR589834:RNR589882 RNR655315:RNR655318 RNR655322:RNR655328 RNR655370:RNR655418 RNR720851:RNR720854 RNR720858:RNR720864 RNR720906:RNR720954 RNR786387:RNR786390 RNR786394:RNR786400 RNR786442:RNR786490 RNR851923:RNR851926 RNR851930:RNR851936 RNR851978:RNR852026 RNR917459:RNR917462 RNR917466:RNR917472 RNR917514:RNR917562 RNR982995:RNR982998 RNR983002:RNR983008 RNR983050:RNR983098 RXN65491:RXN65494 RXN65498:RXN65504 RXN65546:RXN65594 RXN131027:RXN131030 RXN131034:RXN131040 RXN131082:RXN131130 RXN196563:RXN196566 RXN196570:RXN196576 RXN196618:RXN196666 RXN262099:RXN262102 RXN262106:RXN262112 RXN262154:RXN262202 RXN327635:RXN327638 RXN327642:RXN327648 RXN327690:RXN327738 RXN393171:RXN393174 RXN393178:RXN393184 RXN393226:RXN393274 RXN458707:RXN458710 RXN458714:RXN458720 RXN458762:RXN458810 RXN524243:RXN524246 RXN524250:RXN524256 RXN524298:RXN524346 RXN589779:RXN589782 RXN589786:RXN589792 RXN589834:RXN589882 RXN655315:RXN655318 RXN655322:RXN655328 RXN655370:RXN655418 RXN720851:RXN720854 RXN720858:RXN720864 RXN720906:RXN720954 RXN786387:RXN786390 RXN786394:RXN786400 RXN786442:RXN786490 RXN851923:RXN851926 RXN851930:RXN851936 RXN851978:RXN852026 RXN917459:RXN917462 RXN917466:RXN917472 RXN917514:RXN917562 RXN982995:RXN982998 RXN983002:RXN983008 RXN983050:RXN983098 SHJ65491:SHJ65494 SHJ65498:SHJ65504 SHJ65546:SHJ65594 SHJ131027:SHJ131030 SHJ131034:SHJ131040 SHJ131082:SHJ131130 SHJ196563:SHJ196566 SHJ196570:SHJ196576 SHJ196618:SHJ196666 SHJ262099:SHJ262102 SHJ262106:SHJ262112 SHJ262154:SHJ262202 SHJ327635:SHJ327638 SHJ327642:SHJ327648 SHJ327690:SHJ327738 SHJ393171:SHJ393174 SHJ393178:SHJ393184 SHJ393226:SHJ393274 SHJ458707:SHJ458710 SHJ458714:SHJ458720 SHJ458762:SHJ458810 SHJ524243:SHJ524246 SHJ524250:SHJ524256 SHJ524298:SHJ524346 SHJ589779:SHJ589782 SHJ589786:SHJ589792 SHJ589834:SHJ589882 SHJ655315:SHJ655318 SHJ655322:SHJ655328 SHJ655370:SHJ655418 SHJ720851:SHJ720854 SHJ720858:SHJ720864 SHJ720906:SHJ720954 SHJ786387:SHJ786390 SHJ786394:SHJ786400 SHJ786442:SHJ786490 SHJ851923:SHJ851926 SHJ851930:SHJ851936 SHJ851978:SHJ852026 SHJ917459:SHJ917462 SHJ917466:SHJ917472 SHJ917514:SHJ917562 SHJ982995:SHJ982998 SHJ983002:SHJ983008 SHJ983050:SHJ983098 SRF65491:SRF65494 SRF65498:SRF65504 SRF65546:SRF65594 SRF131027:SRF131030 SRF131034:SRF131040 SRF131082:SRF131130 SRF196563:SRF196566 SRF196570:SRF196576 SRF196618:SRF196666 SRF262099:SRF262102 SRF262106:SRF262112 SRF262154:SRF262202 SRF327635:SRF327638 SRF327642:SRF327648 SRF327690:SRF327738 SRF393171:SRF393174 SRF393178:SRF393184 SRF393226:SRF393274 SRF458707:SRF458710 SRF458714:SRF458720 SRF458762:SRF458810 SRF524243:SRF524246 SRF524250:SRF524256 SRF524298:SRF524346 SRF589779:SRF589782 SRF589786:SRF589792 SRF589834:SRF589882 SRF655315:SRF655318 SRF655322:SRF655328 SRF655370:SRF655418 SRF720851:SRF720854 SRF720858:SRF720864 SRF720906:SRF720954 SRF786387:SRF786390 SRF786394:SRF786400 SRF786442:SRF786490 SRF851923:SRF851926 SRF851930:SRF851936 SRF851978:SRF852026 SRF917459:SRF917462 SRF917466:SRF917472 SRF917514:SRF917562 SRF982995:SRF982998 SRF983002:SRF983008 SRF983050:SRF983098 TBB65491:TBB65494 TBB65498:TBB65504 TBB65546:TBB65594 TBB131027:TBB131030 TBB131034:TBB131040 TBB131082:TBB131130 TBB196563:TBB196566 TBB196570:TBB196576 TBB196618:TBB196666 TBB262099:TBB262102 TBB262106:TBB262112 TBB262154:TBB262202 TBB327635:TBB327638 TBB327642:TBB327648 TBB327690:TBB327738 TBB393171:TBB393174 TBB393178:TBB393184 TBB393226:TBB393274 TBB458707:TBB458710 TBB458714:TBB458720 TBB458762:TBB458810 TBB524243:TBB524246 TBB524250:TBB524256 TBB524298:TBB524346 TBB589779:TBB589782 TBB589786:TBB589792 TBB589834:TBB589882 TBB655315:TBB655318 TBB655322:TBB655328 TBB655370:TBB655418 TBB720851:TBB720854 TBB720858:TBB720864 TBB720906:TBB720954 TBB786387:TBB786390 TBB786394:TBB786400 TBB786442:TBB786490 TBB851923:TBB851926 TBB851930:TBB851936 TBB851978:TBB852026 TBB917459:TBB917462 TBB917466:TBB917472 TBB917514:TBB917562 TBB982995:TBB982998 TBB983002:TBB983008 TBB983050:TBB983098 TKX65491:TKX65494 TKX65498:TKX65504 TKX65546:TKX65594 TKX131027:TKX131030 TKX131034:TKX131040 TKX131082:TKX131130 TKX196563:TKX196566 TKX196570:TKX196576 TKX196618:TKX196666 TKX262099:TKX262102 TKX262106:TKX262112 TKX262154:TKX262202 TKX327635:TKX327638 TKX327642:TKX327648 TKX327690:TKX327738 TKX393171:TKX393174 TKX393178:TKX393184 TKX393226:TKX393274 TKX458707:TKX458710 TKX458714:TKX458720 TKX458762:TKX458810 TKX524243:TKX524246 TKX524250:TKX524256 TKX524298:TKX524346 TKX589779:TKX589782 TKX589786:TKX589792 TKX589834:TKX589882 TKX655315:TKX655318 TKX655322:TKX655328 TKX655370:TKX655418 TKX720851:TKX720854 TKX720858:TKX720864 TKX720906:TKX720954 TKX786387:TKX786390 TKX786394:TKX786400 TKX786442:TKX786490 TKX851923:TKX851926 TKX851930:TKX851936 TKX851978:TKX852026 TKX917459:TKX917462 TKX917466:TKX917472 TKX917514:TKX917562 TKX982995:TKX982998 TKX983002:TKX983008 TKX983050:TKX983098 TUT65491:TUT65494 TUT65498:TUT65504 TUT65546:TUT65594 TUT131027:TUT131030 TUT131034:TUT131040 TUT131082:TUT131130 TUT196563:TUT196566 TUT196570:TUT196576 TUT196618:TUT196666 TUT262099:TUT262102 TUT262106:TUT262112 TUT262154:TUT262202 TUT327635:TUT327638 TUT327642:TUT327648 TUT327690:TUT327738 TUT393171:TUT393174 TUT393178:TUT393184 TUT393226:TUT393274 TUT458707:TUT458710 TUT458714:TUT458720 TUT458762:TUT458810 TUT524243:TUT524246 TUT524250:TUT524256 TUT524298:TUT524346 TUT589779:TUT589782 TUT589786:TUT589792 TUT589834:TUT589882 TUT655315:TUT655318 TUT655322:TUT655328 TUT655370:TUT655418 TUT720851:TUT720854 TUT720858:TUT720864 TUT720906:TUT720954 TUT786387:TUT786390 TUT786394:TUT786400 TUT786442:TUT786490 TUT851923:TUT851926 TUT851930:TUT851936 TUT851978:TUT852026 TUT917459:TUT917462 TUT917466:TUT917472 TUT917514:TUT917562 TUT982995:TUT982998 TUT983002:TUT983008 TUT983050:TUT983098 UEP65491:UEP65494 UEP65498:UEP65504 UEP65546:UEP65594 UEP131027:UEP131030 UEP131034:UEP131040 UEP131082:UEP131130 UEP196563:UEP196566 UEP196570:UEP196576 UEP196618:UEP196666 UEP262099:UEP262102 UEP262106:UEP262112 UEP262154:UEP262202 UEP327635:UEP327638 UEP327642:UEP327648 UEP327690:UEP327738 UEP393171:UEP393174 UEP393178:UEP393184 UEP393226:UEP393274 UEP458707:UEP458710 UEP458714:UEP458720 UEP458762:UEP458810 UEP524243:UEP524246 UEP524250:UEP524256 UEP524298:UEP524346 UEP589779:UEP589782 UEP589786:UEP589792 UEP589834:UEP589882 UEP655315:UEP655318 UEP655322:UEP655328 UEP655370:UEP655418 UEP720851:UEP720854 UEP720858:UEP720864 UEP720906:UEP720954 UEP786387:UEP786390 UEP786394:UEP786400 UEP786442:UEP786490 UEP851923:UEP851926 UEP851930:UEP851936 UEP851978:UEP852026 UEP917459:UEP917462 UEP917466:UEP917472 UEP917514:UEP917562 UEP982995:UEP982998 UEP983002:UEP983008 UEP983050:UEP983098 UOL65491:UOL65494 UOL65498:UOL65504 UOL65546:UOL65594 UOL131027:UOL131030 UOL131034:UOL131040 UOL131082:UOL131130 UOL196563:UOL196566 UOL196570:UOL196576 UOL196618:UOL196666 UOL262099:UOL262102 UOL262106:UOL262112 UOL262154:UOL262202 UOL327635:UOL327638 UOL327642:UOL327648 UOL327690:UOL327738 UOL393171:UOL393174 UOL393178:UOL393184 UOL393226:UOL393274 UOL458707:UOL458710 UOL458714:UOL458720 UOL458762:UOL458810 UOL524243:UOL524246 UOL524250:UOL524256 UOL524298:UOL524346 UOL589779:UOL589782 UOL589786:UOL589792 UOL589834:UOL589882 UOL655315:UOL655318 UOL655322:UOL655328 UOL655370:UOL655418 UOL720851:UOL720854 UOL720858:UOL720864 UOL720906:UOL720954 UOL786387:UOL786390 UOL786394:UOL786400 UOL786442:UOL786490 UOL851923:UOL851926 UOL851930:UOL851936 UOL851978:UOL852026 UOL917459:UOL917462 UOL917466:UOL917472 UOL917514:UOL917562 UOL982995:UOL982998 UOL983002:UOL983008 UOL983050:UOL983098 UYH65491:UYH65494 UYH65498:UYH65504 UYH65546:UYH65594 UYH131027:UYH131030 UYH131034:UYH131040 UYH131082:UYH131130 UYH196563:UYH196566 UYH196570:UYH196576 UYH196618:UYH196666 UYH262099:UYH262102 UYH262106:UYH262112 UYH262154:UYH262202 UYH327635:UYH327638 UYH327642:UYH327648 UYH327690:UYH327738 UYH393171:UYH393174 UYH393178:UYH393184 UYH393226:UYH393274 UYH458707:UYH458710 UYH458714:UYH458720 UYH458762:UYH458810 UYH524243:UYH524246 UYH524250:UYH524256 UYH524298:UYH524346 UYH589779:UYH589782 UYH589786:UYH589792 UYH589834:UYH589882 UYH655315:UYH655318 UYH655322:UYH655328 UYH655370:UYH655418 UYH720851:UYH720854 UYH720858:UYH720864 UYH720906:UYH720954 UYH786387:UYH786390 UYH786394:UYH786400 UYH786442:UYH786490 UYH851923:UYH851926 UYH851930:UYH851936 UYH851978:UYH852026 UYH917459:UYH917462 UYH917466:UYH917472 UYH917514:UYH917562 UYH982995:UYH982998 UYH983002:UYH983008 UYH983050:UYH983098 VID65491:VID65494 VID65498:VID65504 VID65546:VID65594 VID131027:VID131030 VID131034:VID131040 VID131082:VID131130 VID196563:VID196566 VID196570:VID196576 VID196618:VID196666 VID262099:VID262102 VID262106:VID262112 VID262154:VID262202 VID327635:VID327638 VID327642:VID327648 VID327690:VID327738 VID393171:VID393174 VID393178:VID393184 VID393226:VID393274 VID458707:VID458710 VID458714:VID458720 VID458762:VID458810 VID524243:VID524246 VID524250:VID524256 VID524298:VID524346 VID589779:VID589782 VID589786:VID589792 VID589834:VID589882 VID655315:VID655318 VID655322:VID655328 VID655370:VID655418 VID720851:VID720854 VID720858:VID720864 VID720906:VID720954 VID786387:VID786390 VID786394:VID786400 VID786442:VID786490 VID851923:VID851926 VID851930:VID851936 VID851978:VID852026 VID917459:VID917462 VID917466:VID917472 VID917514:VID917562 VID982995:VID982998 VID983002:VID983008 VID983050:VID983098 VRZ65491:VRZ65494 VRZ65498:VRZ65504 VRZ65546:VRZ65594 VRZ131027:VRZ131030 VRZ131034:VRZ131040 VRZ131082:VRZ131130 VRZ196563:VRZ196566 VRZ196570:VRZ196576 VRZ196618:VRZ196666 VRZ262099:VRZ262102 VRZ262106:VRZ262112 VRZ262154:VRZ262202 VRZ327635:VRZ327638 VRZ327642:VRZ327648 VRZ327690:VRZ327738 VRZ393171:VRZ393174 VRZ393178:VRZ393184 VRZ393226:VRZ393274 VRZ458707:VRZ458710 VRZ458714:VRZ458720 VRZ458762:VRZ458810 VRZ524243:VRZ524246 VRZ524250:VRZ524256 VRZ524298:VRZ524346 VRZ589779:VRZ589782 VRZ589786:VRZ589792 VRZ589834:VRZ589882 VRZ655315:VRZ655318 VRZ655322:VRZ655328 VRZ655370:VRZ655418 VRZ720851:VRZ720854 VRZ720858:VRZ720864 VRZ720906:VRZ720954 VRZ786387:VRZ786390 VRZ786394:VRZ786400 VRZ786442:VRZ786490 VRZ851923:VRZ851926 VRZ851930:VRZ851936 VRZ851978:VRZ852026 VRZ917459:VRZ917462 VRZ917466:VRZ917472 VRZ917514:VRZ917562 VRZ982995:VRZ982998 VRZ983002:VRZ983008 VRZ983050:VRZ983098 WBV65491:WBV65494 WBV65498:WBV65504 WBV65546:WBV65594 WBV131027:WBV131030 WBV131034:WBV131040 WBV131082:WBV131130 WBV196563:WBV196566 WBV196570:WBV196576 WBV196618:WBV196666 WBV262099:WBV262102 WBV262106:WBV262112 WBV262154:WBV262202 WBV327635:WBV327638 WBV327642:WBV327648 WBV327690:WBV327738 WBV393171:WBV393174 WBV393178:WBV393184 WBV393226:WBV393274 WBV458707:WBV458710 WBV458714:WBV458720 WBV458762:WBV458810 WBV524243:WBV524246 WBV524250:WBV524256 WBV524298:WBV524346 WBV589779:WBV589782 WBV589786:WBV589792 WBV589834:WBV589882 WBV655315:WBV655318 WBV655322:WBV655328 WBV655370:WBV655418 WBV720851:WBV720854 WBV720858:WBV720864 WBV720906:WBV720954 WBV786387:WBV786390 WBV786394:WBV786400 WBV786442:WBV786490 WBV851923:WBV851926 WBV851930:WBV851936 WBV851978:WBV852026 WBV917459:WBV917462 WBV917466:WBV917472 WBV917514:WBV917562 WBV982995:WBV982998 WBV983002:WBV983008 WBV983050:WBV983098 WLR65491:WLR65494 WLR65498:WLR65504 WLR65546:WLR65594 WLR131027:WLR131030 WLR131034:WLR131040 WLR131082:WLR131130 WLR196563:WLR196566 WLR196570:WLR196576 WLR196618:WLR196666 WLR262099:WLR262102 WLR262106:WLR262112 WLR262154:WLR262202 WLR327635:WLR327638 WLR327642:WLR327648 WLR327690:WLR327738 WLR393171:WLR393174 WLR393178:WLR393184 WLR393226:WLR393274 WLR458707:WLR458710 WLR458714:WLR458720 WLR458762:WLR458810 WLR524243:WLR524246 WLR524250:WLR524256 WLR524298:WLR524346 WLR589779:WLR589782 WLR589786:WLR589792 WLR589834:WLR589882 WLR655315:WLR655318 WLR655322:WLR655328 WLR655370:WLR655418 WLR720851:WLR720854 WLR720858:WLR720864 WLR720906:WLR720954 WLR786387:WLR786390 WLR786394:WLR786400 WLR786442:WLR786490 WLR851923:WLR851926 WLR851930:WLR851936 WLR851978:WLR852026 WLR917459:WLR917462 WLR917466:WLR917472 WLR917514:WLR917562 WLR982995:WLR982998 WLR983002:WLR983008 WLR983050:WLR983098 WVN65491:WVN65494 WVN65498:WVN65504 WVN65546:WVN65594 WVN131027:WVN131030 WVN131034:WVN131040 WVN131082:WVN131130 WVN196563:WVN196566 WVN196570:WVN196576 WVN196618:WVN196666 WVN262099:WVN262102 WVN262106:WVN262112 WVN262154:WVN262202 WVN327635:WVN327638 WVN327642:WVN327648 WVN327690:WVN327738 WVN393171:WVN393174 WVN393178:WVN393184 WVN393226:WVN393274 WVN458707:WVN458710 WVN458714:WVN458720 WVN458762:WVN458810 WVN524243:WVN524246 WVN524250:WVN524256 WVN524298:WVN524346 WVN589779:WVN589782 WVN589786:WVN589792 WVN589834:WVN589882 WVN655315:WVN655318 WVN655322:WVN655328 WVN655370:WVN655418 WVN720851:WVN720854 WVN720858:WVN720864 WVN720906:WVN720954 WVN786387:WVN786390 WVN786394:WVN786400 WVN786442:WVN786490 WVN851923:WVN851926 WVN851930:WVN851936 WVN851978:WVN852026 WVN917459:WVN917462 WVN917466:WVN917472 WVN917514:WVN917562 WVN982995:WVN982998 WVN983002:WVN983008 WVN983050:WVN983098 G65498:I65504 G524250:I524256 G983002:I983008 G131034:I131040 G589786:I589792 G196570:I196576 G655322:I655328 G262106:I262112 G720858:I720864 G327642:I327648 G786394:I786400 G393178:I393184 G851930:I851936 G458714:I458720 G917466:I917472 G65491:I65494 G131027:I131030 G196563:I196566 G262099:I262102 G327635:I327638 G393171:I393174 G458707:I458710 G524243:I524246 G589779:I589782 G655315:I655318 G720851:I720854 G786387:I786390 G851923:I851926 G917459:I917462 G982995:I982998 G65546:I65594 G131082:I131130 G196618:I196666 G262154:I262202 G327690:I327738 G393226:I393274 G458762:I458810 G524298:I524346 G589834:I589882 G655370:I655418 G720906:I720954 G786442:I786490 G851978:I852026 G917514:I917562 G983050:I983098">
      <formula1>$N$2:$N$7</formula1>
    </dataValidation>
  </dataValidations>
  <pageMargins left="0.7" right="0.7" top="0.75" bottom="0.75" header="0.3" footer="0.3"/>
  <drawing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94"/>
  <sheetViews>
    <sheetView topLeftCell="A2" zoomScale="71" zoomScaleNormal="71" workbookViewId="0">
      <pane ySplit="9" topLeftCell="A11" activePane="bottomLeft" state="frozen"/>
      <selection activeCell="A2" sqref="A2"/>
      <selection pane="bottomLeft"/>
    </sheetView>
  </sheetViews>
  <sheetFormatPr defaultRowHeight="12.75" outlineLevelRow="2"/>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212" t="s">
        <v>35</v>
      </c>
      <c r="B2" s="735" t="s">
        <v>137</v>
      </c>
      <c r="C2" s="735"/>
      <c r="D2" s="735"/>
      <c r="E2" s="735"/>
      <c r="F2" s="735"/>
      <c r="G2" s="735"/>
      <c r="H2" s="73"/>
      <c r="I2" s="73"/>
      <c r="J2" s="47"/>
      <c r="K2" s="47"/>
      <c r="L2" s="44"/>
      <c r="M2" s="45"/>
      <c r="N2" s="46" t="s">
        <v>19</v>
      </c>
    </row>
    <row r="3" spans="1:14" s="46" customFormat="1" ht="12.75" customHeight="1" outlineLevel="1">
      <c r="A3" s="212" t="s">
        <v>36</v>
      </c>
      <c r="B3" s="735" t="s">
        <v>60</v>
      </c>
      <c r="C3" s="735"/>
      <c r="D3" s="735"/>
      <c r="E3" s="735"/>
      <c r="F3" s="735"/>
      <c r="G3" s="735"/>
      <c r="H3" s="73"/>
      <c r="I3" s="73"/>
      <c r="J3" s="47"/>
      <c r="K3" s="47"/>
      <c r="L3" s="44"/>
      <c r="M3" s="45"/>
      <c r="N3" s="46" t="s">
        <v>20</v>
      </c>
    </row>
    <row r="4" spans="1:14" s="46" customFormat="1" ht="12.75" customHeight="1" outlineLevel="1">
      <c r="A4" s="212" t="s">
        <v>37</v>
      </c>
      <c r="B4" s="735"/>
      <c r="C4" s="735"/>
      <c r="D4" s="735"/>
      <c r="E4" s="735"/>
      <c r="F4" s="735"/>
      <c r="G4" s="735"/>
      <c r="H4" s="73"/>
      <c r="I4" s="73"/>
      <c r="J4" s="47"/>
      <c r="K4" s="47"/>
      <c r="L4" s="44"/>
      <c r="M4" s="45"/>
      <c r="N4" s="46" t="s">
        <v>50</v>
      </c>
    </row>
    <row r="5" spans="1:14" s="46" customFormat="1" ht="12.75" customHeight="1" outlineLevel="1">
      <c r="A5" s="212" t="s">
        <v>38</v>
      </c>
      <c r="B5" s="735" t="s">
        <v>555</v>
      </c>
      <c r="C5" s="735"/>
      <c r="D5" s="735"/>
      <c r="E5" s="735"/>
      <c r="F5" s="735"/>
      <c r="G5" s="735"/>
      <c r="H5" s="73"/>
      <c r="I5" s="73"/>
      <c r="J5" s="47"/>
      <c r="K5" s="47"/>
      <c r="L5" s="44"/>
      <c r="M5" s="45"/>
      <c r="N5" s="46" t="s">
        <v>21</v>
      </c>
    </row>
    <row r="6" spans="1:14" s="46" customFormat="1" ht="25.5" customHeight="1" outlineLevel="1">
      <c r="A6" s="213" t="s">
        <v>19</v>
      </c>
      <c r="B6" s="214" t="s">
        <v>20</v>
      </c>
      <c r="C6" s="214" t="s">
        <v>21</v>
      </c>
      <c r="D6" s="214" t="s">
        <v>50</v>
      </c>
      <c r="E6" s="214" t="s">
        <v>22</v>
      </c>
      <c r="F6" s="214" t="s">
        <v>39</v>
      </c>
      <c r="G6" s="48"/>
      <c r="H6" s="48"/>
      <c r="I6" s="48"/>
      <c r="J6" s="48"/>
      <c r="K6" s="48"/>
      <c r="L6" s="49"/>
      <c r="N6" s="46" t="s">
        <v>22</v>
      </c>
    </row>
    <row r="7" spans="1:14" s="46" customFormat="1" ht="12.75" customHeight="1" outlineLevel="1">
      <c r="A7" s="215">
        <f>COUNTIF($G$12:$G$103,"Pass")</f>
        <v>61</v>
      </c>
      <c r="B7" s="215">
        <f>COUNTIF($G$12:$G$103,"Fail")</f>
        <v>4</v>
      </c>
      <c r="C7" s="215">
        <f>COUNTIF($G$12:$G$103,"Untested")</f>
        <v>0</v>
      </c>
      <c r="D7" s="215">
        <f>COUNTIF($G$12:$G$103,"Pending")</f>
        <v>0</v>
      </c>
      <c r="E7" s="215">
        <f>COUNTIF($G$12:$G$103,"N/A")</f>
        <v>0</v>
      </c>
      <c r="F7" s="216">
        <f>COUNTA($A$11:$A$93)</f>
        <v>65</v>
      </c>
      <c r="G7" s="48" t="s">
        <v>51</v>
      </c>
      <c r="H7" s="48"/>
      <c r="I7" s="48"/>
      <c r="J7" s="48"/>
      <c r="K7" s="48"/>
      <c r="L7" s="49"/>
    </row>
    <row r="8" spans="1:14" s="46" customFormat="1" ht="12.75" customHeight="1" outlineLevel="1">
      <c r="A8" s="215">
        <f>COUNTIF($H$12:$H$79,"Pass")</f>
        <v>0</v>
      </c>
      <c r="B8" s="215">
        <f>COUNTIF($H$12:$H$79,"Fail")</f>
        <v>0</v>
      </c>
      <c r="C8" s="215">
        <f>COUNTIF($H$12:$H$79,"Untested")</f>
        <v>0</v>
      </c>
      <c r="D8" s="215">
        <f>COUNTIF($H$12:$H$79,"Pending")</f>
        <v>0</v>
      </c>
      <c r="E8" s="215">
        <f>COUNTIF($H$12:$H$79,"N/A")</f>
        <v>0</v>
      </c>
      <c r="F8" s="216">
        <v>0</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217" t="s">
        <v>40</v>
      </c>
      <c r="B10" s="126"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58</v>
      </c>
      <c r="C11" s="96"/>
      <c r="D11" s="82"/>
      <c r="E11" s="151"/>
      <c r="F11" s="151"/>
      <c r="G11" s="152" t="s">
        <v>51</v>
      </c>
      <c r="H11" s="152" t="s">
        <v>52</v>
      </c>
      <c r="I11" s="152" t="s">
        <v>53</v>
      </c>
      <c r="J11" s="151"/>
      <c r="K11" s="151"/>
      <c r="L11" s="153"/>
      <c r="M11" s="51"/>
    </row>
    <row r="12" spans="1:14" s="46" customFormat="1">
      <c r="A12" s="218"/>
      <c r="B12" s="154" t="s">
        <v>386</v>
      </c>
      <c r="C12" s="155"/>
      <c r="D12" s="155"/>
      <c r="E12" s="155"/>
      <c r="F12" s="155"/>
      <c r="G12" s="155"/>
      <c r="H12" s="185"/>
      <c r="I12" s="185"/>
      <c r="J12" s="185"/>
      <c r="K12" s="185"/>
      <c r="L12" s="99"/>
      <c r="M12" s="51"/>
    </row>
    <row r="13" spans="1:14" s="46" customFormat="1" ht="25.5" hidden="1" outlineLevel="1">
      <c r="A13" s="156" t="s">
        <v>387</v>
      </c>
      <c r="B13" s="157" t="s">
        <v>388</v>
      </c>
      <c r="C13" s="158" t="s">
        <v>389</v>
      </c>
      <c r="D13" s="159" t="s">
        <v>390</v>
      </c>
      <c r="E13" s="160" t="s">
        <v>391</v>
      </c>
      <c r="F13" s="161"/>
      <c r="G13" s="162" t="s">
        <v>19</v>
      </c>
      <c r="H13" s="185"/>
      <c r="I13" s="219"/>
      <c r="J13" s="220"/>
      <c r="K13" s="220"/>
      <c r="L13" s="153"/>
      <c r="M13" s="51"/>
    </row>
    <row r="14" spans="1:14" s="46" customFormat="1" ht="25.5" hidden="1" outlineLevel="1">
      <c r="A14" s="156" t="s">
        <v>392</v>
      </c>
      <c r="B14" s="157" t="s">
        <v>388</v>
      </c>
      <c r="C14" s="158" t="s">
        <v>389</v>
      </c>
      <c r="D14" s="159" t="s">
        <v>390</v>
      </c>
      <c r="E14" s="160" t="s">
        <v>393</v>
      </c>
      <c r="F14" s="161"/>
      <c r="G14" s="162" t="s">
        <v>19</v>
      </c>
      <c r="H14" s="185"/>
      <c r="I14" s="219"/>
      <c r="J14" s="220"/>
      <c r="K14" s="220"/>
      <c r="L14" s="153"/>
      <c r="M14" s="51"/>
    </row>
    <row r="15" spans="1:14" s="46" customFormat="1" collapsed="1">
      <c r="A15" s="163"/>
      <c r="B15" s="164" t="s">
        <v>162</v>
      </c>
      <c r="C15" s="165"/>
      <c r="D15" s="221"/>
      <c r="E15" s="221"/>
      <c r="F15" s="221"/>
      <c r="G15" s="222"/>
      <c r="H15" s="185"/>
      <c r="I15" s="185"/>
      <c r="J15" s="185"/>
      <c r="K15" s="185"/>
      <c r="L15" s="99"/>
      <c r="M15" s="51"/>
    </row>
    <row r="16" spans="1:14" s="46" customFormat="1" ht="38.25" hidden="1" outlineLevel="1">
      <c r="A16" s="156" t="s">
        <v>394</v>
      </c>
      <c r="B16" s="157" t="s">
        <v>395</v>
      </c>
      <c r="C16" s="158" t="s">
        <v>396</v>
      </c>
      <c r="D16" s="159" t="s">
        <v>397</v>
      </c>
      <c r="E16" s="160" t="s">
        <v>398</v>
      </c>
      <c r="F16" s="161"/>
      <c r="G16" s="162" t="s">
        <v>19</v>
      </c>
      <c r="H16" s="185"/>
      <c r="I16" s="185"/>
      <c r="J16" s="185"/>
      <c r="K16" s="185"/>
      <c r="L16" s="99"/>
      <c r="M16" s="51"/>
    </row>
    <row r="17" spans="1:13" s="46" customFormat="1" ht="38.25" hidden="1" outlineLevel="1">
      <c r="A17" s="166" t="s">
        <v>399</v>
      </c>
      <c r="B17" s="167" t="s">
        <v>400</v>
      </c>
      <c r="C17" s="168" t="s">
        <v>396</v>
      </c>
      <c r="D17" s="169" t="s">
        <v>401</v>
      </c>
      <c r="E17" s="169" t="s">
        <v>402</v>
      </c>
      <c r="F17" s="170"/>
      <c r="G17" s="171" t="s">
        <v>19</v>
      </c>
      <c r="H17" s="185"/>
      <c r="I17" s="219"/>
      <c r="J17" s="220"/>
      <c r="K17" s="220"/>
      <c r="L17" s="153"/>
      <c r="M17" s="51"/>
    </row>
    <row r="18" spans="1:13" s="46" customFormat="1" ht="38.25" hidden="1" outlineLevel="1">
      <c r="A18" s="166" t="s">
        <v>403</v>
      </c>
      <c r="B18" s="167" t="s">
        <v>404</v>
      </c>
      <c r="C18" s="168" t="s">
        <v>396</v>
      </c>
      <c r="D18" s="169" t="s">
        <v>401</v>
      </c>
      <c r="E18" s="169" t="s">
        <v>405</v>
      </c>
      <c r="F18" s="170"/>
      <c r="G18" s="171" t="s">
        <v>19</v>
      </c>
      <c r="H18" s="185"/>
      <c r="I18" s="185"/>
      <c r="J18" s="185"/>
      <c r="K18" s="185"/>
      <c r="L18" s="99"/>
      <c r="M18" s="51"/>
    </row>
    <row r="19" spans="1:13" s="46" customFormat="1" collapsed="1">
      <c r="A19" s="172"/>
      <c r="B19" s="173" t="s">
        <v>406</v>
      </c>
      <c r="C19" s="174"/>
      <c r="D19" s="175"/>
      <c r="E19" s="174"/>
      <c r="F19" s="174"/>
      <c r="G19" s="176"/>
      <c r="H19" s="185"/>
      <c r="I19" s="185"/>
      <c r="J19" s="185"/>
      <c r="K19" s="185"/>
      <c r="L19" s="99"/>
      <c r="M19" s="51"/>
    </row>
    <row r="20" spans="1:13" s="46" customFormat="1" ht="25.5" hidden="1" customHeight="1" outlineLevel="1">
      <c r="A20" s="177" t="s">
        <v>407</v>
      </c>
      <c r="B20" s="753" t="s">
        <v>408</v>
      </c>
      <c r="C20" s="178" t="s">
        <v>396</v>
      </c>
      <c r="D20" s="755" t="s">
        <v>409</v>
      </c>
      <c r="E20" s="223" t="s">
        <v>410</v>
      </c>
      <c r="F20" s="179"/>
      <c r="G20" s="180" t="s">
        <v>19</v>
      </c>
      <c r="H20" s="185"/>
      <c r="I20" s="185"/>
      <c r="J20" s="185"/>
      <c r="K20" s="185"/>
      <c r="L20" s="99"/>
      <c r="M20" s="51"/>
    </row>
    <row r="21" spans="1:13" s="46" customFormat="1" ht="25.5" hidden="1" outlineLevel="1">
      <c r="A21" s="177" t="s">
        <v>411</v>
      </c>
      <c r="B21" s="754"/>
      <c r="C21" s="178" t="s">
        <v>396</v>
      </c>
      <c r="D21" s="756"/>
      <c r="E21" s="181" t="s">
        <v>412</v>
      </c>
      <c r="F21" s="179"/>
      <c r="G21" s="180" t="s">
        <v>19</v>
      </c>
      <c r="H21" s="185"/>
      <c r="I21" s="185"/>
      <c r="J21" s="185"/>
      <c r="K21" s="185"/>
      <c r="L21" s="99"/>
      <c r="M21" s="51"/>
    </row>
    <row r="22" spans="1:13" s="46" customFormat="1" ht="25.5" hidden="1" outlineLevel="1">
      <c r="A22" s="177" t="s">
        <v>413</v>
      </c>
      <c r="B22" s="754"/>
      <c r="C22" s="178" t="s">
        <v>396</v>
      </c>
      <c r="D22" s="756"/>
      <c r="E22" s="182" t="s">
        <v>414</v>
      </c>
      <c r="F22" s="179"/>
      <c r="G22" s="180" t="s">
        <v>19</v>
      </c>
      <c r="H22" s="185"/>
      <c r="I22" s="219"/>
      <c r="J22" s="220"/>
      <c r="K22" s="220"/>
      <c r="L22" s="153"/>
      <c r="M22" s="51"/>
    </row>
    <row r="23" spans="1:13" s="46" customFormat="1" collapsed="1">
      <c r="A23" s="224"/>
      <c r="B23" s="224" t="s">
        <v>415</v>
      </c>
      <c r="C23" s="225"/>
      <c r="D23" s="183"/>
      <c r="E23" s="183"/>
      <c r="F23" s="183"/>
      <c r="G23" s="184"/>
      <c r="H23" s="185"/>
      <c r="I23" s="185"/>
      <c r="J23" s="185"/>
      <c r="K23" s="185"/>
      <c r="L23" s="99"/>
      <c r="M23" s="51"/>
    </row>
    <row r="24" spans="1:13" s="46" customFormat="1" ht="63.75" hidden="1" outlineLevel="1">
      <c r="A24" s="156" t="s">
        <v>416</v>
      </c>
      <c r="B24" s="757" t="s">
        <v>417</v>
      </c>
      <c r="C24" s="158" t="s">
        <v>396</v>
      </c>
      <c r="D24" s="198" t="s">
        <v>418</v>
      </c>
      <c r="E24" s="181" t="s">
        <v>419</v>
      </c>
      <c r="F24" s="199"/>
      <c r="G24" s="162" t="s">
        <v>19</v>
      </c>
      <c r="H24" s="185"/>
      <c r="I24" s="185"/>
      <c r="J24" s="185"/>
      <c r="K24" s="185"/>
      <c r="L24" s="99"/>
      <c r="M24" s="51"/>
    </row>
    <row r="25" spans="1:13" s="46" customFormat="1" ht="63.75" hidden="1" outlineLevel="1">
      <c r="A25" s="156" t="s">
        <v>420</v>
      </c>
      <c r="B25" s="757"/>
      <c r="C25" s="158" t="s">
        <v>396</v>
      </c>
      <c r="D25" s="198" t="s">
        <v>421</v>
      </c>
      <c r="E25" s="181" t="s">
        <v>422</v>
      </c>
      <c r="F25" s="199"/>
      <c r="G25" s="162" t="s">
        <v>19</v>
      </c>
      <c r="H25" s="185"/>
      <c r="I25" s="185"/>
      <c r="J25" s="185"/>
      <c r="K25" s="185"/>
      <c r="L25" s="99"/>
      <c r="M25" s="51"/>
    </row>
    <row r="26" spans="1:13" s="46" customFormat="1" ht="63.75" hidden="1" outlineLevel="1">
      <c r="A26" s="156" t="s">
        <v>423</v>
      </c>
      <c r="B26" s="757"/>
      <c r="C26" s="158" t="s">
        <v>396</v>
      </c>
      <c r="D26" s="198" t="s">
        <v>424</v>
      </c>
      <c r="E26" s="181" t="s">
        <v>425</v>
      </c>
      <c r="F26" s="199"/>
      <c r="G26" s="162" t="s">
        <v>19</v>
      </c>
      <c r="H26" s="185"/>
      <c r="I26" s="185"/>
      <c r="J26" s="185"/>
      <c r="K26" s="185"/>
      <c r="L26" s="99"/>
      <c r="M26" s="51"/>
    </row>
    <row r="27" spans="1:13" s="46" customFormat="1" ht="63.75" hidden="1" outlineLevel="1">
      <c r="A27" s="156" t="s">
        <v>426</v>
      </c>
      <c r="B27" s="757"/>
      <c r="C27" s="158" t="s">
        <v>396</v>
      </c>
      <c r="D27" s="198" t="s">
        <v>427</v>
      </c>
      <c r="E27" s="181" t="s">
        <v>428</v>
      </c>
      <c r="F27" s="199"/>
      <c r="G27" s="162" t="s">
        <v>19</v>
      </c>
      <c r="H27" s="185"/>
      <c r="I27" s="95"/>
      <c r="J27" s="95"/>
      <c r="K27" s="95"/>
      <c r="L27" s="95"/>
      <c r="M27" s="51"/>
    </row>
    <row r="28" spans="1:13" s="46" customFormat="1" collapsed="1">
      <c r="A28" s="186"/>
      <c r="B28" s="186" t="s">
        <v>429</v>
      </c>
      <c r="C28" s="175"/>
      <c r="D28" s="175"/>
      <c r="E28" s="175"/>
      <c r="F28" s="175"/>
      <c r="G28" s="187"/>
      <c r="H28" s="185"/>
      <c r="I28" s="185"/>
      <c r="J28" s="185"/>
      <c r="K28" s="185"/>
      <c r="L28" s="99"/>
      <c r="M28" s="51"/>
    </row>
    <row r="29" spans="1:13" s="46" customFormat="1" ht="38.25" hidden="1" outlineLevel="1">
      <c r="A29" s="156" t="s">
        <v>430</v>
      </c>
      <c r="B29" s="758" t="s">
        <v>431</v>
      </c>
      <c r="C29" s="158" t="s">
        <v>396</v>
      </c>
      <c r="D29" s="226" t="s">
        <v>432</v>
      </c>
      <c r="E29" s="181" t="s">
        <v>433</v>
      </c>
      <c r="F29" s="201"/>
      <c r="G29" s="162" t="s">
        <v>20</v>
      </c>
      <c r="H29" s="185"/>
      <c r="I29" s="185"/>
      <c r="J29" s="185"/>
      <c r="K29" s="185"/>
      <c r="L29" s="99"/>
      <c r="M29" s="51"/>
    </row>
    <row r="30" spans="1:13" s="46" customFormat="1" ht="38.25" hidden="1" outlineLevel="1">
      <c r="A30" s="156" t="s">
        <v>434</v>
      </c>
      <c r="B30" s="759"/>
      <c r="C30" s="158" t="s">
        <v>396</v>
      </c>
      <c r="D30" s="226" t="s">
        <v>435</v>
      </c>
      <c r="E30" s="200" t="s">
        <v>433</v>
      </c>
      <c r="F30" s="199"/>
      <c r="G30" s="162" t="s">
        <v>20</v>
      </c>
      <c r="H30" s="185"/>
      <c r="I30" s="185"/>
      <c r="J30" s="185"/>
      <c r="K30" s="185"/>
      <c r="L30" s="99"/>
      <c r="M30" s="51"/>
    </row>
    <row r="31" spans="1:13" s="46" customFormat="1" collapsed="1">
      <c r="A31" s="186"/>
      <c r="B31" s="186" t="s">
        <v>436</v>
      </c>
      <c r="C31" s="175"/>
      <c r="D31" s="175"/>
      <c r="E31" s="175"/>
      <c r="F31" s="175"/>
      <c r="G31" s="187"/>
      <c r="H31" s="185"/>
      <c r="I31" s="185"/>
      <c r="J31" s="185"/>
      <c r="K31" s="185"/>
      <c r="L31" s="99"/>
      <c r="M31" s="51"/>
    </row>
    <row r="32" spans="1:13" s="46" customFormat="1" ht="25.5" hidden="1" outlineLevel="1">
      <c r="A32" s="156" t="s">
        <v>437</v>
      </c>
      <c r="B32" s="188" t="s">
        <v>438</v>
      </c>
      <c r="C32" s="158" t="s">
        <v>396</v>
      </c>
      <c r="D32" s="226" t="s">
        <v>439</v>
      </c>
      <c r="E32" s="200" t="s">
        <v>440</v>
      </c>
      <c r="F32" s="199"/>
      <c r="G32" s="162" t="s">
        <v>19</v>
      </c>
      <c r="H32" s="185"/>
      <c r="I32" s="185"/>
      <c r="J32" s="185"/>
      <c r="K32" s="185"/>
      <c r="L32" s="99"/>
      <c r="M32" s="51"/>
    </row>
    <row r="33" spans="1:14" s="46" customFormat="1" ht="25.5" hidden="1" outlineLevel="1">
      <c r="A33" s="156" t="s">
        <v>441</v>
      </c>
      <c r="B33" s="188" t="s">
        <v>442</v>
      </c>
      <c r="C33" s="158" t="s">
        <v>396</v>
      </c>
      <c r="D33" s="226" t="s">
        <v>443</v>
      </c>
      <c r="E33" s="200" t="s">
        <v>444</v>
      </c>
      <c r="F33" s="201"/>
      <c r="G33" s="162" t="s">
        <v>19</v>
      </c>
      <c r="H33" s="185"/>
      <c r="I33" s="185"/>
      <c r="J33" s="185"/>
      <c r="K33" s="185"/>
      <c r="L33" s="99"/>
      <c r="M33" s="51"/>
    </row>
    <row r="34" spans="1:14" s="46" customFormat="1" ht="25.5" hidden="1" outlineLevel="1">
      <c r="A34" s="156" t="s">
        <v>445</v>
      </c>
      <c r="B34" s="188" t="s">
        <v>446</v>
      </c>
      <c r="C34" s="189" t="s">
        <v>396</v>
      </c>
      <c r="D34" s="190" t="s">
        <v>447</v>
      </c>
      <c r="E34" s="191" t="s">
        <v>448</v>
      </c>
      <c r="F34" s="192"/>
      <c r="G34" s="193" t="s">
        <v>19</v>
      </c>
      <c r="H34" s="185"/>
      <c r="I34" s="185"/>
      <c r="J34" s="185"/>
      <c r="K34" s="185"/>
      <c r="L34" s="99"/>
      <c r="M34" s="51"/>
    </row>
    <row r="35" spans="1:14" s="46" customFormat="1" collapsed="1">
      <c r="A35" s="186"/>
      <c r="B35" s="186" t="s">
        <v>449</v>
      </c>
      <c r="C35" s="175"/>
      <c r="D35" s="175"/>
      <c r="E35" s="175"/>
      <c r="F35" s="175"/>
      <c r="G35" s="187"/>
      <c r="H35" s="185"/>
      <c r="I35" s="185"/>
      <c r="J35" s="185"/>
      <c r="K35" s="185"/>
      <c r="L35" s="99"/>
      <c r="M35" s="51"/>
    </row>
    <row r="36" spans="1:14" s="46" customFormat="1" hidden="1" outlineLevel="1">
      <c r="A36" s="194"/>
      <c r="B36" s="194" t="s">
        <v>450</v>
      </c>
      <c r="C36" s="195"/>
      <c r="D36" s="195"/>
      <c r="E36" s="195"/>
      <c r="F36" s="195"/>
      <c r="G36" s="196"/>
      <c r="H36" s="29"/>
      <c r="I36" s="29"/>
      <c r="J36" s="53"/>
      <c r="K36" s="53"/>
      <c r="L36" s="29"/>
      <c r="M36" s="51"/>
    </row>
    <row r="37" spans="1:14" s="46" customFormat="1" ht="38.25" hidden="1" outlineLevel="2">
      <c r="A37" s="156" t="s">
        <v>451</v>
      </c>
      <c r="B37" s="760" t="s">
        <v>452</v>
      </c>
      <c r="C37" s="197" t="s">
        <v>396</v>
      </c>
      <c r="D37" s="198" t="s">
        <v>453</v>
      </c>
      <c r="E37" s="181" t="s">
        <v>454</v>
      </c>
      <c r="F37" s="199"/>
      <c r="G37" s="180" t="s">
        <v>19</v>
      </c>
      <c r="H37" s="185"/>
      <c r="I37" s="185"/>
      <c r="J37" s="185"/>
      <c r="K37" s="185"/>
      <c r="L37" s="99"/>
      <c r="M37" s="51"/>
    </row>
    <row r="38" spans="1:14" s="46" customFormat="1" ht="38.25" hidden="1" outlineLevel="2">
      <c r="A38" s="156" t="s">
        <v>455</v>
      </c>
      <c r="B38" s="760"/>
      <c r="C38" s="197" t="s">
        <v>396</v>
      </c>
      <c r="D38" s="198" t="s">
        <v>453</v>
      </c>
      <c r="E38" s="181" t="s">
        <v>456</v>
      </c>
      <c r="F38" s="199"/>
      <c r="G38" s="180" t="s">
        <v>20</v>
      </c>
      <c r="H38" s="185"/>
      <c r="I38" s="185"/>
      <c r="J38" s="185"/>
      <c r="K38" s="185"/>
      <c r="L38" s="99"/>
      <c r="M38" s="51"/>
    </row>
    <row r="39" spans="1:14" s="46" customFormat="1" ht="38.25" hidden="1" outlineLevel="2">
      <c r="A39" s="156" t="s">
        <v>457</v>
      </c>
      <c r="B39" s="760"/>
      <c r="C39" s="197" t="s">
        <v>396</v>
      </c>
      <c r="D39" s="198" t="s">
        <v>453</v>
      </c>
      <c r="E39" s="181" t="s">
        <v>458</v>
      </c>
      <c r="F39" s="199"/>
      <c r="G39" s="180" t="s">
        <v>19</v>
      </c>
      <c r="H39" s="185"/>
      <c r="I39" s="185"/>
      <c r="J39" s="185"/>
      <c r="K39" s="185"/>
      <c r="L39" s="99"/>
      <c r="M39" s="51"/>
    </row>
    <row r="40" spans="1:14" s="52" customFormat="1" ht="38.25" hidden="1" outlineLevel="2">
      <c r="A40" s="156" t="s">
        <v>459</v>
      </c>
      <c r="B40" s="760"/>
      <c r="C40" s="197" t="s">
        <v>396</v>
      </c>
      <c r="D40" s="198" t="s">
        <v>453</v>
      </c>
      <c r="E40" s="181" t="s">
        <v>460</v>
      </c>
      <c r="F40" s="199"/>
      <c r="G40" s="180" t="s">
        <v>19</v>
      </c>
      <c r="H40" s="185"/>
      <c r="I40" s="185"/>
      <c r="J40" s="185"/>
      <c r="K40" s="185"/>
      <c r="L40" s="99"/>
      <c r="N40" s="29"/>
    </row>
    <row r="41" spans="1:14" s="52" customFormat="1" ht="38.25" hidden="1" outlineLevel="2">
      <c r="A41" s="156" t="s">
        <v>461</v>
      </c>
      <c r="B41" s="760"/>
      <c r="C41" s="197" t="s">
        <v>396</v>
      </c>
      <c r="D41" s="198" t="s">
        <v>453</v>
      </c>
      <c r="E41" s="181" t="s">
        <v>462</v>
      </c>
      <c r="F41" s="199"/>
      <c r="G41" s="180" t="s">
        <v>19</v>
      </c>
      <c r="H41" s="185"/>
      <c r="I41" s="185"/>
      <c r="J41" s="185"/>
      <c r="K41" s="185"/>
      <c r="L41" s="99"/>
      <c r="N41" s="29"/>
    </row>
    <row r="42" spans="1:14" s="52" customFormat="1" ht="38.25" hidden="1" outlineLevel="2">
      <c r="A42" s="156" t="s">
        <v>463</v>
      </c>
      <c r="B42" s="760"/>
      <c r="C42" s="197" t="s">
        <v>396</v>
      </c>
      <c r="D42" s="198" t="s">
        <v>453</v>
      </c>
      <c r="E42" s="181" t="s">
        <v>464</v>
      </c>
      <c r="F42" s="199"/>
      <c r="G42" s="180" t="s">
        <v>19</v>
      </c>
      <c r="H42" s="185"/>
      <c r="I42" s="185"/>
      <c r="J42" s="185"/>
      <c r="K42" s="185"/>
      <c r="L42" s="99"/>
      <c r="N42" s="29"/>
    </row>
    <row r="43" spans="1:14" ht="38.25" hidden="1" outlineLevel="2">
      <c r="A43" s="156" t="s">
        <v>465</v>
      </c>
      <c r="B43" s="760"/>
      <c r="C43" s="197" t="s">
        <v>396</v>
      </c>
      <c r="D43" s="198" t="s">
        <v>453</v>
      </c>
      <c r="E43" s="181" t="s">
        <v>466</v>
      </c>
      <c r="F43" s="199"/>
      <c r="G43" s="180" t="s">
        <v>19</v>
      </c>
      <c r="H43" s="185"/>
      <c r="I43" s="185"/>
      <c r="J43" s="185"/>
      <c r="K43" s="185"/>
      <c r="L43" s="99"/>
    </row>
    <row r="44" spans="1:14" ht="38.25" hidden="1" outlineLevel="2">
      <c r="A44" s="156" t="s">
        <v>467</v>
      </c>
      <c r="B44" s="760"/>
      <c r="C44" s="197" t="s">
        <v>396</v>
      </c>
      <c r="D44" s="198" t="s">
        <v>453</v>
      </c>
      <c r="E44" s="181" t="s">
        <v>468</v>
      </c>
      <c r="F44" s="199"/>
      <c r="G44" s="180" t="s">
        <v>19</v>
      </c>
      <c r="H44" s="185"/>
      <c r="I44" s="185"/>
      <c r="J44" s="185"/>
      <c r="K44" s="185"/>
      <c r="L44" s="99"/>
    </row>
    <row r="45" spans="1:14" ht="38.25" hidden="1" outlineLevel="2">
      <c r="A45" s="156" t="s">
        <v>469</v>
      </c>
      <c r="B45" s="760"/>
      <c r="C45" s="197" t="s">
        <v>396</v>
      </c>
      <c r="D45" s="198" t="s">
        <v>453</v>
      </c>
      <c r="E45" s="181" t="s">
        <v>470</v>
      </c>
      <c r="F45" s="199"/>
      <c r="G45" s="180" t="s">
        <v>19</v>
      </c>
      <c r="H45" s="185"/>
      <c r="I45" s="185"/>
      <c r="J45" s="185"/>
      <c r="K45" s="185"/>
      <c r="L45" s="99"/>
    </row>
    <row r="46" spans="1:14" hidden="1" outlineLevel="1">
      <c r="A46" s="194"/>
      <c r="B46" s="194" t="s">
        <v>471</v>
      </c>
      <c r="C46" s="195"/>
      <c r="D46" s="195"/>
      <c r="E46" s="195"/>
      <c r="F46" s="195"/>
      <c r="G46" s="196"/>
      <c r="H46" s="185"/>
      <c r="I46" s="185"/>
      <c r="J46" s="185"/>
      <c r="K46" s="185"/>
      <c r="L46" s="99"/>
    </row>
    <row r="47" spans="1:14" ht="25.5" hidden="1" customHeight="1" outlineLevel="2">
      <c r="A47" s="156" t="s">
        <v>472</v>
      </c>
      <c r="B47" s="759" t="s">
        <v>473</v>
      </c>
      <c r="C47" s="197" t="s">
        <v>396</v>
      </c>
      <c r="D47" s="761" t="s">
        <v>474</v>
      </c>
      <c r="E47" s="200" t="s">
        <v>475</v>
      </c>
      <c r="F47" s="199"/>
      <c r="G47" s="180" t="s">
        <v>19</v>
      </c>
      <c r="H47" s="185"/>
      <c r="I47" s="185"/>
      <c r="J47" s="185"/>
      <c r="K47" s="185"/>
      <c r="L47" s="99"/>
    </row>
    <row r="48" spans="1:14" ht="25.5" hidden="1" outlineLevel="2">
      <c r="A48" s="156" t="s">
        <v>476</v>
      </c>
      <c r="B48" s="759"/>
      <c r="C48" s="197" t="s">
        <v>396</v>
      </c>
      <c r="D48" s="762"/>
      <c r="E48" s="200" t="s">
        <v>477</v>
      </c>
      <c r="F48" s="201"/>
      <c r="G48" s="180" t="s">
        <v>19</v>
      </c>
      <c r="H48" s="185"/>
      <c r="I48" s="185"/>
      <c r="J48" s="185"/>
      <c r="K48" s="185"/>
      <c r="L48" s="99"/>
    </row>
    <row r="49" spans="1:12" ht="25.5" hidden="1" outlineLevel="2">
      <c r="A49" s="156" t="s">
        <v>478</v>
      </c>
      <c r="B49" s="759"/>
      <c r="C49" s="178" t="s">
        <v>396</v>
      </c>
      <c r="D49" s="762"/>
      <c r="E49" s="200" t="s">
        <v>479</v>
      </c>
      <c r="F49" s="199"/>
      <c r="G49" s="180" t="s">
        <v>19</v>
      </c>
      <c r="H49" s="185"/>
      <c r="I49" s="185"/>
      <c r="J49" s="185"/>
      <c r="K49" s="185"/>
      <c r="L49" s="99"/>
    </row>
    <row r="50" spans="1:12" ht="25.5" hidden="1" outlineLevel="2">
      <c r="A50" s="156" t="s">
        <v>480</v>
      </c>
      <c r="B50" s="759"/>
      <c r="C50" s="178" t="s">
        <v>396</v>
      </c>
      <c r="D50" s="762"/>
      <c r="E50" s="181" t="s">
        <v>481</v>
      </c>
      <c r="F50" s="199"/>
      <c r="G50" s="180" t="s">
        <v>19</v>
      </c>
      <c r="H50" s="185"/>
      <c r="I50" s="220"/>
      <c r="J50" s="220"/>
      <c r="K50" s="220"/>
      <c r="L50" s="227"/>
    </row>
    <row r="51" spans="1:12" ht="25.5" hidden="1" outlineLevel="2">
      <c r="A51" s="156" t="s">
        <v>482</v>
      </c>
      <c r="B51" s="759"/>
      <c r="C51" s="178" t="s">
        <v>396</v>
      </c>
      <c r="D51" s="762"/>
      <c r="E51" s="181" t="s">
        <v>483</v>
      </c>
      <c r="F51" s="201"/>
      <c r="G51" s="180" t="s">
        <v>19</v>
      </c>
      <c r="H51" s="185"/>
      <c r="I51" s="185"/>
      <c r="J51" s="185"/>
      <c r="K51" s="185"/>
      <c r="L51" s="99"/>
    </row>
    <row r="52" spans="1:12" ht="25.5" hidden="1" outlineLevel="2">
      <c r="A52" s="156" t="s">
        <v>484</v>
      </c>
      <c r="B52" s="759"/>
      <c r="C52" s="178" t="s">
        <v>396</v>
      </c>
      <c r="D52" s="762"/>
      <c r="E52" s="200" t="s">
        <v>485</v>
      </c>
      <c r="F52" s="199" t="s">
        <v>486</v>
      </c>
      <c r="G52" s="180" t="s">
        <v>19</v>
      </c>
      <c r="H52" s="185"/>
      <c r="I52" s="185"/>
      <c r="J52" s="185"/>
      <c r="K52" s="185"/>
      <c r="L52" s="99"/>
    </row>
    <row r="53" spans="1:12" ht="25.5" hidden="1" outlineLevel="2">
      <c r="A53" s="156" t="s">
        <v>487</v>
      </c>
      <c r="B53" s="759"/>
      <c r="C53" s="178" t="s">
        <v>396</v>
      </c>
      <c r="D53" s="763"/>
      <c r="E53" s="200" t="s">
        <v>488</v>
      </c>
      <c r="F53" s="199" t="s">
        <v>486</v>
      </c>
      <c r="G53" s="180" t="s">
        <v>19</v>
      </c>
      <c r="H53" s="185"/>
      <c r="I53" s="185"/>
      <c r="J53" s="185"/>
      <c r="K53" s="185"/>
      <c r="L53" s="99"/>
    </row>
    <row r="54" spans="1:12" hidden="1" outlineLevel="1">
      <c r="A54" s="194"/>
      <c r="B54" s="194" t="s">
        <v>489</v>
      </c>
      <c r="C54" s="195"/>
      <c r="D54" s="195"/>
      <c r="E54" s="195"/>
      <c r="F54" s="195"/>
      <c r="G54" s="196"/>
      <c r="H54" s="185"/>
      <c r="I54" s="185"/>
      <c r="J54" s="185"/>
      <c r="K54" s="185"/>
      <c r="L54" s="99"/>
    </row>
    <row r="55" spans="1:12" ht="25.5" hidden="1" customHeight="1" outlineLevel="2">
      <c r="A55" s="156" t="s">
        <v>490</v>
      </c>
      <c r="B55" s="764" t="s">
        <v>491</v>
      </c>
      <c r="C55" s="766" t="s">
        <v>396</v>
      </c>
      <c r="D55" s="769" t="s">
        <v>492</v>
      </c>
      <c r="E55" s="202" t="s">
        <v>493</v>
      </c>
      <c r="F55" s="192"/>
      <c r="G55" s="180" t="s">
        <v>19</v>
      </c>
      <c r="H55" s="185"/>
      <c r="I55" s="185"/>
      <c r="J55" s="185"/>
      <c r="K55" s="185"/>
      <c r="L55" s="99"/>
    </row>
    <row r="56" spans="1:12" ht="14.25" hidden="1" outlineLevel="2">
      <c r="A56" s="156" t="s">
        <v>494</v>
      </c>
      <c r="B56" s="764"/>
      <c r="C56" s="767"/>
      <c r="D56" s="769"/>
      <c r="E56" s="200" t="s">
        <v>495</v>
      </c>
      <c r="F56" s="203"/>
      <c r="G56" s="204" t="s">
        <v>19</v>
      </c>
    </row>
    <row r="57" spans="1:12" ht="14.25" hidden="1" outlineLevel="2">
      <c r="A57" s="156" t="s">
        <v>496</v>
      </c>
      <c r="B57" s="764"/>
      <c r="C57" s="767"/>
      <c r="D57" s="769"/>
      <c r="E57" s="205" t="s">
        <v>497</v>
      </c>
      <c r="F57" s="205"/>
      <c r="G57" s="162" t="s">
        <v>19</v>
      </c>
    </row>
    <row r="58" spans="1:12" ht="25.5" hidden="1" outlineLevel="2">
      <c r="A58" s="156" t="s">
        <v>498</v>
      </c>
      <c r="B58" s="764"/>
      <c r="C58" s="767"/>
      <c r="D58" s="769"/>
      <c r="E58" s="206" t="s">
        <v>499</v>
      </c>
      <c r="F58" s="205"/>
      <c r="G58" s="162" t="s">
        <v>19</v>
      </c>
    </row>
    <row r="59" spans="1:12" ht="25.5" hidden="1" outlineLevel="2">
      <c r="A59" s="156" t="s">
        <v>500</v>
      </c>
      <c r="B59" s="764"/>
      <c r="C59" s="767"/>
      <c r="D59" s="769"/>
      <c r="E59" s="206" t="s">
        <v>501</v>
      </c>
      <c r="F59" s="205"/>
      <c r="G59" s="162" t="s">
        <v>19</v>
      </c>
    </row>
    <row r="60" spans="1:12" ht="14.25" hidden="1" outlineLevel="2">
      <c r="A60" s="156" t="s">
        <v>502</v>
      </c>
      <c r="B60" s="765"/>
      <c r="C60" s="768"/>
      <c r="D60" s="770"/>
      <c r="E60" s="205" t="s">
        <v>503</v>
      </c>
      <c r="F60" s="205"/>
      <c r="G60" s="162" t="s">
        <v>19</v>
      </c>
    </row>
    <row r="61" spans="1:12" hidden="1" outlineLevel="1">
      <c r="A61" s="194"/>
      <c r="B61" s="194" t="s">
        <v>504</v>
      </c>
      <c r="C61" s="195"/>
      <c r="D61" s="195"/>
      <c r="E61" s="195"/>
      <c r="F61" s="195"/>
      <c r="G61" s="196"/>
      <c r="H61" s="185"/>
      <c r="I61" s="185"/>
      <c r="J61" s="185"/>
      <c r="K61" s="185"/>
      <c r="L61" s="99"/>
    </row>
    <row r="62" spans="1:12" ht="63.75" hidden="1" outlineLevel="2">
      <c r="A62" s="156" t="s">
        <v>505</v>
      </c>
      <c r="B62" s="181" t="s">
        <v>506</v>
      </c>
      <c r="C62" s="181" t="s">
        <v>507</v>
      </c>
      <c r="D62" s="206" t="s">
        <v>508</v>
      </c>
      <c r="E62" s="200" t="s">
        <v>509</v>
      </c>
      <c r="F62" s="205"/>
      <c r="G62" s="162" t="s">
        <v>19</v>
      </c>
    </row>
    <row r="63" spans="1:12" hidden="1" outlineLevel="1">
      <c r="A63" s="194"/>
      <c r="B63" s="194" t="s">
        <v>510</v>
      </c>
      <c r="C63" s="195"/>
      <c r="D63" s="195"/>
      <c r="E63" s="195"/>
      <c r="F63" s="195"/>
      <c r="G63" s="196"/>
      <c r="H63" s="185"/>
      <c r="I63" s="185"/>
      <c r="J63" s="185"/>
      <c r="K63" s="185"/>
      <c r="L63" s="99"/>
    </row>
    <row r="64" spans="1:12" ht="63.75" hidden="1" outlineLevel="2">
      <c r="A64" s="207" t="s">
        <v>511</v>
      </c>
      <c r="B64" s="773" t="s">
        <v>512</v>
      </c>
      <c r="C64" s="761" t="s">
        <v>507</v>
      </c>
      <c r="D64" s="206" t="s">
        <v>513</v>
      </c>
      <c r="E64" s="200" t="s">
        <v>514</v>
      </c>
      <c r="F64" s="205"/>
      <c r="G64" s="162" t="s">
        <v>19</v>
      </c>
    </row>
    <row r="65" spans="1:12" ht="51" hidden="1" outlineLevel="2">
      <c r="A65" s="207" t="s">
        <v>515</v>
      </c>
      <c r="B65" s="774"/>
      <c r="C65" s="762"/>
      <c r="D65" s="199" t="s">
        <v>516</v>
      </c>
      <c r="E65" s="208" t="s">
        <v>517</v>
      </c>
      <c r="F65" s="205"/>
      <c r="G65" s="162" t="s">
        <v>19</v>
      </c>
    </row>
    <row r="66" spans="1:12" ht="51" hidden="1" outlineLevel="2">
      <c r="A66" s="156" t="s">
        <v>518</v>
      </c>
      <c r="B66" s="774"/>
      <c r="C66" s="762"/>
      <c r="D66" s="199" t="s">
        <v>519</v>
      </c>
      <c r="E66" s="200" t="s">
        <v>520</v>
      </c>
      <c r="F66" s="199"/>
      <c r="G66" s="180" t="s">
        <v>19</v>
      </c>
      <c r="H66" s="185"/>
      <c r="I66" s="185"/>
      <c r="J66" s="185"/>
      <c r="K66" s="185"/>
      <c r="L66" s="99"/>
    </row>
    <row r="67" spans="1:12" ht="63.75" hidden="1" outlineLevel="2">
      <c r="A67" s="207" t="s">
        <v>521</v>
      </c>
      <c r="B67" s="775"/>
      <c r="C67" s="763"/>
      <c r="D67" s="206" t="s">
        <v>522</v>
      </c>
      <c r="E67" s="208" t="s">
        <v>523</v>
      </c>
      <c r="F67" s="205"/>
      <c r="G67" s="162" t="s">
        <v>19</v>
      </c>
    </row>
    <row r="68" spans="1:12" ht="38.25" hidden="1" outlineLevel="2">
      <c r="A68" s="207" t="s">
        <v>524</v>
      </c>
      <c r="B68" s="209"/>
      <c r="C68" s="210"/>
      <c r="D68" s="199" t="s">
        <v>525</v>
      </c>
      <c r="E68" s="208" t="s">
        <v>526</v>
      </c>
      <c r="F68" s="205"/>
      <c r="G68" s="162" t="s">
        <v>19</v>
      </c>
    </row>
    <row r="69" spans="1:12" collapsed="1">
      <c r="A69" s="186"/>
      <c r="B69" s="186" t="s">
        <v>527</v>
      </c>
      <c r="C69" s="175"/>
      <c r="D69" s="175"/>
      <c r="E69" s="175"/>
      <c r="F69" s="175"/>
      <c r="G69" s="187"/>
      <c r="H69" s="185"/>
      <c r="I69" s="185"/>
      <c r="J69" s="185"/>
      <c r="K69" s="185"/>
      <c r="L69" s="99"/>
    </row>
    <row r="70" spans="1:12" hidden="1" outlineLevel="1">
      <c r="A70" s="194"/>
      <c r="B70" s="194" t="s">
        <v>450</v>
      </c>
      <c r="C70" s="195"/>
      <c r="D70" s="195"/>
      <c r="E70" s="195"/>
      <c r="F70" s="195"/>
      <c r="G70" s="196"/>
    </row>
    <row r="71" spans="1:12" ht="38.25" hidden="1" outlineLevel="2">
      <c r="A71" s="156" t="s">
        <v>528</v>
      </c>
      <c r="B71" s="760" t="s">
        <v>452</v>
      </c>
      <c r="C71" s="197" t="s">
        <v>396</v>
      </c>
      <c r="D71" s="198" t="s">
        <v>529</v>
      </c>
      <c r="E71" s="181" t="s">
        <v>454</v>
      </c>
      <c r="F71" s="199"/>
      <c r="G71" s="180" t="s">
        <v>19</v>
      </c>
    </row>
    <row r="72" spans="1:12" ht="38.25" hidden="1" outlineLevel="2">
      <c r="A72" s="156" t="s">
        <v>530</v>
      </c>
      <c r="B72" s="760"/>
      <c r="C72" s="197" t="s">
        <v>396</v>
      </c>
      <c r="D72" s="198" t="s">
        <v>529</v>
      </c>
      <c r="E72" s="181" t="s">
        <v>456</v>
      </c>
      <c r="F72" s="199"/>
      <c r="G72" s="180" t="s">
        <v>20</v>
      </c>
    </row>
    <row r="73" spans="1:12" ht="38.25" hidden="1" outlineLevel="2">
      <c r="A73" s="156" t="s">
        <v>531</v>
      </c>
      <c r="B73" s="760"/>
      <c r="C73" s="197" t="s">
        <v>396</v>
      </c>
      <c r="D73" s="198" t="s">
        <v>529</v>
      </c>
      <c r="E73" s="181" t="s">
        <v>458</v>
      </c>
      <c r="F73" s="199"/>
      <c r="G73" s="180" t="s">
        <v>19</v>
      </c>
    </row>
    <row r="74" spans="1:12" ht="38.25" hidden="1" outlineLevel="2">
      <c r="A74" s="156" t="s">
        <v>532</v>
      </c>
      <c r="B74" s="760"/>
      <c r="C74" s="197" t="s">
        <v>396</v>
      </c>
      <c r="D74" s="198" t="s">
        <v>529</v>
      </c>
      <c r="E74" s="181" t="s">
        <v>460</v>
      </c>
      <c r="F74" s="199"/>
      <c r="G74" s="180" t="s">
        <v>19</v>
      </c>
    </row>
    <row r="75" spans="1:12" ht="38.25" hidden="1" outlineLevel="2">
      <c r="A75" s="156" t="s">
        <v>533</v>
      </c>
      <c r="B75" s="760"/>
      <c r="C75" s="197" t="s">
        <v>396</v>
      </c>
      <c r="D75" s="198" t="s">
        <v>529</v>
      </c>
      <c r="E75" s="181" t="s">
        <v>462</v>
      </c>
      <c r="F75" s="199"/>
      <c r="G75" s="180" t="s">
        <v>19</v>
      </c>
    </row>
    <row r="76" spans="1:12" ht="38.25" hidden="1" outlineLevel="2">
      <c r="A76" s="156" t="s">
        <v>534</v>
      </c>
      <c r="B76" s="760"/>
      <c r="C76" s="197" t="s">
        <v>396</v>
      </c>
      <c r="D76" s="198" t="s">
        <v>529</v>
      </c>
      <c r="E76" s="181" t="s">
        <v>464</v>
      </c>
      <c r="F76" s="199"/>
      <c r="G76" s="180" t="s">
        <v>19</v>
      </c>
    </row>
    <row r="77" spans="1:12" ht="38.25" hidden="1" outlineLevel="2">
      <c r="A77" s="156" t="s">
        <v>535</v>
      </c>
      <c r="B77" s="760"/>
      <c r="C77" s="197" t="s">
        <v>396</v>
      </c>
      <c r="D77" s="198" t="s">
        <v>529</v>
      </c>
      <c r="E77" s="181" t="s">
        <v>466</v>
      </c>
      <c r="F77" s="199"/>
      <c r="G77" s="180" t="s">
        <v>19</v>
      </c>
    </row>
    <row r="78" spans="1:12" ht="38.25" hidden="1" outlineLevel="2">
      <c r="A78" s="156" t="s">
        <v>536</v>
      </c>
      <c r="B78" s="760"/>
      <c r="C78" s="197" t="s">
        <v>396</v>
      </c>
      <c r="D78" s="198" t="s">
        <v>529</v>
      </c>
      <c r="E78" s="181" t="s">
        <v>468</v>
      </c>
      <c r="F78" s="199"/>
      <c r="G78" s="180" t="s">
        <v>19</v>
      </c>
    </row>
    <row r="79" spans="1:12" ht="38.25" hidden="1" outlineLevel="2">
      <c r="A79" s="156" t="s">
        <v>537</v>
      </c>
      <c r="B79" s="760"/>
      <c r="C79" s="197" t="s">
        <v>396</v>
      </c>
      <c r="D79" s="198" t="s">
        <v>529</v>
      </c>
      <c r="E79" s="181" t="s">
        <v>470</v>
      </c>
      <c r="F79" s="199"/>
      <c r="G79" s="180" t="s">
        <v>19</v>
      </c>
    </row>
    <row r="80" spans="1:12" hidden="1" outlineLevel="1">
      <c r="A80" s="194"/>
      <c r="B80" s="194" t="s">
        <v>504</v>
      </c>
      <c r="C80" s="195"/>
      <c r="D80" s="195"/>
      <c r="E80" s="195"/>
      <c r="F80" s="195"/>
      <c r="G80" s="196"/>
    </row>
    <row r="81" spans="1:7" ht="51" hidden="1" outlineLevel="2">
      <c r="A81" s="156" t="s">
        <v>538</v>
      </c>
      <c r="B81" s="181" t="s">
        <v>506</v>
      </c>
      <c r="C81" s="181" t="s">
        <v>507</v>
      </c>
      <c r="D81" s="206" t="s">
        <v>539</v>
      </c>
      <c r="E81" s="200" t="s">
        <v>509</v>
      </c>
      <c r="F81" s="205"/>
      <c r="G81" s="162" t="s">
        <v>19</v>
      </c>
    </row>
    <row r="82" spans="1:7" hidden="1" outlineLevel="1">
      <c r="A82" s="194"/>
      <c r="B82" s="194" t="s">
        <v>510</v>
      </c>
      <c r="C82" s="195"/>
      <c r="D82" s="195"/>
      <c r="E82" s="195"/>
      <c r="F82" s="195"/>
      <c r="G82" s="196"/>
    </row>
    <row r="83" spans="1:7" ht="38.25" hidden="1" outlineLevel="2">
      <c r="A83" s="207" t="s">
        <v>538</v>
      </c>
      <c r="B83" s="773" t="s">
        <v>512</v>
      </c>
      <c r="C83" s="761" t="s">
        <v>507</v>
      </c>
      <c r="D83" s="206" t="s">
        <v>540</v>
      </c>
      <c r="E83" s="200" t="s">
        <v>541</v>
      </c>
      <c r="F83" s="205"/>
      <c r="G83" s="162" t="s">
        <v>19</v>
      </c>
    </row>
    <row r="84" spans="1:7" ht="38.25" hidden="1" outlineLevel="2">
      <c r="A84" s="207" t="s">
        <v>542</v>
      </c>
      <c r="B84" s="774"/>
      <c r="C84" s="762"/>
      <c r="D84" s="206" t="s">
        <v>543</v>
      </c>
      <c r="E84" s="208" t="s">
        <v>544</v>
      </c>
      <c r="F84" s="205"/>
      <c r="G84" s="162" t="s">
        <v>19</v>
      </c>
    </row>
    <row r="85" spans="1:7" ht="38.25" hidden="1" outlineLevel="2">
      <c r="A85" s="207" t="s">
        <v>545</v>
      </c>
      <c r="B85" s="774"/>
      <c r="C85" s="762"/>
      <c r="D85" s="206" t="s">
        <v>546</v>
      </c>
      <c r="E85" s="208" t="s">
        <v>520</v>
      </c>
      <c r="F85" s="205"/>
      <c r="G85" s="162" t="s">
        <v>19</v>
      </c>
    </row>
    <row r="86" spans="1:7" hidden="1" outlineLevel="1">
      <c r="A86" s="194"/>
      <c r="B86" s="194" t="s">
        <v>471</v>
      </c>
      <c r="C86" s="195"/>
      <c r="D86" s="195"/>
      <c r="E86" s="195"/>
      <c r="F86" s="195"/>
      <c r="G86" s="196"/>
    </row>
    <row r="87" spans="1:7" ht="25.5" hidden="1" customHeight="1" outlineLevel="2">
      <c r="A87" s="156" t="s">
        <v>547</v>
      </c>
      <c r="B87" s="771" t="s">
        <v>473</v>
      </c>
      <c r="C87" s="158" t="s">
        <v>396</v>
      </c>
      <c r="D87" s="772" t="s">
        <v>529</v>
      </c>
      <c r="E87" s="200" t="s">
        <v>475</v>
      </c>
      <c r="F87" s="199"/>
      <c r="G87" s="162" t="s">
        <v>19</v>
      </c>
    </row>
    <row r="88" spans="1:7" ht="25.5" hidden="1" outlineLevel="2">
      <c r="A88" s="156" t="s">
        <v>548</v>
      </c>
      <c r="B88" s="771"/>
      <c r="C88" s="158" t="s">
        <v>396</v>
      </c>
      <c r="D88" s="772"/>
      <c r="E88" s="200" t="s">
        <v>477</v>
      </c>
      <c r="F88" s="201"/>
      <c r="G88" s="162" t="s">
        <v>19</v>
      </c>
    </row>
    <row r="89" spans="1:7" ht="25.5" hidden="1" outlineLevel="2">
      <c r="A89" s="156" t="s">
        <v>549</v>
      </c>
      <c r="B89" s="771"/>
      <c r="C89" s="158" t="s">
        <v>396</v>
      </c>
      <c r="D89" s="772"/>
      <c r="E89" s="200" t="s">
        <v>479</v>
      </c>
      <c r="F89" s="199"/>
      <c r="G89" s="162" t="s">
        <v>19</v>
      </c>
    </row>
    <row r="90" spans="1:7" ht="25.5" hidden="1" outlineLevel="2">
      <c r="A90" s="156" t="s">
        <v>550</v>
      </c>
      <c r="B90" s="771"/>
      <c r="C90" s="158" t="s">
        <v>396</v>
      </c>
      <c r="D90" s="772"/>
      <c r="E90" s="181" t="s">
        <v>481</v>
      </c>
      <c r="F90" s="199"/>
      <c r="G90" s="162" t="s">
        <v>19</v>
      </c>
    </row>
    <row r="91" spans="1:7" ht="25.5" hidden="1" outlineLevel="2">
      <c r="A91" s="156" t="s">
        <v>551</v>
      </c>
      <c r="B91" s="771"/>
      <c r="C91" s="158" t="s">
        <v>396</v>
      </c>
      <c r="D91" s="772"/>
      <c r="E91" s="181" t="s">
        <v>483</v>
      </c>
      <c r="F91" s="201"/>
      <c r="G91" s="162" t="s">
        <v>19</v>
      </c>
    </row>
    <row r="92" spans="1:7" ht="25.5" hidden="1" outlineLevel="2">
      <c r="A92" s="156" t="s">
        <v>552</v>
      </c>
      <c r="B92" s="771"/>
      <c r="C92" s="158" t="s">
        <v>396</v>
      </c>
      <c r="D92" s="772"/>
      <c r="E92" s="200" t="s">
        <v>485</v>
      </c>
      <c r="F92" s="199" t="s">
        <v>486</v>
      </c>
      <c r="G92" s="162" t="s">
        <v>19</v>
      </c>
    </row>
    <row r="93" spans="1:7" ht="25.5" hidden="1" outlineLevel="2">
      <c r="A93" s="156" t="s">
        <v>553</v>
      </c>
      <c r="B93" s="771"/>
      <c r="C93" s="158" t="s">
        <v>396</v>
      </c>
      <c r="D93" s="772"/>
      <c r="E93" s="200" t="s">
        <v>554</v>
      </c>
      <c r="F93" s="199" t="s">
        <v>486</v>
      </c>
      <c r="G93" s="162" t="s">
        <v>19</v>
      </c>
    </row>
    <row r="94" spans="1:7" collapsed="1"/>
  </sheetData>
  <mergeCells count="22">
    <mergeCell ref="B87:B93"/>
    <mergeCell ref="D87:D93"/>
    <mergeCell ref="B64:B67"/>
    <mergeCell ref="C64:C67"/>
    <mergeCell ref="B71:B79"/>
    <mergeCell ref="B83:B85"/>
    <mergeCell ref="C83:C85"/>
    <mergeCell ref="B47:B53"/>
    <mergeCell ref="D47:D53"/>
    <mergeCell ref="B55:B60"/>
    <mergeCell ref="C55:C60"/>
    <mergeCell ref="D55:D60"/>
    <mergeCell ref="B20:B22"/>
    <mergeCell ref="D20:D22"/>
    <mergeCell ref="B24:B27"/>
    <mergeCell ref="B29:B30"/>
    <mergeCell ref="B37:B45"/>
    <mergeCell ref="B2:G2"/>
    <mergeCell ref="B3:G3"/>
    <mergeCell ref="B4:G4"/>
    <mergeCell ref="B5:G5"/>
    <mergeCell ref="G10:I10"/>
  </mergeCells>
  <dataValidations count="4">
    <dataValidation type="list" allowBlank="1" showErrorMessage="1" sqref="G65538:I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I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I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I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I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I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I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I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I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I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I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I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I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I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I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I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I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I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I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I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I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I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I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I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I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I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I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I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I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I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I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I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I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I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I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I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I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I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I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I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I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I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I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I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I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I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I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I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I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I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I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I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I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I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I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I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I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I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I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I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WLR40:WLR42 I61 I51:I55 I63">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I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I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I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I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I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I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I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I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I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I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I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I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I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I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I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I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I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I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I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I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I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I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I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I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I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I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I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I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I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I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I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I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I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I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I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I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I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I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I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I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I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I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I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I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I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UEP8:UEP39 UYH8:UYH39 UOL8:UOL39 VID8:VID39 VRZ8:VRZ39 WBV8:WBV39 WLR8:WLR39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WVN8:WVN39 JB8:JB39 SX8:SX39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G1:I4 G9:G10 H8:I9 H61 I15:I16 I18:I21 H12:I12 H56:I60 H51:H55 H62:I62 H63 I23:I35 H13:H35 H36:I50 H64:I74">
      <formula1>$N$2:$N$7</formula1>
      <formula2>0</formula2>
    </dataValidation>
    <dataValidation type="list" allowBlank="1" showInputMessage="1" showErrorMessage="1" sqref="N10">
      <formula1>$N$2:$N$7</formula1>
    </dataValidation>
    <dataValidation allowBlank="1" showErrorMessage="1" sqref="G16:G18 G24:G27 G20:G22 G13:G14 G29:G30 G32:G34 G47:G53 G55:G60 G62 G87:G93 G81 G37:G45 G71:G79 G83:G85 G64:G68"/>
  </dataValidations>
  <pageMargins left="0.7" right="0.7" top="0.75" bottom="0.75" header="0.3" footer="0.3"/>
  <drawing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2" zoomScale="71" zoomScaleNormal="71" workbookViewId="0">
      <pane ySplit="9" topLeftCell="A11" activePane="bottomLeft" state="frozen"/>
      <selection activeCell="A2" sqref="A2"/>
      <selection pane="bottomLeft" activeCell="D45" sqref="D45"/>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212" t="s">
        <v>35</v>
      </c>
      <c r="B2" s="735" t="s">
        <v>138</v>
      </c>
      <c r="C2" s="735"/>
      <c r="D2" s="735"/>
      <c r="E2" s="735"/>
      <c r="F2" s="735"/>
      <c r="G2" s="735"/>
      <c r="H2" s="73"/>
      <c r="I2" s="73"/>
      <c r="J2" s="47"/>
      <c r="K2" s="47"/>
      <c r="L2" s="44"/>
      <c r="M2" s="45"/>
      <c r="N2" s="46" t="s">
        <v>19</v>
      </c>
    </row>
    <row r="3" spans="1:14" s="46" customFormat="1" ht="12.75" customHeight="1" outlineLevel="1">
      <c r="A3" s="212" t="s">
        <v>36</v>
      </c>
      <c r="B3" s="735" t="s">
        <v>60</v>
      </c>
      <c r="C3" s="735"/>
      <c r="D3" s="735"/>
      <c r="E3" s="735"/>
      <c r="F3" s="735"/>
      <c r="G3" s="735"/>
      <c r="H3" s="73"/>
      <c r="I3" s="73"/>
      <c r="J3" s="47"/>
      <c r="K3" s="47"/>
      <c r="L3" s="44"/>
      <c r="M3" s="45"/>
      <c r="N3" s="46" t="s">
        <v>20</v>
      </c>
    </row>
    <row r="4" spans="1:14" s="46" customFormat="1" ht="12.75" customHeight="1" outlineLevel="1">
      <c r="A4" s="212" t="s">
        <v>37</v>
      </c>
      <c r="B4" s="735"/>
      <c r="C4" s="735"/>
      <c r="D4" s="735"/>
      <c r="E4" s="735"/>
      <c r="F4" s="735"/>
      <c r="G4" s="735"/>
      <c r="H4" s="73"/>
      <c r="I4" s="73"/>
      <c r="J4" s="47"/>
      <c r="K4" s="47"/>
      <c r="L4" s="44"/>
      <c r="M4" s="45"/>
      <c r="N4" s="46" t="s">
        <v>50</v>
      </c>
    </row>
    <row r="5" spans="1:14" s="46" customFormat="1" ht="12.75" customHeight="1" outlineLevel="1">
      <c r="A5" s="212" t="s">
        <v>38</v>
      </c>
      <c r="B5" s="735" t="s">
        <v>555</v>
      </c>
      <c r="C5" s="735"/>
      <c r="D5" s="735"/>
      <c r="E5" s="735"/>
      <c r="F5" s="735"/>
      <c r="G5" s="735"/>
      <c r="H5" s="73"/>
      <c r="I5" s="73"/>
      <c r="J5" s="47"/>
      <c r="K5" s="47"/>
      <c r="L5" s="44"/>
      <c r="M5" s="45"/>
      <c r="N5" s="46" t="s">
        <v>21</v>
      </c>
    </row>
    <row r="6" spans="1:14" s="46" customFormat="1" ht="25.5" customHeight="1" outlineLevel="1">
      <c r="A6" s="213" t="s">
        <v>19</v>
      </c>
      <c r="B6" s="214" t="s">
        <v>20</v>
      </c>
      <c r="C6" s="214" t="s">
        <v>21</v>
      </c>
      <c r="D6" s="214" t="s">
        <v>50</v>
      </c>
      <c r="E6" s="214" t="s">
        <v>22</v>
      </c>
      <c r="F6" s="214" t="s">
        <v>39</v>
      </c>
      <c r="G6" s="48"/>
      <c r="H6" s="48"/>
      <c r="I6" s="48"/>
      <c r="J6" s="48"/>
      <c r="K6" s="48"/>
      <c r="L6" s="49"/>
      <c r="N6" s="46" t="s">
        <v>22</v>
      </c>
    </row>
    <row r="7" spans="1:14" s="46" customFormat="1" ht="12.75" customHeight="1" outlineLevel="1">
      <c r="A7" s="215">
        <f>COUNTIF($G$12:$G$57,"Pass")</f>
        <v>11</v>
      </c>
      <c r="B7" s="215">
        <f>COUNTIF($G$12:$G$57,"Fail")</f>
        <v>9</v>
      </c>
      <c r="C7" s="215">
        <f>COUNTIF($G$12:$G$57,"Untested")</f>
        <v>0</v>
      </c>
      <c r="D7" s="215">
        <f>COUNTIF($G$12:$G$57,"Pending")</f>
        <v>0</v>
      </c>
      <c r="E7" s="215">
        <f>COUNTIF($G$12:$G$57,"N/A")</f>
        <v>0</v>
      </c>
      <c r="F7" s="216">
        <f>COUNTA($A$11:$A$40)</f>
        <v>20</v>
      </c>
      <c r="G7" s="48" t="s">
        <v>51</v>
      </c>
      <c r="H7" s="48"/>
      <c r="I7" s="48"/>
      <c r="J7" s="48"/>
      <c r="K7" s="48"/>
      <c r="L7" s="49"/>
    </row>
    <row r="8" spans="1:14" s="46" customFormat="1" ht="12.75" customHeight="1" outlineLevel="1">
      <c r="A8" s="215">
        <f>COUNTIF($H$12:$H$48,"Pass")</f>
        <v>0</v>
      </c>
      <c r="B8" s="215">
        <f>COUNTIF($H$12:$H$48,"Fail")</f>
        <v>0</v>
      </c>
      <c r="C8" s="215">
        <f>COUNTIF($H$12:$H$48,"Untested")</f>
        <v>0</v>
      </c>
      <c r="D8" s="215">
        <f>COUNTIF($H$12:$H$48,"Pending")</f>
        <v>0</v>
      </c>
      <c r="E8" s="215">
        <f>COUNTIF($H$12:$H$48,"N/A")</f>
        <v>0</v>
      </c>
      <c r="F8" s="216">
        <v>0</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217" t="s">
        <v>40</v>
      </c>
      <c r="B10" s="126" t="s">
        <v>34</v>
      </c>
      <c r="C10" s="93" t="s">
        <v>41</v>
      </c>
      <c r="D10" s="228" t="s">
        <v>42</v>
      </c>
      <c r="E10" s="228" t="s">
        <v>43</v>
      </c>
      <c r="F10" s="228" t="s">
        <v>44</v>
      </c>
      <c r="G10" s="736" t="s">
        <v>45</v>
      </c>
      <c r="H10" s="737"/>
      <c r="I10" s="738"/>
      <c r="J10" s="228" t="s">
        <v>46</v>
      </c>
      <c r="K10" s="228" t="s">
        <v>47</v>
      </c>
      <c r="L10" s="228" t="s">
        <v>48</v>
      </c>
      <c r="M10" s="50"/>
    </row>
    <row r="11" spans="1:14" s="46" customFormat="1">
      <c r="A11" s="80"/>
      <c r="B11" s="95" t="s">
        <v>58</v>
      </c>
      <c r="C11" s="96"/>
      <c r="D11" s="82"/>
      <c r="E11" s="220"/>
      <c r="F11" s="220"/>
      <c r="G11" s="219" t="s">
        <v>51</v>
      </c>
      <c r="H11" s="219" t="s">
        <v>52</v>
      </c>
      <c r="I11" s="219" t="s">
        <v>53</v>
      </c>
      <c r="J11" s="220"/>
      <c r="K11" s="220"/>
      <c r="L11" s="153"/>
      <c r="M11" s="51"/>
    </row>
    <row r="12" spans="1:14" s="46" customFormat="1">
      <c r="A12" s="163"/>
      <c r="B12" s="164" t="s">
        <v>162</v>
      </c>
      <c r="C12" s="165"/>
      <c r="D12" s="221"/>
      <c r="E12" s="221"/>
      <c r="F12" s="221"/>
      <c r="G12" s="222"/>
      <c r="H12" s="80"/>
      <c r="I12" s="81"/>
      <c r="J12" s="229"/>
      <c r="K12" s="86"/>
      <c r="L12" s="185"/>
      <c r="M12" s="51"/>
    </row>
    <row r="13" spans="1:14" s="46" customFormat="1" ht="38.25" hidden="1" outlineLevel="1">
      <c r="A13" s="156" t="s">
        <v>556</v>
      </c>
      <c r="B13" s="157" t="s">
        <v>395</v>
      </c>
      <c r="C13" s="158" t="s">
        <v>396</v>
      </c>
      <c r="D13" s="159" t="s">
        <v>557</v>
      </c>
      <c r="E13" s="160" t="s">
        <v>398</v>
      </c>
      <c r="F13" s="161"/>
      <c r="G13" s="162" t="s">
        <v>19</v>
      </c>
      <c r="H13" s="80"/>
      <c r="I13" s="95"/>
      <c r="J13" s="96"/>
      <c r="K13" s="82"/>
      <c r="L13" s="220"/>
      <c r="M13" s="51"/>
    </row>
    <row r="14" spans="1:14" s="46" customFormat="1" ht="38.25" hidden="1" outlineLevel="1">
      <c r="A14" s="156" t="s">
        <v>558</v>
      </c>
      <c r="B14" s="167" t="s">
        <v>559</v>
      </c>
      <c r="C14" s="168" t="s">
        <v>396</v>
      </c>
      <c r="D14" s="169" t="s">
        <v>560</v>
      </c>
      <c r="E14" s="230" t="s">
        <v>561</v>
      </c>
      <c r="F14" s="170"/>
      <c r="G14" s="171" t="s">
        <v>19</v>
      </c>
      <c r="H14" s="80"/>
      <c r="I14" s="81"/>
      <c r="J14" s="229"/>
      <c r="K14" s="86"/>
      <c r="L14" s="185"/>
      <c r="M14" s="51"/>
    </row>
    <row r="15" spans="1:14" s="46" customFormat="1" ht="38.25" hidden="1" outlineLevel="1">
      <c r="A15" s="156" t="s">
        <v>562</v>
      </c>
      <c r="B15" s="167" t="s">
        <v>404</v>
      </c>
      <c r="C15" s="168" t="s">
        <v>396</v>
      </c>
      <c r="D15" s="169" t="s">
        <v>563</v>
      </c>
      <c r="E15" s="169" t="s">
        <v>405</v>
      </c>
      <c r="F15" s="170"/>
      <c r="G15" s="171" t="s">
        <v>19</v>
      </c>
      <c r="H15" s="80"/>
      <c r="I15" s="81"/>
      <c r="J15" s="229"/>
      <c r="K15" s="86"/>
      <c r="L15" s="185"/>
      <c r="M15" s="51"/>
    </row>
    <row r="16" spans="1:14" s="46" customFormat="1" ht="38.25" hidden="1" outlineLevel="1">
      <c r="A16" s="156" t="s">
        <v>564</v>
      </c>
      <c r="B16" s="167" t="s">
        <v>565</v>
      </c>
      <c r="C16" s="168" t="s">
        <v>396</v>
      </c>
      <c r="D16" s="169" t="s">
        <v>563</v>
      </c>
      <c r="E16" s="169" t="s">
        <v>405</v>
      </c>
      <c r="F16" s="170"/>
      <c r="G16" s="171" t="s">
        <v>19</v>
      </c>
      <c r="H16" s="80"/>
      <c r="I16" s="81"/>
      <c r="J16" s="229"/>
      <c r="K16" s="86"/>
      <c r="L16" s="185"/>
      <c r="M16" s="51"/>
    </row>
    <row r="17" spans="1:13" s="46" customFormat="1" ht="38.25" hidden="1" outlineLevel="1">
      <c r="A17" s="156" t="s">
        <v>566</v>
      </c>
      <c r="B17" s="167" t="s">
        <v>567</v>
      </c>
      <c r="C17" s="168" t="s">
        <v>396</v>
      </c>
      <c r="D17" s="169" t="s">
        <v>563</v>
      </c>
      <c r="E17" s="169" t="s">
        <v>568</v>
      </c>
      <c r="F17" s="170"/>
      <c r="G17" s="171" t="s">
        <v>19</v>
      </c>
      <c r="H17" s="80"/>
      <c r="I17" s="81"/>
      <c r="J17" s="229"/>
      <c r="K17" s="86"/>
      <c r="L17" s="185"/>
      <c r="M17" s="51"/>
    </row>
    <row r="18" spans="1:13" s="46" customFormat="1" collapsed="1">
      <c r="A18" s="186"/>
      <c r="B18" s="186" t="s">
        <v>406</v>
      </c>
      <c r="C18" s="175"/>
      <c r="D18" s="175"/>
      <c r="E18" s="175"/>
      <c r="F18" s="175"/>
      <c r="G18" s="187"/>
      <c r="H18" s="80"/>
      <c r="I18" s="81"/>
      <c r="J18" s="229"/>
      <c r="K18" s="86"/>
      <c r="L18" s="185"/>
      <c r="M18" s="51"/>
    </row>
    <row r="19" spans="1:13" s="46" customFormat="1" ht="14.25" hidden="1" outlineLevel="1">
      <c r="A19" s="231" t="s">
        <v>569</v>
      </c>
      <c r="B19" s="786" t="s">
        <v>408</v>
      </c>
      <c r="C19" s="789" t="s">
        <v>396</v>
      </c>
      <c r="D19" s="778" t="s">
        <v>570</v>
      </c>
      <c r="E19" s="181" t="s">
        <v>410</v>
      </c>
      <c r="F19" s="199"/>
      <c r="G19" s="162" t="s">
        <v>20</v>
      </c>
      <c r="H19" s="80"/>
      <c r="I19" s="81"/>
      <c r="J19" s="229"/>
      <c r="K19" s="86"/>
      <c r="L19" s="185"/>
      <c r="M19" s="51"/>
    </row>
    <row r="20" spans="1:13" s="46" customFormat="1" ht="14.25" hidden="1" outlineLevel="1">
      <c r="A20" s="231" t="s">
        <v>571</v>
      </c>
      <c r="B20" s="787"/>
      <c r="C20" s="790"/>
      <c r="D20" s="769"/>
      <c r="E20" s="181" t="s">
        <v>412</v>
      </c>
      <c r="F20" s="199"/>
      <c r="G20" s="162" t="s">
        <v>20</v>
      </c>
      <c r="H20" s="80"/>
      <c r="I20" s="95"/>
      <c r="J20" s="96"/>
      <c r="K20" s="82"/>
      <c r="L20" s="220"/>
      <c r="M20" s="51"/>
    </row>
    <row r="21" spans="1:13" s="46" customFormat="1" ht="14.25" hidden="1" outlineLevel="1">
      <c r="A21" s="231" t="s">
        <v>572</v>
      </c>
      <c r="B21" s="787"/>
      <c r="C21" s="790"/>
      <c r="D21" s="769"/>
      <c r="E21" s="181" t="s">
        <v>414</v>
      </c>
      <c r="F21" s="199"/>
      <c r="G21" s="162" t="s">
        <v>20</v>
      </c>
      <c r="H21" s="80"/>
      <c r="I21" s="81"/>
      <c r="J21" s="229"/>
      <c r="K21" s="86"/>
      <c r="L21" s="185"/>
      <c r="M21" s="51"/>
    </row>
    <row r="22" spans="1:13" s="46" customFormat="1" ht="14.25" hidden="1" outlineLevel="1">
      <c r="A22" s="231" t="s">
        <v>573</v>
      </c>
      <c r="B22" s="787"/>
      <c r="C22" s="790"/>
      <c r="D22" s="769"/>
      <c r="E22" s="181" t="s">
        <v>574</v>
      </c>
      <c r="F22" s="199"/>
      <c r="G22" s="162" t="s">
        <v>20</v>
      </c>
      <c r="H22" s="80"/>
      <c r="I22" s="81"/>
      <c r="J22" s="229"/>
      <c r="K22" s="86"/>
      <c r="L22" s="185"/>
      <c r="M22" s="51"/>
    </row>
    <row r="23" spans="1:13" s="46" customFormat="1" ht="14.25" hidden="1" outlineLevel="1">
      <c r="A23" s="231" t="s">
        <v>575</v>
      </c>
      <c r="B23" s="787"/>
      <c r="C23" s="790"/>
      <c r="D23" s="769"/>
      <c r="E23" s="181" t="s">
        <v>576</v>
      </c>
      <c r="F23" s="199"/>
      <c r="G23" s="162" t="s">
        <v>20</v>
      </c>
      <c r="H23" s="80"/>
      <c r="I23" s="81"/>
      <c r="J23" s="229"/>
      <c r="K23" s="86"/>
      <c r="L23" s="185"/>
      <c r="M23" s="51"/>
    </row>
    <row r="24" spans="1:13" s="46" customFormat="1" ht="14.25" hidden="1" outlineLevel="1">
      <c r="A24" s="231" t="s">
        <v>577</v>
      </c>
      <c r="B24" s="787"/>
      <c r="C24" s="790"/>
      <c r="D24" s="770"/>
      <c r="E24" s="181" t="s">
        <v>578</v>
      </c>
      <c r="F24" s="199"/>
      <c r="G24" s="162" t="s">
        <v>20</v>
      </c>
      <c r="H24" s="80"/>
      <c r="I24" s="81"/>
      <c r="J24" s="229"/>
      <c r="K24" s="86"/>
      <c r="L24" s="185"/>
      <c r="M24" s="51"/>
    </row>
    <row r="25" spans="1:13" s="46" customFormat="1" ht="14.25" hidden="1" outlineLevel="1">
      <c r="A25" s="231" t="s">
        <v>579</v>
      </c>
      <c r="B25" s="787"/>
      <c r="C25" s="790"/>
      <c r="D25" s="778" t="s">
        <v>570</v>
      </c>
      <c r="E25" s="181" t="s">
        <v>580</v>
      </c>
      <c r="F25" s="199"/>
      <c r="G25" s="162" t="s">
        <v>19</v>
      </c>
      <c r="H25" s="80"/>
      <c r="I25" s="81"/>
      <c r="J25" s="229"/>
      <c r="K25" s="86"/>
      <c r="L25" s="185"/>
      <c r="M25" s="51"/>
    </row>
    <row r="26" spans="1:13" s="46" customFormat="1" hidden="1" outlineLevel="1">
      <c r="A26" s="776" t="s">
        <v>581</v>
      </c>
      <c r="B26" s="787"/>
      <c r="C26" s="790"/>
      <c r="D26" s="769"/>
      <c r="E26" s="778" t="s">
        <v>582</v>
      </c>
      <c r="F26" s="761"/>
      <c r="G26" s="779" t="s">
        <v>19</v>
      </c>
      <c r="H26" s="80"/>
      <c r="I26" s="81"/>
      <c r="J26" s="229"/>
      <c r="K26" s="86"/>
      <c r="L26" s="185"/>
      <c r="M26" s="51"/>
    </row>
    <row r="27" spans="1:13" s="46" customFormat="1" hidden="1" outlineLevel="1">
      <c r="A27" s="777"/>
      <c r="B27" s="788"/>
      <c r="C27" s="791"/>
      <c r="D27" s="770"/>
      <c r="E27" s="770"/>
      <c r="F27" s="763"/>
      <c r="G27" s="780"/>
      <c r="H27" s="80"/>
      <c r="I27" s="81"/>
      <c r="J27" s="229"/>
      <c r="K27" s="86"/>
      <c r="L27" s="185"/>
      <c r="M27" s="51"/>
    </row>
    <row r="28" spans="1:13" s="46" customFormat="1" collapsed="1">
      <c r="A28" s="186"/>
      <c r="B28" s="186" t="s">
        <v>436</v>
      </c>
      <c r="C28" s="175"/>
      <c r="D28" s="175"/>
      <c r="E28" s="175"/>
      <c r="F28" s="175"/>
      <c r="G28" s="187"/>
      <c r="H28" s="80"/>
      <c r="I28" s="95"/>
      <c r="J28" s="229"/>
      <c r="K28" s="86"/>
      <c r="L28" s="95"/>
      <c r="M28" s="51"/>
    </row>
    <row r="29" spans="1:13" s="46" customFormat="1" ht="89.25" hidden="1" outlineLevel="1">
      <c r="A29" s="156" t="s">
        <v>583</v>
      </c>
      <c r="B29" s="781" t="s">
        <v>584</v>
      </c>
      <c r="C29" s="783" t="s">
        <v>396</v>
      </c>
      <c r="D29" s="198" t="s">
        <v>585</v>
      </c>
      <c r="E29" s="181" t="s">
        <v>586</v>
      </c>
      <c r="F29" s="199"/>
      <c r="G29" s="162" t="s">
        <v>19</v>
      </c>
      <c r="H29" s="80"/>
      <c r="I29" s="81"/>
      <c r="J29" s="229"/>
      <c r="K29" s="86"/>
      <c r="L29" s="185"/>
      <c r="M29" s="51"/>
    </row>
    <row r="30" spans="1:13" s="46" customFormat="1" ht="14.25" hidden="1" outlineLevel="1">
      <c r="A30" s="156" t="s">
        <v>587</v>
      </c>
      <c r="B30" s="782"/>
      <c r="C30" s="767"/>
      <c r="D30" s="784" t="s">
        <v>588</v>
      </c>
      <c r="E30" s="181" t="s">
        <v>589</v>
      </c>
      <c r="F30" s="199"/>
      <c r="G30" s="162" t="s">
        <v>19</v>
      </c>
      <c r="H30" s="80"/>
      <c r="I30" s="81"/>
      <c r="J30" s="229"/>
      <c r="K30" s="86"/>
      <c r="L30" s="185"/>
      <c r="M30" s="51"/>
    </row>
    <row r="31" spans="1:13" s="46" customFormat="1" ht="14.25" hidden="1" outlineLevel="1">
      <c r="A31" s="156" t="s">
        <v>590</v>
      </c>
      <c r="B31" s="782"/>
      <c r="C31" s="767"/>
      <c r="D31" s="785"/>
      <c r="E31" s="181" t="s">
        <v>591</v>
      </c>
      <c r="F31" s="199"/>
      <c r="G31" s="162" t="s">
        <v>19</v>
      </c>
      <c r="H31" s="80"/>
      <c r="I31" s="81"/>
      <c r="J31" s="229"/>
      <c r="K31" s="86"/>
      <c r="L31" s="185"/>
      <c r="M31" s="51"/>
    </row>
    <row r="32" spans="1:13" s="46" customFormat="1" ht="114.75" hidden="1" outlineLevel="1">
      <c r="A32" s="156" t="s">
        <v>592</v>
      </c>
      <c r="B32" s="782"/>
      <c r="C32" s="767"/>
      <c r="D32" s="198" t="s">
        <v>593</v>
      </c>
      <c r="E32" s="181" t="s">
        <v>594</v>
      </c>
      <c r="F32" s="199"/>
      <c r="G32" s="162" t="s">
        <v>19</v>
      </c>
      <c r="H32" s="80"/>
      <c r="I32" s="81"/>
      <c r="J32" s="229"/>
      <c r="K32" s="86"/>
      <c r="L32" s="185"/>
      <c r="M32" s="51"/>
    </row>
    <row r="33" spans="1:13" s="46" customFormat="1" ht="102" hidden="1" outlineLevel="1">
      <c r="A33" s="156" t="s">
        <v>595</v>
      </c>
      <c r="B33" s="782"/>
      <c r="C33" s="767"/>
      <c r="D33" s="198" t="s">
        <v>596</v>
      </c>
      <c r="E33" s="181" t="s">
        <v>594</v>
      </c>
      <c r="F33" s="199"/>
      <c r="G33" s="162" t="s">
        <v>20</v>
      </c>
      <c r="H33" s="80"/>
      <c r="I33" s="81"/>
      <c r="J33" s="229"/>
      <c r="K33" s="86"/>
      <c r="L33" s="185"/>
      <c r="M33" s="51"/>
    </row>
    <row r="34" spans="1:13" s="46" customFormat="1" ht="38.25" hidden="1" outlineLevel="1">
      <c r="A34" s="156" t="s">
        <v>597</v>
      </c>
      <c r="B34" s="232"/>
      <c r="C34" s="211"/>
      <c r="D34" s="198" t="s">
        <v>598</v>
      </c>
      <c r="E34" s="181" t="s">
        <v>594</v>
      </c>
      <c r="F34" s="199"/>
      <c r="G34" s="162" t="s">
        <v>20</v>
      </c>
      <c r="H34" s="80"/>
      <c r="I34" s="81"/>
      <c r="J34" s="229"/>
      <c r="K34" s="86"/>
      <c r="L34" s="185"/>
      <c r="M34" s="51"/>
    </row>
    <row r="35" spans="1:13" s="46" customFormat="1" ht="38.25" hidden="1" outlineLevel="1">
      <c r="A35" s="156" t="s">
        <v>599</v>
      </c>
      <c r="B35" s="233"/>
      <c r="C35" s="234"/>
      <c r="D35" s="235" t="s">
        <v>600</v>
      </c>
      <c r="E35" s="236" t="s">
        <v>601</v>
      </c>
      <c r="F35" s="234"/>
      <c r="G35" s="162" t="s">
        <v>20</v>
      </c>
      <c r="H35" s="80"/>
      <c r="I35" s="81"/>
      <c r="J35" s="229"/>
      <c r="K35" s="86"/>
      <c r="L35" s="185"/>
      <c r="M35" s="51"/>
    </row>
    <row r="36" spans="1:13" collapsed="1"/>
  </sheetData>
  <mergeCells count="16">
    <mergeCell ref="B29:B33"/>
    <mergeCell ref="C29:C33"/>
    <mergeCell ref="D30:D31"/>
    <mergeCell ref="B19:B27"/>
    <mergeCell ref="C19:C27"/>
    <mergeCell ref="D19:D24"/>
    <mergeCell ref="D25:D27"/>
    <mergeCell ref="A26:A27"/>
    <mergeCell ref="B2:G2"/>
    <mergeCell ref="B3:G3"/>
    <mergeCell ref="B4:G4"/>
    <mergeCell ref="B5:G5"/>
    <mergeCell ref="G10:I10"/>
    <mergeCell ref="E26:E27"/>
    <mergeCell ref="F26:F27"/>
    <mergeCell ref="G26:G27"/>
  </mergeCells>
  <dataValidations count="4">
    <dataValidation type="list" allowBlank="1" showErrorMessage="1" sqref="G65530:I65537 JB65530:JB65537 SX65530:SX65537 ACT65530:ACT65537 AMP65530:AMP65537 AWL65530:AWL65537 BGH65530:BGH65537 BQD65530:BQD65537 BZZ65530:BZZ65537 CJV65530:CJV65537 CTR65530:CTR65537 DDN65530:DDN65537 DNJ65530:DNJ65537 DXF65530:DXF65537 EHB65530:EHB65537 EQX65530:EQX65537 FAT65530:FAT65537 FKP65530:FKP65537 FUL65530:FUL65537 GEH65530:GEH65537 GOD65530:GOD65537 GXZ65530:GXZ65537 HHV65530:HHV65537 HRR65530:HRR65537 IBN65530:IBN65537 ILJ65530:ILJ65537 IVF65530:IVF65537 JFB65530:JFB65537 JOX65530:JOX65537 JYT65530:JYT65537 KIP65530:KIP65537 KSL65530:KSL65537 LCH65530:LCH65537 LMD65530:LMD65537 LVZ65530:LVZ65537 MFV65530:MFV65537 MPR65530:MPR65537 MZN65530:MZN65537 NJJ65530:NJJ65537 NTF65530:NTF65537 ODB65530:ODB65537 OMX65530:OMX65537 OWT65530:OWT65537 PGP65530:PGP65537 PQL65530:PQL65537 QAH65530:QAH65537 QKD65530:QKD65537 QTZ65530:QTZ65537 RDV65530:RDV65537 RNR65530:RNR65537 RXN65530:RXN65537 SHJ65530:SHJ65537 SRF65530:SRF65537 TBB65530:TBB65537 TKX65530:TKX65537 TUT65530:TUT65537 UEP65530:UEP65537 UOL65530:UOL65537 UYH65530:UYH65537 VID65530:VID65537 VRZ65530:VRZ65537 WBV65530:WBV65537 WLR65530:WLR65537 WVN65530:WVN65537 G131066:I131073 JB131066:JB131073 SX131066:SX131073 ACT131066:ACT131073 AMP131066:AMP131073 AWL131066:AWL131073 BGH131066:BGH131073 BQD131066:BQD131073 BZZ131066:BZZ131073 CJV131066:CJV131073 CTR131066:CTR131073 DDN131066:DDN131073 DNJ131066:DNJ131073 DXF131066:DXF131073 EHB131066:EHB131073 EQX131066:EQX131073 FAT131066:FAT131073 FKP131066:FKP131073 FUL131066:FUL131073 GEH131066:GEH131073 GOD131066:GOD131073 GXZ131066:GXZ131073 HHV131066:HHV131073 HRR131066:HRR131073 IBN131066:IBN131073 ILJ131066:ILJ131073 IVF131066:IVF131073 JFB131066:JFB131073 JOX131066:JOX131073 JYT131066:JYT131073 KIP131066:KIP131073 KSL131066:KSL131073 LCH131066:LCH131073 LMD131066:LMD131073 LVZ131066:LVZ131073 MFV131066:MFV131073 MPR131066:MPR131073 MZN131066:MZN131073 NJJ131066:NJJ131073 NTF131066:NTF131073 ODB131066:ODB131073 OMX131066:OMX131073 OWT131066:OWT131073 PGP131066:PGP131073 PQL131066:PQL131073 QAH131066:QAH131073 QKD131066:QKD131073 QTZ131066:QTZ131073 RDV131066:RDV131073 RNR131066:RNR131073 RXN131066:RXN131073 SHJ131066:SHJ131073 SRF131066:SRF131073 TBB131066:TBB131073 TKX131066:TKX131073 TUT131066:TUT131073 UEP131066:UEP131073 UOL131066:UOL131073 UYH131066:UYH131073 VID131066:VID131073 VRZ131066:VRZ131073 WBV131066:WBV131073 WLR131066:WLR131073 WVN131066:WVN131073 G196602:I196609 JB196602:JB196609 SX196602:SX196609 ACT196602:ACT196609 AMP196602:AMP196609 AWL196602:AWL196609 BGH196602:BGH196609 BQD196602:BQD196609 BZZ196602:BZZ196609 CJV196602:CJV196609 CTR196602:CTR196609 DDN196602:DDN196609 DNJ196602:DNJ196609 DXF196602:DXF196609 EHB196602:EHB196609 EQX196602:EQX196609 FAT196602:FAT196609 FKP196602:FKP196609 FUL196602:FUL196609 GEH196602:GEH196609 GOD196602:GOD196609 GXZ196602:GXZ196609 HHV196602:HHV196609 HRR196602:HRR196609 IBN196602:IBN196609 ILJ196602:ILJ196609 IVF196602:IVF196609 JFB196602:JFB196609 JOX196602:JOX196609 JYT196602:JYT196609 KIP196602:KIP196609 KSL196602:KSL196609 LCH196602:LCH196609 LMD196602:LMD196609 LVZ196602:LVZ196609 MFV196602:MFV196609 MPR196602:MPR196609 MZN196602:MZN196609 NJJ196602:NJJ196609 NTF196602:NTF196609 ODB196602:ODB196609 OMX196602:OMX196609 OWT196602:OWT196609 PGP196602:PGP196609 PQL196602:PQL196609 QAH196602:QAH196609 QKD196602:QKD196609 QTZ196602:QTZ196609 RDV196602:RDV196609 RNR196602:RNR196609 RXN196602:RXN196609 SHJ196602:SHJ196609 SRF196602:SRF196609 TBB196602:TBB196609 TKX196602:TKX196609 TUT196602:TUT196609 UEP196602:UEP196609 UOL196602:UOL196609 UYH196602:UYH196609 VID196602:VID196609 VRZ196602:VRZ196609 WBV196602:WBV196609 WLR196602:WLR196609 WVN196602:WVN196609 G262138:I262145 JB262138:JB262145 SX262138:SX262145 ACT262138:ACT262145 AMP262138:AMP262145 AWL262138:AWL262145 BGH262138:BGH262145 BQD262138:BQD262145 BZZ262138:BZZ262145 CJV262138:CJV262145 CTR262138:CTR262145 DDN262138:DDN262145 DNJ262138:DNJ262145 DXF262138:DXF262145 EHB262138:EHB262145 EQX262138:EQX262145 FAT262138:FAT262145 FKP262138:FKP262145 FUL262138:FUL262145 GEH262138:GEH262145 GOD262138:GOD262145 GXZ262138:GXZ262145 HHV262138:HHV262145 HRR262138:HRR262145 IBN262138:IBN262145 ILJ262138:ILJ262145 IVF262138:IVF262145 JFB262138:JFB262145 JOX262138:JOX262145 JYT262138:JYT262145 KIP262138:KIP262145 KSL262138:KSL262145 LCH262138:LCH262145 LMD262138:LMD262145 LVZ262138:LVZ262145 MFV262138:MFV262145 MPR262138:MPR262145 MZN262138:MZN262145 NJJ262138:NJJ262145 NTF262138:NTF262145 ODB262138:ODB262145 OMX262138:OMX262145 OWT262138:OWT262145 PGP262138:PGP262145 PQL262138:PQL262145 QAH262138:QAH262145 QKD262138:QKD262145 QTZ262138:QTZ262145 RDV262138:RDV262145 RNR262138:RNR262145 RXN262138:RXN262145 SHJ262138:SHJ262145 SRF262138:SRF262145 TBB262138:TBB262145 TKX262138:TKX262145 TUT262138:TUT262145 UEP262138:UEP262145 UOL262138:UOL262145 UYH262138:UYH262145 VID262138:VID262145 VRZ262138:VRZ262145 WBV262138:WBV262145 WLR262138:WLR262145 WVN262138:WVN262145 G327674:I327681 JB327674:JB327681 SX327674:SX327681 ACT327674:ACT327681 AMP327674:AMP327681 AWL327674:AWL327681 BGH327674:BGH327681 BQD327674:BQD327681 BZZ327674:BZZ327681 CJV327674:CJV327681 CTR327674:CTR327681 DDN327674:DDN327681 DNJ327674:DNJ327681 DXF327674:DXF327681 EHB327674:EHB327681 EQX327674:EQX327681 FAT327674:FAT327681 FKP327674:FKP327681 FUL327674:FUL327681 GEH327674:GEH327681 GOD327674:GOD327681 GXZ327674:GXZ327681 HHV327674:HHV327681 HRR327674:HRR327681 IBN327674:IBN327681 ILJ327674:ILJ327681 IVF327674:IVF327681 JFB327674:JFB327681 JOX327674:JOX327681 JYT327674:JYT327681 KIP327674:KIP327681 KSL327674:KSL327681 LCH327674:LCH327681 LMD327674:LMD327681 LVZ327674:LVZ327681 MFV327674:MFV327681 MPR327674:MPR327681 MZN327674:MZN327681 NJJ327674:NJJ327681 NTF327674:NTF327681 ODB327674:ODB327681 OMX327674:OMX327681 OWT327674:OWT327681 PGP327674:PGP327681 PQL327674:PQL327681 QAH327674:QAH327681 QKD327674:QKD327681 QTZ327674:QTZ327681 RDV327674:RDV327681 RNR327674:RNR327681 RXN327674:RXN327681 SHJ327674:SHJ327681 SRF327674:SRF327681 TBB327674:TBB327681 TKX327674:TKX327681 TUT327674:TUT327681 UEP327674:UEP327681 UOL327674:UOL327681 UYH327674:UYH327681 VID327674:VID327681 VRZ327674:VRZ327681 WBV327674:WBV327681 WLR327674:WLR327681 WVN327674:WVN327681 G393210:I393217 JB393210:JB393217 SX393210:SX393217 ACT393210:ACT393217 AMP393210:AMP393217 AWL393210:AWL393217 BGH393210:BGH393217 BQD393210:BQD393217 BZZ393210:BZZ393217 CJV393210:CJV393217 CTR393210:CTR393217 DDN393210:DDN393217 DNJ393210:DNJ393217 DXF393210:DXF393217 EHB393210:EHB393217 EQX393210:EQX393217 FAT393210:FAT393217 FKP393210:FKP393217 FUL393210:FUL393217 GEH393210:GEH393217 GOD393210:GOD393217 GXZ393210:GXZ393217 HHV393210:HHV393217 HRR393210:HRR393217 IBN393210:IBN393217 ILJ393210:ILJ393217 IVF393210:IVF393217 JFB393210:JFB393217 JOX393210:JOX393217 JYT393210:JYT393217 KIP393210:KIP393217 KSL393210:KSL393217 LCH393210:LCH393217 LMD393210:LMD393217 LVZ393210:LVZ393217 MFV393210:MFV393217 MPR393210:MPR393217 MZN393210:MZN393217 NJJ393210:NJJ393217 NTF393210:NTF393217 ODB393210:ODB393217 OMX393210:OMX393217 OWT393210:OWT393217 PGP393210:PGP393217 PQL393210:PQL393217 QAH393210:QAH393217 QKD393210:QKD393217 QTZ393210:QTZ393217 RDV393210:RDV393217 RNR393210:RNR393217 RXN393210:RXN393217 SHJ393210:SHJ393217 SRF393210:SRF393217 TBB393210:TBB393217 TKX393210:TKX393217 TUT393210:TUT393217 UEP393210:UEP393217 UOL393210:UOL393217 UYH393210:UYH393217 VID393210:VID393217 VRZ393210:VRZ393217 WBV393210:WBV393217 WLR393210:WLR393217 WVN393210:WVN393217 G458746:I458753 JB458746:JB458753 SX458746:SX458753 ACT458746:ACT458753 AMP458746:AMP458753 AWL458746:AWL458753 BGH458746:BGH458753 BQD458746:BQD458753 BZZ458746:BZZ458753 CJV458746:CJV458753 CTR458746:CTR458753 DDN458746:DDN458753 DNJ458746:DNJ458753 DXF458746:DXF458753 EHB458746:EHB458753 EQX458746:EQX458753 FAT458746:FAT458753 FKP458746:FKP458753 FUL458746:FUL458753 GEH458746:GEH458753 GOD458746:GOD458753 GXZ458746:GXZ458753 HHV458746:HHV458753 HRR458746:HRR458753 IBN458746:IBN458753 ILJ458746:ILJ458753 IVF458746:IVF458753 JFB458746:JFB458753 JOX458746:JOX458753 JYT458746:JYT458753 KIP458746:KIP458753 KSL458746:KSL458753 LCH458746:LCH458753 LMD458746:LMD458753 LVZ458746:LVZ458753 MFV458746:MFV458753 MPR458746:MPR458753 MZN458746:MZN458753 NJJ458746:NJJ458753 NTF458746:NTF458753 ODB458746:ODB458753 OMX458746:OMX458753 OWT458746:OWT458753 PGP458746:PGP458753 PQL458746:PQL458753 QAH458746:QAH458753 QKD458746:QKD458753 QTZ458746:QTZ458753 RDV458746:RDV458753 RNR458746:RNR458753 RXN458746:RXN458753 SHJ458746:SHJ458753 SRF458746:SRF458753 TBB458746:TBB458753 TKX458746:TKX458753 TUT458746:TUT458753 UEP458746:UEP458753 UOL458746:UOL458753 UYH458746:UYH458753 VID458746:VID458753 VRZ458746:VRZ458753 WBV458746:WBV458753 WLR458746:WLR458753 WVN458746:WVN458753 G524282:I524289 JB524282:JB524289 SX524282:SX524289 ACT524282:ACT524289 AMP524282:AMP524289 AWL524282:AWL524289 BGH524282:BGH524289 BQD524282:BQD524289 BZZ524282:BZZ524289 CJV524282:CJV524289 CTR524282:CTR524289 DDN524282:DDN524289 DNJ524282:DNJ524289 DXF524282:DXF524289 EHB524282:EHB524289 EQX524282:EQX524289 FAT524282:FAT524289 FKP524282:FKP524289 FUL524282:FUL524289 GEH524282:GEH524289 GOD524282:GOD524289 GXZ524282:GXZ524289 HHV524282:HHV524289 HRR524282:HRR524289 IBN524282:IBN524289 ILJ524282:ILJ524289 IVF524282:IVF524289 JFB524282:JFB524289 JOX524282:JOX524289 JYT524282:JYT524289 KIP524282:KIP524289 KSL524282:KSL524289 LCH524282:LCH524289 LMD524282:LMD524289 LVZ524282:LVZ524289 MFV524282:MFV524289 MPR524282:MPR524289 MZN524282:MZN524289 NJJ524282:NJJ524289 NTF524282:NTF524289 ODB524282:ODB524289 OMX524282:OMX524289 OWT524282:OWT524289 PGP524282:PGP524289 PQL524282:PQL524289 QAH524282:QAH524289 QKD524282:QKD524289 QTZ524282:QTZ524289 RDV524282:RDV524289 RNR524282:RNR524289 RXN524282:RXN524289 SHJ524282:SHJ524289 SRF524282:SRF524289 TBB524282:TBB524289 TKX524282:TKX524289 TUT524282:TUT524289 UEP524282:UEP524289 UOL524282:UOL524289 UYH524282:UYH524289 VID524282:VID524289 VRZ524282:VRZ524289 WBV524282:WBV524289 WLR524282:WLR524289 WVN524282:WVN524289 G589818:I589825 JB589818:JB589825 SX589818:SX589825 ACT589818:ACT589825 AMP589818:AMP589825 AWL589818:AWL589825 BGH589818:BGH589825 BQD589818:BQD589825 BZZ589818:BZZ589825 CJV589818:CJV589825 CTR589818:CTR589825 DDN589818:DDN589825 DNJ589818:DNJ589825 DXF589818:DXF589825 EHB589818:EHB589825 EQX589818:EQX589825 FAT589818:FAT589825 FKP589818:FKP589825 FUL589818:FUL589825 GEH589818:GEH589825 GOD589818:GOD589825 GXZ589818:GXZ589825 HHV589818:HHV589825 HRR589818:HRR589825 IBN589818:IBN589825 ILJ589818:ILJ589825 IVF589818:IVF589825 JFB589818:JFB589825 JOX589818:JOX589825 JYT589818:JYT589825 KIP589818:KIP589825 KSL589818:KSL589825 LCH589818:LCH589825 LMD589818:LMD589825 LVZ589818:LVZ589825 MFV589818:MFV589825 MPR589818:MPR589825 MZN589818:MZN589825 NJJ589818:NJJ589825 NTF589818:NTF589825 ODB589818:ODB589825 OMX589818:OMX589825 OWT589818:OWT589825 PGP589818:PGP589825 PQL589818:PQL589825 QAH589818:QAH589825 QKD589818:QKD589825 QTZ589818:QTZ589825 RDV589818:RDV589825 RNR589818:RNR589825 RXN589818:RXN589825 SHJ589818:SHJ589825 SRF589818:SRF589825 TBB589818:TBB589825 TKX589818:TKX589825 TUT589818:TUT589825 UEP589818:UEP589825 UOL589818:UOL589825 UYH589818:UYH589825 VID589818:VID589825 VRZ589818:VRZ589825 WBV589818:WBV589825 WLR589818:WLR589825 WVN589818:WVN589825 G655354:I655361 JB655354:JB655361 SX655354:SX655361 ACT655354:ACT655361 AMP655354:AMP655361 AWL655354:AWL655361 BGH655354:BGH655361 BQD655354:BQD655361 BZZ655354:BZZ655361 CJV655354:CJV655361 CTR655354:CTR655361 DDN655354:DDN655361 DNJ655354:DNJ655361 DXF655354:DXF655361 EHB655354:EHB655361 EQX655354:EQX655361 FAT655354:FAT655361 FKP655354:FKP655361 FUL655354:FUL655361 GEH655354:GEH655361 GOD655354:GOD655361 GXZ655354:GXZ655361 HHV655354:HHV655361 HRR655354:HRR655361 IBN655354:IBN655361 ILJ655354:ILJ655361 IVF655354:IVF655361 JFB655354:JFB655361 JOX655354:JOX655361 JYT655354:JYT655361 KIP655354:KIP655361 KSL655354:KSL655361 LCH655354:LCH655361 LMD655354:LMD655361 LVZ655354:LVZ655361 MFV655354:MFV655361 MPR655354:MPR655361 MZN655354:MZN655361 NJJ655354:NJJ655361 NTF655354:NTF655361 ODB655354:ODB655361 OMX655354:OMX655361 OWT655354:OWT655361 PGP655354:PGP655361 PQL655354:PQL655361 QAH655354:QAH655361 QKD655354:QKD655361 QTZ655354:QTZ655361 RDV655354:RDV655361 RNR655354:RNR655361 RXN655354:RXN655361 SHJ655354:SHJ655361 SRF655354:SRF655361 TBB655354:TBB655361 TKX655354:TKX655361 TUT655354:TUT655361 UEP655354:UEP655361 UOL655354:UOL655361 UYH655354:UYH655361 VID655354:VID655361 VRZ655354:VRZ655361 WBV655354:WBV655361 WLR655354:WLR655361 WVN655354:WVN655361 G720890:I720897 JB720890:JB720897 SX720890:SX720897 ACT720890:ACT720897 AMP720890:AMP720897 AWL720890:AWL720897 BGH720890:BGH720897 BQD720890:BQD720897 BZZ720890:BZZ720897 CJV720890:CJV720897 CTR720890:CTR720897 DDN720890:DDN720897 DNJ720890:DNJ720897 DXF720890:DXF720897 EHB720890:EHB720897 EQX720890:EQX720897 FAT720890:FAT720897 FKP720890:FKP720897 FUL720890:FUL720897 GEH720890:GEH720897 GOD720890:GOD720897 GXZ720890:GXZ720897 HHV720890:HHV720897 HRR720890:HRR720897 IBN720890:IBN720897 ILJ720890:ILJ720897 IVF720890:IVF720897 JFB720890:JFB720897 JOX720890:JOX720897 JYT720890:JYT720897 KIP720890:KIP720897 KSL720890:KSL720897 LCH720890:LCH720897 LMD720890:LMD720897 LVZ720890:LVZ720897 MFV720890:MFV720897 MPR720890:MPR720897 MZN720890:MZN720897 NJJ720890:NJJ720897 NTF720890:NTF720897 ODB720890:ODB720897 OMX720890:OMX720897 OWT720890:OWT720897 PGP720890:PGP720897 PQL720890:PQL720897 QAH720890:QAH720897 QKD720890:QKD720897 QTZ720890:QTZ720897 RDV720890:RDV720897 RNR720890:RNR720897 RXN720890:RXN720897 SHJ720890:SHJ720897 SRF720890:SRF720897 TBB720890:TBB720897 TKX720890:TKX720897 TUT720890:TUT720897 UEP720890:UEP720897 UOL720890:UOL720897 UYH720890:UYH720897 VID720890:VID720897 VRZ720890:VRZ720897 WBV720890:WBV720897 WLR720890:WLR720897 WVN720890:WVN720897 G786426:I786433 JB786426:JB786433 SX786426:SX786433 ACT786426:ACT786433 AMP786426:AMP786433 AWL786426:AWL786433 BGH786426:BGH786433 BQD786426:BQD786433 BZZ786426:BZZ786433 CJV786426:CJV786433 CTR786426:CTR786433 DDN786426:DDN786433 DNJ786426:DNJ786433 DXF786426:DXF786433 EHB786426:EHB786433 EQX786426:EQX786433 FAT786426:FAT786433 FKP786426:FKP786433 FUL786426:FUL786433 GEH786426:GEH786433 GOD786426:GOD786433 GXZ786426:GXZ786433 HHV786426:HHV786433 HRR786426:HRR786433 IBN786426:IBN786433 ILJ786426:ILJ786433 IVF786426:IVF786433 JFB786426:JFB786433 JOX786426:JOX786433 JYT786426:JYT786433 KIP786426:KIP786433 KSL786426:KSL786433 LCH786426:LCH786433 LMD786426:LMD786433 LVZ786426:LVZ786433 MFV786426:MFV786433 MPR786426:MPR786433 MZN786426:MZN786433 NJJ786426:NJJ786433 NTF786426:NTF786433 ODB786426:ODB786433 OMX786426:OMX786433 OWT786426:OWT786433 PGP786426:PGP786433 PQL786426:PQL786433 QAH786426:QAH786433 QKD786426:QKD786433 QTZ786426:QTZ786433 RDV786426:RDV786433 RNR786426:RNR786433 RXN786426:RXN786433 SHJ786426:SHJ786433 SRF786426:SRF786433 TBB786426:TBB786433 TKX786426:TKX786433 TUT786426:TUT786433 UEP786426:UEP786433 UOL786426:UOL786433 UYH786426:UYH786433 VID786426:VID786433 VRZ786426:VRZ786433 WBV786426:WBV786433 WLR786426:WLR786433 WVN786426:WVN786433 G851962:I851969 JB851962:JB851969 SX851962:SX851969 ACT851962:ACT851969 AMP851962:AMP851969 AWL851962:AWL851969 BGH851962:BGH851969 BQD851962:BQD851969 BZZ851962:BZZ851969 CJV851962:CJV851969 CTR851962:CTR851969 DDN851962:DDN851969 DNJ851962:DNJ851969 DXF851962:DXF851969 EHB851962:EHB851969 EQX851962:EQX851969 FAT851962:FAT851969 FKP851962:FKP851969 FUL851962:FUL851969 GEH851962:GEH851969 GOD851962:GOD851969 GXZ851962:GXZ851969 HHV851962:HHV851969 HRR851962:HRR851969 IBN851962:IBN851969 ILJ851962:ILJ851969 IVF851962:IVF851969 JFB851962:JFB851969 JOX851962:JOX851969 JYT851962:JYT851969 KIP851962:KIP851969 KSL851962:KSL851969 LCH851962:LCH851969 LMD851962:LMD851969 LVZ851962:LVZ851969 MFV851962:MFV851969 MPR851962:MPR851969 MZN851962:MZN851969 NJJ851962:NJJ851969 NTF851962:NTF851969 ODB851962:ODB851969 OMX851962:OMX851969 OWT851962:OWT851969 PGP851962:PGP851969 PQL851962:PQL851969 QAH851962:QAH851969 QKD851962:QKD851969 QTZ851962:QTZ851969 RDV851962:RDV851969 RNR851962:RNR851969 RXN851962:RXN851969 SHJ851962:SHJ851969 SRF851962:SRF851969 TBB851962:TBB851969 TKX851962:TKX851969 TUT851962:TUT851969 UEP851962:UEP851969 UOL851962:UOL851969 UYH851962:UYH851969 VID851962:VID851969 VRZ851962:VRZ851969 WBV851962:WBV851969 WLR851962:WLR851969 WVN851962:WVN851969 G917498:I917505 JB917498:JB917505 SX917498:SX917505 ACT917498:ACT917505 AMP917498:AMP917505 AWL917498:AWL917505 BGH917498:BGH917505 BQD917498:BQD917505 BZZ917498:BZZ917505 CJV917498:CJV917505 CTR917498:CTR917505 DDN917498:DDN917505 DNJ917498:DNJ917505 DXF917498:DXF917505 EHB917498:EHB917505 EQX917498:EQX917505 FAT917498:FAT917505 FKP917498:FKP917505 FUL917498:FUL917505 GEH917498:GEH917505 GOD917498:GOD917505 GXZ917498:GXZ917505 HHV917498:HHV917505 HRR917498:HRR917505 IBN917498:IBN917505 ILJ917498:ILJ917505 IVF917498:IVF917505 JFB917498:JFB917505 JOX917498:JOX917505 JYT917498:JYT917505 KIP917498:KIP917505 KSL917498:KSL917505 LCH917498:LCH917505 LMD917498:LMD917505 LVZ917498:LVZ917505 MFV917498:MFV917505 MPR917498:MPR917505 MZN917498:MZN917505 NJJ917498:NJJ917505 NTF917498:NTF917505 ODB917498:ODB917505 OMX917498:OMX917505 OWT917498:OWT917505 PGP917498:PGP917505 PQL917498:PQL917505 QAH917498:QAH917505 QKD917498:QKD917505 QTZ917498:QTZ917505 RDV917498:RDV917505 RNR917498:RNR917505 RXN917498:RXN917505 SHJ917498:SHJ917505 SRF917498:SRF917505 TBB917498:TBB917505 TKX917498:TKX917505 TUT917498:TUT917505 UEP917498:UEP917505 UOL917498:UOL917505 UYH917498:UYH917505 VID917498:VID917505 VRZ917498:VRZ917505 WBV917498:WBV917505 WLR917498:WLR917505 WVN917498:WVN917505 G983034:I983041 JB983034:JB983041 SX983034:SX983041 ACT983034:ACT983041 AMP983034:AMP983041 AWL983034:AWL983041 BGH983034:BGH983041 BQD983034:BQD983041 BZZ983034:BZZ983041 CJV983034:CJV983041 CTR983034:CTR983041 DDN983034:DDN983041 DNJ983034:DNJ983041 DXF983034:DXF983041 EHB983034:EHB983041 EQX983034:EQX983041 FAT983034:FAT983041 FKP983034:FKP983041 FUL983034:FUL983041 GEH983034:GEH983041 GOD983034:GOD983041 GXZ983034:GXZ983041 HHV983034:HHV983041 HRR983034:HRR983041 IBN983034:IBN983041 ILJ983034:ILJ983041 IVF983034:IVF983041 JFB983034:JFB983041 JOX983034:JOX983041 JYT983034:JYT983041 KIP983034:KIP983041 KSL983034:KSL983041 LCH983034:LCH983041 LMD983034:LMD983041 LVZ983034:LVZ983041 MFV983034:MFV983041 MPR983034:MPR983041 MZN983034:MZN983041 NJJ983034:NJJ983041 NTF983034:NTF983041 ODB983034:ODB983041 OMX983034:OMX983041 OWT983034:OWT983041 PGP983034:PGP983041 PQL983034:PQL983041 QAH983034:QAH983041 QKD983034:QKD983041 QTZ983034:QTZ983041 RDV983034:RDV983041 RNR983034:RNR983041 RXN983034:RXN983041 SHJ983034:SHJ983041 SRF983034:SRF983041 TBB983034:TBB983041 TKX983034:TKX983041 TUT983034:TUT983041 UEP983034:UEP983041 UOL983034:UOL983041 UYH983034:UYH983041 VID983034:VID983041 VRZ983034:VRZ983041 WBV983034:WBV983041 WLR983034:WLR983041 WVN983034:WVN983041 G65497:I65503 JB65497:JB65503 SX65497:SX65503 ACT65497:ACT65503 AMP65497:AMP65503 AWL65497:AWL65503 BGH65497:BGH65503 BQD65497:BQD65503 BZZ65497:BZZ65503 CJV65497:CJV65503 CTR65497:CTR65503 DDN65497:DDN65503 DNJ65497:DNJ65503 DXF65497:DXF65503 EHB65497:EHB65503 EQX65497:EQX65503 FAT65497:FAT65503 FKP65497:FKP65503 FUL65497:FUL65503 GEH65497:GEH65503 GOD65497:GOD65503 GXZ65497:GXZ65503 HHV65497:HHV65503 HRR65497:HRR65503 IBN65497:IBN65503 ILJ65497:ILJ65503 IVF65497:IVF65503 JFB65497:JFB65503 JOX65497:JOX65503 JYT65497:JYT65503 KIP65497:KIP65503 KSL65497:KSL65503 LCH65497:LCH65503 LMD65497:LMD65503 LVZ65497:LVZ65503 MFV65497:MFV65503 MPR65497:MPR65503 MZN65497:MZN65503 NJJ65497:NJJ65503 NTF65497:NTF65503 ODB65497:ODB65503 OMX65497:OMX65503 OWT65497:OWT65503 PGP65497:PGP65503 PQL65497:PQL65503 QAH65497:QAH65503 QKD65497:QKD65503 QTZ65497:QTZ65503 RDV65497:RDV65503 RNR65497:RNR65503 RXN65497:RXN65503 SHJ65497:SHJ65503 SRF65497:SRF65503 TBB65497:TBB65503 TKX65497:TKX65503 TUT65497:TUT65503 UEP65497:UEP65503 UOL65497:UOL65503 UYH65497:UYH65503 VID65497:VID65503 VRZ65497:VRZ65503 WBV65497:WBV65503 WLR65497:WLR65503 WVN65497:WVN65503 G131033:I131039 JB131033:JB131039 SX131033:SX131039 ACT131033:ACT131039 AMP131033:AMP131039 AWL131033:AWL131039 BGH131033:BGH131039 BQD131033:BQD131039 BZZ131033:BZZ131039 CJV131033:CJV131039 CTR131033:CTR131039 DDN131033:DDN131039 DNJ131033:DNJ131039 DXF131033:DXF131039 EHB131033:EHB131039 EQX131033:EQX131039 FAT131033:FAT131039 FKP131033:FKP131039 FUL131033:FUL131039 GEH131033:GEH131039 GOD131033:GOD131039 GXZ131033:GXZ131039 HHV131033:HHV131039 HRR131033:HRR131039 IBN131033:IBN131039 ILJ131033:ILJ131039 IVF131033:IVF131039 JFB131033:JFB131039 JOX131033:JOX131039 JYT131033:JYT131039 KIP131033:KIP131039 KSL131033:KSL131039 LCH131033:LCH131039 LMD131033:LMD131039 LVZ131033:LVZ131039 MFV131033:MFV131039 MPR131033:MPR131039 MZN131033:MZN131039 NJJ131033:NJJ131039 NTF131033:NTF131039 ODB131033:ODB131039 OMX131033:OMX131039 OWT131033:OWT131039 PGP131033:PGP131039 PQL131033:PQL131039 QAH131033:QAH131039 QKD131033:QKD131039 QTZ131033:QTZ131039 RDV131033:RDV131039 RNR131033:RNR131039 RXN131033:RXN131039 SHJ131033:SHJ131039 SRF131033:SRF131039 TBB131033:TBB131039 TKX131033:TKX131039 TUT131033:TUT131039 UEP131033:UEP131039 UOL131033:UOL131039 UYH131033:UYH131039 VID131033:VID131039 VRZ131033:VRZ131039 WBV131033:WBV131039 WLR131033:WLR131039 WVN131033:WVN131039 G196569:I196575 JB196569:JB196575 SX196569:SX196575 ACT196569:ACT196575 AMP196569:AMP196575 AWL196569:AWL196575 BGH196569:BGH196575 BQD196569:BQD196575 BZZ196569:BZZ196575 CJV196569:CJV196575 CTR196569:CTR196575 DDN196569:DDN196575 DNJ196569:DNJ196575 DXF196569:DXF196575 EHB196569:EHB196575 EQX196569:EQX196575 FAT196569:FAT196575 FKP196569:FKP196575 FUL196569:FUL196575 GEH196569:GEH196575 GOD196569:GOD196575 GXZ196569:GXZ196575 HHV196569:HHV196575 HRR196569:HRR196575 IBN196569:IBN196575 ILJ196569:ILJ196575 IVF196569:IVF196575 JFB196569:JFB196575 JOX196569:JOX196575 JYT196569:JYT196575 KIP196569:KIP196575 KSL196569:KSL196575 LCH196569:LCH196575 LMD196569:LMD196575 LVZ196569:LVZ196575 MFV196569:MFV196575 MPR196569:MPR196575 MZN196569:MZN196575 NJJ196569:NJJ196575 NTF196569:NTF196575 ODB196569:ODB196575 OMX196569:OMX196575 OWT196569:OWT196575 PGP196569:PGP196575 PQL196569:PQL196575 QAH196569:QAH196575 QKD196569:QKD196575 QTZ196569:QTZ196575 RDV196569:RDV196575 RNR196569:RNR196575 RXN196569:RXN196575 SHJ196569:SHJ196575 SRF196569:SRF196575 TBB196569:TBB196575 TKX196569:TKX196575 TUT196569:TUT196575 UEP196569:UEP196575 UOL196569:UOL196575 UYH196569:UYH196575 VID196569:VID196575 VRZ196569:VRZ196575 WBV196569:WBV196575 WLR196569:WLR196575 WVN196569:WVN196575 G262105:I262111 JB262105:JB262111 SX262105:SX262111 ACT262105:ACT262111 AMP262105:AMP262111 AWL262105:AWL262111 BGH262105:BGH262111 BQD262105:BQD262111 BZZ262105:BZZ262111 CJV262105:CJV262111 CTR262105:CTR262111 DDN262105:DDN262111 DNJ262105:DNJ262111 DXF262105:DXF262111 EHB262105:EHB262111 EQX262105:EQX262111 FAT262105:FAT262111 FKP262105:FKP262111 FUL262105:FUL262111 GEH262105:GEH262111 GOD262105:GOD262111 GXZ262105:GXZ262111 HHV262105:HHV262111 HRR262105:HRR262111 IBN262105:IBN262111 ILJ262105:ILJ262111 IVF262105:IVF262111 JFB262105:JFB262111 JOX262105:JOX262111 JYT262105:JYT262111 KIP262105:KIP262111 KSL262105:KSL262111 LCH262105:LCH262111 LMD262105:LMD262111 LVZ262105:LVZ262111 MFV262105:MFV262111 MPR262105:MPR262111 MZN262105:MZN262111 NJJ262105:NJJ262111 NTF262105:NTF262111 ODB262105:ODB262111 OMX262105:OMX262111 OWT262105:OWT262111 PGP262105:PGP262111 PQL262105:PQL262111 QAH262105:QAH262111 QKD262105:QKD262111 QTZ262105:QTZ262111 RDV262105:RDV262111 RNR262105:RNR262111 RXN262105:RXN262111 SHJ262105:SHJ262111 SRF262105:SRF262111 TBB262105:TBB262111 TKX262105:TKX262111 TUT262105:TUT262111 UEP262105:UEP262111 UOL262105:UOL262111 UYH262105:UYH262111 VID262105:VID262111 VRZ262105:VRZ262111 WBV262105:WBV262111 WLR262105:WLR262111 WVN262105:WVN262111 G327641:I327647 JB327641:JB327647 SX327641:SX327647 ACT327641:ACT327647 AMP327641:AMP327647 AWL327641:AWL327647 BGH327641:BGH327647 BQD327641:BQD327647 BZZ327641:BZZ327647 CJV327641:CJV327647 CTR327641:CTR327647 DDN327641:DDN327647 DNJ327641:DNJ327647 DXF327641:DXF327647 EHB327641:EHB327647 EQX327641:EQX327647 FAT327641:FAT327647 FKP327641:FKP327647 FUL327641:FUL327647 GEH327641:GEH327647 GOD327641:GOD327647 GXZ327641:GXZ327647 HHV327641:HHV327647 HRR327641:HRR327647 IBN327641:IBN327647 ILJ327641:ILJ327647 IVF327641:IVF327647 JFB327641:JFB327647 JOX327641:JOX327647 JYT327641:JYT327647 KIP327641:KIP327647 KSL327641:KSL327647 LCH327641:LCH327647 LMD327641:LMD327647 LVZ327641:LVZ327647 MFV327641:MFV327647 MPR327641:MPR327647 MZN327641:MZN327647 NJJ327641:NJJ327647 NTF327641:NTF327647 ODB327641:ODB327647 OMX327641:OMX327647 OWT327641:OWT327647 PGP327641:PGP327647 PQL327641:PQL327647 QAH327641:QAH327647 QKD327641:QKD327647 QTZ327641:QTZ327647 RDV327641:RDV327647 RNR327641:RNR327647 RXN327641:RXN327647 SHJ327641:SHJ327647 SRF327641:SRF327647 TBB327641:TBB327647 TKX327641:TKX327647 TUT327641:TUT327647 UEP327641:UEP327647 UOL327641:UOL327647 UYH327641:UYH327647 VID327641:VID327647 VRZ327641:VRZ327647 WBV327641:WBV327647 WLR327641:WLR327647 WVN327641:WVN327647 G393177:I393183 JB393177:JB393183 SX393177:SX393183 ACT393177:ACT393183 AMP393177:AMP393183 AWL393177:AWL393183 BGH393177:BGH393183 BQD393177:BQD393183 BZZ393177:BZZ393183 CJV393177:CJV393183 CTR393177:CTR393183 DDN393177:DDN393183 DNJ393177:DNJ393183 DXF393177:DXF393183 EHB393177:EHB393183 EQX393177:EQX393183 FAT393177:FAT393183 FKP393177:FKP393183 FUL393177:FUL393183 GEH393177:GEH393183 GOD393177:GOD393183 GXZ393177:GXZ393183 HHV393177:HHV393183 HRR393177:HRR393183 IBN393177:IBN393183 ILJ393177:ILJ393183 IVF393177:IVF393183 JFB393177:JFB393183 JOX393177:JOX393183 JYT393177:JYT393183 KIP393177:KIP393183 KSL393177:KSL393183 LCH393177:LCH393183 LMD393177:LMD393183 LVZ393177:LVZ393183 MFV393177:MFV393183 MPR393177:MPR393183 MZN393177:MZN393183 NJJ393177:NJJ393183 NTF393177:NTF393183 ODB393177:ODB393183 OMX393177:OMX393183 OWT393177:OWT393183 PGP393177:PGP393183 PQL393177:PQL393183 QAH393177:QAH393183 QKD393177:QKD393183 QTZ393177:QTZ393183 RDV393177:RDV393183 RNR393177:RNR393183 RXN393177:RXN393183 SHJ393177:SHJ393183 SRF393177:SRF393183 TBB393177:TBB393183 TKX393177:TKX393183 TUT393177:TUT393183 UEP393177:UEP393183 UOL393177:UOL393183 UYH393177:UYH393183 VID393177:VID393183 VRZ393177:VRZ393183 WBV393177:WBV393183 WLR393177:WLR393183 WVN393177:WVN393183 G458713:I458719 JB458713:JB458719 SX458713:SX458719 ACT458713:ACT458719 AMP458713:AMP458719 AWL458713:AWL458719 BGH458713:BGH458719 BQD458713:BQD458719 BZZ458713:BZZ458719 CJV458713:CJV458719 CTR458713:CTR458719 DDN458713:DDN458719 DNJ458713:DNJ458719 DXF458713:DXF458719 EHB458713:EHB458719 EQX458713:EQX458719 FAT458713:FAT458719 FKP458713:FKP458719 FUL458713:FUL458719 GEH458713:GEH458719 GOD458713:GOD458719 GXZ458713:GXZ458719 HHV458713:HHV458719 HRR458713:HRR458719 IBN458713:IBN458719 ILJ458713:ILJ458719 IVF458713:IVF458719 JFB458713:JFB458719 JOX458713:JOX458719 JYT458713:JYT458719 KIP458713:KIP458719 KSL458713:KSL458719 LCH458713:LCH458719 LMD458713:LMD458719 LVZ458713:LVZ458719 MFV458713:MFV458719 MPR458713:MPR458719 MZN458713:MZN458719 NJJ458713:NJJ458719 NTF458713:NTF458719 ODB458713:ODB458719 OMX458713:OMX458719 OWT458713:OWT458719 PGP458713:PGP458719 PQL458713:PQL458719 QAH458713:QAH458719 QKD458713:QKD458719 QTZ458713:QTZ458719 RDV458713:RDV458719 RNR458713:RNR458719 RXN458713:RXN458719 SHJ458713:SHJ458719 SRF458713:SRF458719 TBB458713:TBB458719 TKX458713:TKX458719 TUT458713:TUT458719 UEP458713:UEP458719 UOL458713:UOL458719 UYH458713:UYH458719 VID458713:VID458719 VRZ458713:VRZ458719 WBV458713:WBV458719 WLR458713:WLR458719 WVN458713:WVN458719 G524249:I524255 JB524249:JB524255 SX524249:SX524255 ACT524249:ACT524255 AMP524249:AMP524255 AWL524249:AWL524255 BGH524249:BGH524255 BQD524249:BQD524255 BZZ524249:BZZ524255 CJV524249:CJV524255 CTR524249:CTR524255 DDN524249:DDN524255 DNJ524249:DNJ524255 DXF524249:DXF524255 EHB524249:EHB524255 EQX524249:EQX524255 FAT524249:FAT524255 FKP524249:FKP524255 FUL524249:FUL524255 GEH524249:GEH524255 GOD524249:GOD524255 GXZ524249:GXZ524255 HHV524249:HHV524255 HRR524249:HRR524255 IBN524249:IBN524255 ILJ524249:ILJ524255 IVF524249:IVF524255 JFB524249:JFB524255 JOX524249:JOX524255 JYT524249:JYT524255 KIP524249:KIP524255 KSL524249:KSL524255 LCH524249:LCH524255 LMD524249:LMD524255 LVZ524249:LVZ524255 MFV524249:MFV524255 MPR524249:MPR524255 MZN524249:MZN524255 NJJ524249:NJJ524255 NTF524249:NTF524255 ODB524249:ODB524255 OMX524249:OMX524255 OWT524249:OWT524255 PGP524249:PGP524255 PQL524249:PQL524255 QAH524249:QAH524255 QKD524249:QKD524255 QTZ524249:QTZ524255 RDV524249:RDV524255 RNR524249:RNR524255 RXN524249:RXN524255 SHJ524249:SHJ524255 SRF524249:SRF524255 TBB524249:TBB524255 TKX524249:TKX524255 TUT524249:TUT524255 UEP524249:UEP524255 UOL524249:UOL524255 UYH524249:UYH524255 VID524249:VID524255 VRZ524249:VRZ524255 WBV524249:WBV524255 WLR524249:WLR524255 WVN524249:WVN524255 G589785:I589791 JB589785:JB589791 SX589785:SX589791 ACT589785:ACT589791 AMP589785:AMP589791 AWL589785:AWL589791 BGH589785:BGH589791 BQD589785:BQD589791 BZZ589785:BZZ589791 CJV589785:CJV589791 CTR589785:CTR589791 DDN589785:DDN589791 DNJ589785:DNJ589791 DXF589785:DXF589791 EHB589785:EHB589791 EQX589785:EQX589791 FAT589785:FAT589791 FKP589785:FKP589791 FUL589785:FUL589791 GEH589785:GEH589791 GOD589785:GOD589791 GXZ589785:GXZ589791 HHV589785:HHV589791 HRR589785:HRR589791 IBN589785:IBN589791 ILJ589785:ILJ589791 IVF589785:IVF589791 JFB589785:JFB589791 JOX589785:JOX589791 JYT589785:JYT589791 KIP589785:KIP589791 KSL589785:KSL589791 LCH589785:LCH589791 LMD589785:LMD589791 LVZ589785:LVZ589791 MFV589785:MFV589791 MPR589785:MPR589791 MZN589785:MZN589791 NJJ589785:NJJ589791 NTF589785:NTF589791 ODB589785:ODB589791 OMX589785:OMX589791 OWT589785:OWT589791 PGP589785:PGP589791 PQL589785:PQL589791 QAH589785:QAH589791 QKD589785:QKD589791 QTZ589785:QTZ589791 RDV589785:RDV589791 RNR589785:RNR589791 RXN589785:RXN589791 SHJ589785:SHJ589791 SRF589785:SRF589791 TBB589785:TBB589791 TKX589785:TKX589791 TUT589785:TUT589791 UEP589785:UEP589791 UOL589785:UOL589791 UYH589785:UYH589791 VID589785:VID589791 VRZ589785:VRZ589791 WBV589785:WBV589791 WLR589785:WLR589791 WVN589785:WVN589791 G655321:I655327 JB655321:JB655327 SX655321:SX655327 ACT655321:ACT655327 AMP655321:AMP655327 AWL655321:AWL655327 BGH655321:BGH655327 BQD655321:BQD655327 BZZ655321:BZZ655327 CJV655321:CJV655327 CTR655321:CTR655327 DDN655321:DDN655327 DNJ655321:DNJ655327 DXF655321:DXF655327 EHB655321:EHB655327 EQX655321:EQX655327 FAT655321:FAT655327 FKP655321:FKP655327 FUL655321:FUL655327 GEH655321:GEH655327 GOD655321:GOD655327 GXZ655321:GXZ655327 HHV655321:HHV655327 HRR655321:HRR655327 IBN655321:IBN655327 ILJ655321:ILJ655327 IVF655321:IVF655327 JFB655321:JFB655327 JOX655321:JOX655327 JYT655321:JYT655327 KIP655321:KIP655327 KSL655321:KSL655327 LCH655321:LCH655327 LMD655321:LMD655327 LVZ655321:LVZ655327 MFV655321:MFV655327 MPR655321:MPR655327 MZN655321:MZN655327 NJJ655321:NJJ655327 NTF655321:NTF655327 ODB655321:ODB655327 OMX655321:OMX655327 OWT655321:OWT655327 PGP655321:PGP655327 PQL655321:PQL655327 QAH655321:QAH655327 QKD655321:QKD655327 QTZ655321:QTZ655327 RDV655321:RDV655327 RNR655321:RNR655327 RXN655321:RXN655327 SHJ655321:SHJ655327 SRF655321:SRF655327 TBB655321:TBB655327 TKX655321:TKX655327 TUT655321:TUT655327 UEP655321:UEP655327 UOL655321:UOL655327 UYH655321:UYH655327 VID655321:VID655327 VRZ655321:VRZ655327 WBV655321:WBV655327 WLR655321:WLR655327 WVN655321:WVN655327 G720857:I720863 JB720857:JB720863 SX720857:SX720863 ACT720857:ACT720863 AMP720857:AMP720863 AWL720857:AWL720863 BGH720857:BGH720863 BQD720857:BQD720863 BZZ720857:BZZ720863 CJV720857:CJV720863 CTR720857:CTR720863 DDN720857:DDN720863 DNJ720857:DNJ720863 DXF720857:DXF720863 EHB720857:EHB720863 EQX720857:EQX720863 FAT720857:FAT720863 FKP720857:FKP720863 FUL720857:FUL720863 GEH720857:GEH720863 GOD720857:GOD720863 GXZ720857:GXZ720863 HHV720857:HHV720863 HRR720857:HRR720863 IBN720857:IBN720863 ILJ720857:ILJ720863 IVF720857:IVF720863 JFB720857:JFB720863 JOX720857:JOX720863 JYT720857:JYT720863 KIP720857:KIP720863 KSL720857:KSL720863 LCH720857:LCH720863 LMD720857:LMD720863 LVZ720857:LVZ720863 MFV720857:MFV720863 MPR720857:MPR720863 MZN720857:MZN720863 NJJ720857:NJJ720863 NTF720857:NTF720863 ODB720857:ODB720863 OMX720857:OMX720863 OWT720857:OWT720863 PGP720857:PGP720863 PQL720857:PQL720863 QAH720857:QAH720863 QKD720857:QKD720863 QTZ720857:QTZ720863 RDV720857:RDV720863 RNR720857:RNR720863 RXN720857:RXN720863 SHJ720857:SHJ720863 SRF720857:SRF720863 TBB720857:TBB720863 TKX720857:TKX720863 TUT720857:TUT720863 UEP720857:UEP720863 UOL720857:UOL720863 UYH720857:UYH720863 VID720857:VID720863 VRZ720857:VRZ720863 WBV720857:WBV720863 WLR720857:WLR720863 WVN720857:WVN720863 G786393:I786399 JB786393:JB786399 SX786393:SX786399 ACT786393:ACT786399 AMP786393:AMP786399 AWL786393:AWL786399 BGH786393:BGH786399 BQD786393:BQD786399 BZZ786393:BZZ786399 CJV786393:CJV786399 CTR786393:CTR786399 DDN786393:DDN786399 DNJ786393:DNJ786399 DXF786393:DXF786399 EHB786393:EHB786399 EQX786393:EQX786399 FAT786393:FAT786399 FKP786393:FKP786399 FUL786393:FUL786399 GEH786393:GEH786399 GOD786393:GOD786399 GXZ786393:GXZ786399 HHV786393:HHV786399 HRR786393:HRR786399 IBN786393:IBN786399 ILJ786393:ILJ786399 IVF786393:IVF786399 JFB786393:JFB786399 JOX786393:JOX786399 JYT786393:JYT786399 KIP786393:KIP786399 KSL786393:KSL786399 LCH786393:LCH786399 LMD786393:LMD786399 LVZ786393:LVZ786399 MFV786393:MFV786399 MPR786393:MPR786399 MZN786393:MZN786399 NJJ786393:NJJ786399 NTF786393:NTF786399 ODB786393:ODB786399 OMX786393:OMX786399 OWT786393:OWT786399 PGP786393:PGP786399 PQL786393:PQL786399 QAH786393:QAH786399 QKD786393:QKD786399 QTZ786393:QTZ786399 RDV786393:RDV786399 RNR786393:RNR786399 RXN786393:RXN786399 SHJ786393:SHJ786399 SRF786393:SRF786399 TBB786393:TBB786399 TKX786393:TKX786399 TUT786393:TUT786399 UEP786393:UEP786399 UOL786393:UOL786399 UYH786393:UYH786399 VID786393:VID786399 VRZ786393:VRZ786399 WBV786393:WBV786399 WLR786393:WLR786399 WVN786393:WVN786399 G851929:I851935 JB851929:JB851935 SX851929:SX851935 ACT851929:ACT851935 AMP851929:AMP851935 AWL851929:AWL851935 BGH851929:BGH851935 BQD851929:BQD851935 BZZ851929:BZZ851935 CJV851929:CJV851935 CTR851929:CTR851935 DDN851929:DDN851935 DNJ851929:DNJ851935 DXF851929:DXF851935 EHB851929:EHB851935 EQX851929:EQX851935 FAT851929:FAT851935 FKP851929:FKP851935 FUL851929:FUL851935 GEH851929:GEH851935 GOD851929:GOD851935 GXZ851929:GXZ851935 HHV851929:HHV851935 HRR851929:HRR851935 IBN851929:IBN851935 ILJ851929:ILJ851935 IVF851929:IVF851935 JFB851929:JFB851935 JOX851929:JOX851935 JYT851929:JYT851935 KIP851929:KIP851935 KSL851929:KSL851935 LCH851929:LCH851935 LMD851929:LMD851935 LVZ851929:LVZ851935 MFV851929:MFV851935 MPR851929:MPR851935 MZN851929:MZN851935 NJJ851929:NJJ851935 NTF851929:NTF851935 ODB851929:ODB851935 OMX851929:OMX851935 OWT851929:OWT851935 PGP851929:PGP851935 PQL851929:PQL851935 QAH851929:QAH851935 QKD851929:QKD851935 QTZ851929:QTZ851935 RDV851929:RDV851935 RNR851929:RNR851935 RXN851929:RXN851935 SHJ851929:SHJ851935 SRF851929:SRF851935 TBB851929:TBB851935 TKX851929:TKX851935 TUT851929:TUT851935 UEP851929:UEP851935 UOL851929:UOL851935 UYH851929:UYH851935 VID851929:VID851935 VRZ851929:VRZ851935 WBV851929:WBV851935 WLR851929:WLR851935 WVN851929:WVN851935 G917465:I917471 JB917465:JB917471 SX917465:SX917471 ACT917465:ACT917471 AMP917465:AMP917471 AWL917465:AWL917471 BGH917465:BGH917471 BQD917465:BQD917471 BZZ917465:BZZ917471 CJV917465:CJV917471 CTR917465:CTR917471 DDN917465:DDN917471 DNJ917465:DNJ917471 DXF917465:DXF917471 EHB917465:EHB917471 EQX917465:EQX917471 FAT917465:FAT917471 FKP917465:FKP917471 FUL917465:FUL917471 GEH917465:GEH917471 GOD917465:GOD917471 GXZ917465:GXZ917471 HHV917465:HHV917471 HRR917465:HRR917471 IBN917465:IBN917471 ILJ917465:ILJ917471 IVF917465:IVF917471 JFB917465:JFB917471 JOX917465:JOX917471 JYT917465:JYT917471 KIP917465:KIP917471 KSL917465:KSL917471 LCH917465:LCH917471 LMD917465:LMD917471 LVZ917465:LVZ917471 MFV917465:MFV917471 MPR917465:MPR917471 MZN917465:MZN917471 NJJ917465:NJJ917471 NTF917465:NTF917471 ODB917465:ODB917471 OMX917465:OMX917471 OWT917465:OWT917471 PGP917465:PGP917471 PQL917465:PQL917471 QAH917465:QAH917471 QKD917465:QKD917471 QTZ917465:QTZ917471 RDV917465:RDV917471 RNR917465:RNR917471 RXN917465:RXN917471 SHJ917465:SHJ917471 SRF917465:SRF917471 TBB917465:TBB917471 TKX917465:TKX917471 TUT917465:TUT917471 UEP917465:UEP917471 UOL917465:UOL917471 UYH917465:UYH917471 VID917465:VID917471 VRZ917465:VRZ917471 WBV917465:WBV917471 WLR917465:WLR917471 WVN917465:WVN917471 G983001:I983007 JB983001:JB983007 SX983001:SX983007 ACT983001:ACT983007 AMP983001:AMP983007 AWL983001:AWL983007 BGH983001:BGH983007 BQD983001:BQD983007 BZZ983001:BZZ983007 CJV983001:CJV983007 CTR983001:CTR983007 DDN983001:DDN983007 DNJ983001:DNJ983007 DXF983001:DXF983007 EHB983001:EHB983007 EQX983001:EQX983007 FAT983001:FAT983007 FKP983001:FKP983007 FUL983001:FUL983007 GEH983001:GEH983007 GOD983001:GOD983007 GXZ983001:GXZ983007 HHV983001:HHV983007 HRR983001:HRR983007 IBN983001:IBN983007 ILJ983001:ILJ983007 IVF983001:IVF983007 JFB983001:JFB983007 JOX983001:JOX983007 JYT983001:JYT983007 KIP983001:KIP983007 KSL983001:KSL983007 LCH983001:LCH983007 LMD983001:LMD983007 LVZ983001:LVZ983007 MFV983001:MFV983007 MPR983001:MPR983007 MZN983001:MZN983007 NJJ983001:NJJ983007 NTF983001:NTF983007 ODB983001:ODB983007 OMX983001:OMX983007 OWT983001:OWT983007 PGP983001:PGP983007 PQL983001:PQL983007 QAH983001:QAH983007 QKD983001:QKD983007 QTZ983001:QTZ983007 RDV983001:RDV983007 RNR983001:RNR983007 RXN983001:RXN983007 SHJ983001:SHJ983007 SRF983001:SRF983007 TBB983001:TBB983007 TKX983001:TKX983007 TUT983001:TUT983007 UEP983001:UEP983007 UOL983001:UOL983007 UYH983001:UYH983007 VID983001:VID983007 VRZ983001:VRZ983007 WBV983001:WBV983007 WLR983001:WLR983007 WVN983001:WVN983007 G65517:I65528 JB65517:JB65528 SX65517:SX65528 ACT65517:ACT65528 AMP65517:AMP65528 AWL65517:AWL65528 BGH65517:BGH65528 BQD65517:BQD65528 BZZ65517:BZZ65528 CJV65517:CJV65528 CTR65517:CTR65528 DDN65517:DDN65528 DNJ65517:DNJ65528 DXF65517:DXF65528 EHB65517:EHB65528 EQX65517:EQX65528 FAT65517:FAT65528 FKP65517:FKP65528 FUL65517:FUL65528 GEH65517:GEH65528 GOD65517:GOD65528 GXZ65517:GXZ65528 HHV65517:HHV65528 HRR65517:HRR65528 IBN65517:IBN65528 ILJ65517:ILJ65528 IVF65517:IVF65528 JFB65517:JFB65528 JOX65517:JOX65528 JYT65517:JYT65528 KIP65517:KIP65528 KSL65517:KSL65528 LCH65517:LCH65528 LMD65517:LMD65528 LVZ65517:LVZ65528 MFV65517:MFV65528 MPR65517:MPR65528 MZN65517:MZN65528 NJJ65517:NJJ65528 NTF65517:NTF65528 ODB65517:ODB65528 OMX65517:OMX65528 OWT65517:OWT65528 PGP65517:PGP65528 PQL65517:PQL65528 QAH65517:QAH65528 QKD65517:QKD65528 QTZ65517:QTZ65528 RDV65517:RDV65528 RNR65517:RNR65528 RXN65517:RXN65528 SHJ65517:SHJ65528 SRF65517:SRF65528 TBB65517:TBB65528 TKX65517:TKX65528 TUT65517:TUT65528 UEP65517:UEP65528 UOL65517:UOL65528 UYH65517:UYH65528 VID65517:VID65528 VRZ65517:VRZ65528 WBV65517:WBV65528 WLR65517:WLR65528 WVN65517:WVN65528 G131053:I131064 JB131053:JB131064 SX131053:SX131064 ACT131053:ACT131064 AMP131053:AMP131064 AWL131053:AWL131064 BGH131053:BGH131064 BQD131053:BQD131064 BZZ131053:BZZ131064 CJV131053:CJV131064 CTR131053:CTR131064 DDN131053:DDN131064 DNJ131053:DNJ131064 DXF131053:DXF131064 EHB131053:EHB131064 EQX131053:EQX131064 FAT131053:FAT131064 FKP131053:FKP131064 FUL131053:FUL131064 GEH131053:GEH131064 GOD131053:GOD131064 GXZ131053:GXZ131064 HHV131053:HHV131064 HRR131053:HRR131064 IBN131053:IBN131064 ILJ131053:ILJ131064 IVF131053:IVF131064 JFB131053:JFB131064 JOX131053:JOX131064 JYT131053:JYT131064 KIP131053:KIP131064 KSL131053:KSL131064 LCH131053:LCH131064 LMD131053:LMD131064 LVZ131053:LVZ131064 MFV131053:MFV131064 MPR131053:MPR131064 MZN131053:MZN131064 NJJ131053:NJJ131064 NTF131053:NTF131064 ODB131053:ODB131064 OMX131053:OMX131064 OWT131053:OWT131064 PGP131053:PGP131064 PQL131053:PQL131064 QAH131053:QAH131064 QKD131053:QKD131064 QTZ131053:QTZ131064 RDV131053:RDV131064 RNR131053:RNR131064 RXN131053:RXN131064 SHJ131053:SHJ131064 SRF131053:SRF131064 TBB131053:TBB131064 TKX131053:TKX131064 TUT131053:TUT131064 UEP131053:UEP131064 UOL131053:UOL131064 UYH131053:UYH131064 VID131053:VID131064 VRZ131053:VRZ131064 WBV131053:WBV131064 WLR131053:WLR131064 WVN131053:WVN131064 G196589:I196600 JB196589:JB196600 SX196589:SX196600 ACT196589:ACT196600 AMP196589:AMP196600 AWL196589:AWL196600 BGH196589:BGH196600 BQD196589:BQD196600 BZZ196589:BZZ196600 CJV196589:CJV196600 CTR196589:CTR196600 DDN196589:DDN196600 DNJ196589:DNJ196600 DXF196589:DXF196600 EHB196589:EHB196600 EQX196589:EQX196600 FAT196589:FAT196600 FKP196589:FKP196600 FUL196589:FUL196600 GEH196589:GEH196600 GOD196589:GOD196600 GXZ196589:GXZ196600 HHV196589:HHV196600 HRR196589:HRR196600 IBN196589:IBN196600 ILJ196589:ILJ196600 IVF196589:IVF196600 JFB196589:JFB196600 JOX196589:JOX196600 JYT196589:JYT196600 KIP196589:KIP196600 KSL196589:KSL196600 LCH196589:LCH196600 LMD196589:LMD196600 LVZ196589:LVZ196600 MFV196589:MFV196600 MPR196589:MPR196600 MZN196589:MZN196600 NJJ196589:NJJ196600 NTF196589:NTF196600 ODB196589:ODB196600 OMX196589:OMX196600 OWT196589:OWT196600 PGP196589:PGP196600 PQL196589:PQL196600 QAH196589:QAH196600 QKD196589:QKD196600 QTZ196589:QTZ196600 RDV196589:RDV196600 RNR196589:RNR196600 RXN196589:RXN196600 SHJ196589:SHJ196600 SRF196589:SRF196600 TBB196589:TBB196600 TKX196589:TKX196600 TUT196589:TUT196600 UEP196589:UEP196600 UOL196589:UOL196600 UYH196589:UYH196600 VID196589:VID196600 VRZ196589:VRZ196600 WBV196589:WBV196600 WLR196589:WLR196600 WVN196589:WVN196600 G262125:I262136 JB262125:JB262136 SX262125:SX262136 ACT262125:ACT262136 AMP262125:AMP262136 AWL262125:AWL262136 BGH262125:BGH262136 BQD262125:BQD262136 BZZ262125:BZZ262136 CJV262125:CJV262136 CTR262125:CTR262136 DDN262125:DDN262136 DNJ262125:DNJ262136 DXF262125:DXF262136 EHB262125:EHB262136 EQX262125:EQX262136 FAT262125:FAT262136 FKP262125:FKP262136 FUL262125:FUL262136 GEH262125:GEH262136 GOD262125:GOD262136 GXZ262125:GXZ262136 HHV262125:HHV262136 HRR262125:HRR262136 IBN262125:IBN262136 ILJ262125:ILJ262136 IVF262125:IVF262136 JFB262125:JFB262136 JOX262125:JOX262136 JYT262125:JYT262136 KIP262125:KIP262136 KSL262125:KSL262136 LCH262125:LCH262136 LMD262125:LMD262136 LVZ262125:LVZ262136 MFV262125:MFV262136 MPR262125:MPR262136 MZN262125:MZN262136 NJJ262125:NJJ262136 NTF262125:NTF262136 ODB262125:ODB262136 OMX262125:OMX262136 OWT262125:OWT262136 PGP262125:PGP262136 PQL262125:PQL262136 QAH262125:QAH262136 QKD262125:QKD262136 QTZ262125:QTZ262136 RDV262125:RDV262136 RNR262125:RNR262136 RXN262125:RXN262136 SHJ262125:SHJ262136 SRF262125:SRF262136 TBB262125:TBB262136 TKX262125:TKX262136 TUT262125:TUT262136 UEP262125:UEP262136 UOL262125:UOL262136 UYH262125:UYH262136 VID262125:VID262136 VRZ262125:VRZ262136 WBV262125:WBV262136 WLR262125:WLR262136 WVN262125:WVN262136 G327661:I327672 JB327661:JB327672 SX327661:SX327672 ACT327661:ACT327672 AMP327661:AMP327672 AWL327661:AWL327672 BGH327661:BGH327672 BQD327661:BQD327672 BZZ327661:BZZ327672 CJV327661:CJV327672 CTR327661:CTR327672 DDN327661:DDN327672 DNJ327661:DNJ327672 DXF327661:DXF327672 EHB327661:EHB327672 EQX327661:EQX327672 FAT327661:FAT327672 FKP327661:FKP327672 FUL327661:FUL327672 GEH327661:GEH327672 GOD327661:GOD327672 GXZ327661:GXZ327672 HHV327661:HHV327672 HRR327661:HRR327672 IBN327661:IBN327672 ILJ327661:ILJ327672 IVF327661:IVF327672 JFB327661:JFB327672 JOX327661:JOX327672 JYT327661:JYT327672 KIP327661:KIP327672 KSL327661:KSL327672 LCH327661:LCH327672 LMD327661:LMD327672 LVZ327661:LVZ327672 MFV327661:MFV327672 MPR327661:MPR327672 MZN327661:MZN327672 NJJ327661:NJJ327672 NTF327661:NTF327672 ODB327661:ODB327672 OMX327661:OMX327672 OWT327661:OWT327672 PGP327661:PGP327672 PQL327661:PQL327672 QAH327661:QAH327672 QKD327661:QKD327672 QTZ327661:QTZ327672 RDV327661:RDV327672 RNR327661:RNR327672 RXN327661:RXN327672 SHJ327661:SHJ327672 SRF327661:SRF327672 TBB327661:TBB327672 TKX327661:TKX327672 TUT327661:TUT327672 UEP327661:UEP327672 UOL327661:UOL327672 UYH327661:UYH327672 VID327661:VID327672 VRZ327661:VRZ327672 WBV327661:WBV327672 WLR327661:WLR327672 WVN327661:WVN327672 G393197:I393208 JB393197:JB393208 SX393197:SX393208 ACT393197:ACT393208 AMP393197:AMP393208 AWL393197:AWL393208 BGH393197:BGH393208 BQD393197:BQD393208 BZZ393197:BZZ393208 CJV393197:CJV393208 CTR393197:CTR393208 DDN393197:DDN393208 DNJ393197:DNJ393208 DXF393197:DXF393208 EHB393197:EHB393208 EQX393197:EQX393208 FAT393197:FAT393208 FKP393197:FKP393208 FUL393197:FUL393208 GEH393197:GEH393208 GOD393197:GOD393208 GXZ393197:GXZ393208 HHV393197:HHV393208 HRR393197:HRR393208 IBN393197:IBN393208 ILJ393197:ILJ393208 IVF393197:IVF393208 JFB393197:JFB393208 JOX393197:JOX393208 JYT393197:JYT393208 KIP393197:KIP393208 KSL393197:KSL393208 LCH393197:LCH393208 LMD393197:LMD393208 LVZ393197:LVZ393208 MFV393197:MFV393208 MPR393197:MPR393208 MZN393197:MZN393208 NJJ393197:NJJ393208 NTF393197:NTF393208 ODB393197:ODB393208 OMX393197:OMX393208 OWT393197:OWT393208 PGP393197:PGP393208 PQL393197:PQL393208 QAH393197:QAH393208 QKD393197:QKD393208 QTZ393197:QTZ393208 RDV393197:RDV393208 RNR393197:RNR393208 RXN393197:RXN393208 SHJ393197:SHJ393208 SRF393197:SRF393208 TBB393197:TBB393208 TKX393197:TKX393208 TUT393197:TUT393208 UEP393197:UEP393208 UOL393197:UOL393208 UYH393197:UYH393208 VID393197:VID393208 VRZ393197:VRZ393208 WBV393197:WBV393208 WLR393197:WLR393208 WVN393197:WVN393208 G458733:I458744 JB458733:JB458744 SX458733:SX458744 ACT458733:ACT458744 AMP458733:AMP458744 AWL458733:AWL458744 BGH458733:BGH458744 BQD458733:BQD458744 BZZ458733:BZZ458744 CJV458733:CJV458744 CTR458733:CTR458744 DDN458733:DDN458744 DNJ458733:DNJ458744 DXF458733:DXF458744 EHB458733:EHB458744 EQX458733:EQX458744 FAT458733:FAT458744 FKP458733:FKP458744 FUL458733:FUL458744 GEH458733:GEH458744 GOD458733:GOD458744 GXZ458733:GXZ458744 HHV458733:HHV458744 HRR458733:HRR458744 IBN458733:IBN458744 ILJ458733:ILJ458744 IVF458733:IVF458744 JFB458733:JFB458744 JOX458733:JOX458744 JYT458733:JYT458744 KIP458733:KIP458744 KSL458733:KSL458744 LCH458733:LCH458744 LMD458733:LMD458744 LVZ458733:LVZ458744 MFV458733:MFV458744 MPR458733:MPR458744 MZN458733:MZN458744 NJJ458733:NJJ458744 NTF458733:NTF458744 ODB458733:ODB458744 OMX458733:OMX458744 OWT458733:OWT458744 PGP458733:PGP458744 PQL458733:PQL458744 QAH458733:QAH458744 QKD458733:QKD458744 QTZ458733:QTZ458744 RDV458733:RDV458744 RNR458733:RNR458744 RXN458733:RXN458744 SHJ458733:SHJ458744 SRF458733:SRF458744 TBB458733:TBB458744 TKX458733:TKX458744 TUT458733:TUT458744 UEP458733:UEP458744 UOL458733:UOL458744 UYH458733:UYH458744 VID458733:VID458744 VRZ458733:VRZ458744 WBV458733:WBV458744 WLR458733:WLR458744 WVN458733:WVN458744 G524269:I524280 JB524269:JB524280 SX524269:SX524280 ACT524269:ACT524280 AMP524269:AMP524280 AWL524269:AWL524280 BGH524269:BGH524280 BQD524269:BQD524280 BZZ524269:BZZ524280 CJV524269:CJV524280 CTR524269:CTR524280 DDN524269:DDN524280 DNJ524269:DNJ524280 DXF524269:DXF524280 EHB524269:EHB524280 EQX524269:EQX524280 FAT524269:FAT524280 FKP524269:FKP524280 FUL524269:FUL524280 GEH524269:GEH524280 GOD524269:GOD524280 GXZ524269:GXZ524280 HHV524269:HHV524280 HRR524269:HRR524280 IBN524269:IBN524280 ILJ524269:ILJ524280 IVF524269:IVF524280 JFB524269:JFB524280 JOX524269:JOX524280 JYT524269:JYT524280 KIP524269:KIP524280 KSL524269:KSL524280 LCH524269:LCH524280 LMD524269:LMD524280 LVZ524269:LVZ524280 MFV524269:MFV524280 MPR524269:MPR524280 MZN524269:MZN524280 NJJ524269:NJJ524280 NTF524269:NTF524280 ODB524269:ODB524280 OMX524269:OMX524280 OWT524269:OWT524280 PGP524269:PGP524280 PQL524269:PQL524280 QAH524269:QAH524280 QKD524269:QKD524280 QTZ524269:QTZ524280 RDV524269:RDV524280 RNR524269:RNR524280 RXN524269:RXN524280 SHJ524269:SHJ524280 SRF524269:SRF524280 TBB524269:TBB524280 TKX524269:TKX524280 TUT524269:TUT524280 UEP524269:UEP524280 UOL524269:UOL524280 UYH524269:UYH524280 VID524269:VID524280 VRZ524269:VRZ524280 WBV524269:WBV524280 WLR524269:WLR524280 WVN524269:WVN524280 G589805:I589816 JB589805:JB589816 SX589805:SX589816 ACT589805:ACT589816 AMP589805:AMP589816 AWL589805:AWL589816 BGH589805:BGH589816 BQD589805:BQD589816 BZZ589805:BZZ589816 CJV589805:CJV589816 CTR589805:CTR589816 DDN589805:DDN589816 DNJ589805:DNJ589816 DXF589805:DXF589816 EHB589805:EHB589816 EQX589805:EQX589816 FAT589805:FAT589816 FKP589805:FKP589816 FUL589805:FUL589816 GEH589805:GEH589816 GOD589805:GOD589816 GXZ589805:GXZ589816 HHV589805:HHV589816 HRR589805:HRR589816 IBN589805:IBN589816 ILJ589805:ILJ589816 IVF589805:IVF589816 JFB589805:JFB589816 JOX589805:JOX589816 JYT589805:JYT589816 KIP589805:KIP589816 KSL589805:KSL589816 LCH589805:LCH589816 LMD589805:LMD589816 LVZ589805:LVZ589816 MFV589805:MFV589816 MPR589805:MPR589816 MZN589805:MZN589816 NJJ589805:NJJ589816 NTF589805:NTF589816 ODB589805:ODB589816 OMX589805:OMX589816 OWT589805:OWT589816 PGP589805:PGP589816 PQL589805:PQL589816 QAH589805:QAH589816 QKD589805:QKD589816 QTZ589805:QTZ589816 RDV589805:RDV589816 RNR589805:RNR589816 RXN589805:RXN589816 SHJ589805:SHJ589816 SRF589805:SRF589816 TBB589805:TBB589816 TKX589805:TKX589816 TUT589805:TUT589816 UEP589805:UEP589816 UOL589805:UOL589816 UYH589805:UYH589816 VID589805:VID589816 VRZ589805:VRZ589816 WBV589805:WBV589816 WLR589805:WLR589816 WVN589805:WVN589816 G655341:I655352 JB655341:JB655352 SX655341:SX655352 ACT655341:ACT655352 AMP655341:AMP655352 AWL655341:AWL655352 BGH655341:BGH655352 BQD655341:BQD655352 BZZ655341:BZZ655352 CJV655341:CJV655352 CTR655341:CTR655352 DDN655341:DDN655352 DNJ655341:DNJ655352 DXF655341:DXF655352 EHB655341:EHB655352 EQX655341:EQX655352 FAT655341:FAT655352 FKP655341:FKP655352 FUL655341:FUL655352 GEH655341:GEH655352 GOD655341:GOD655352 GXZ655341:GXZ655352 HHV655341:HHV655352 HRR655341:HRR655352 IBN655341:IBN655352 ILJ655341:ILJ655352 IVF655341:IVF655352 JFB655341:JFB655352 JOX655341:JOX655352 JYT655341:JYT655352 KIP655341:KIP655352 KSL655341:KSL655352 LCH655341:LCH655352 LMD655341:LMD655352 LVZ655341:LVZ655352 MFV655341:MFV655352 MPR655341:MPR655352 MZN655341:MZN655352 NJJ655341:NJJ655352 NTF655341:NTF655352 ODB655341:ODB655352 OMX655341:OMX655352 OWT655341:OWT655352 PGP655341:PGP655352 PQL655341:PQL655352 QAH655341:QAH655352 QKD655341:QKD655352 QTZ655341:QTZ655352 RDV655341:RDV655352 RNR655341:RNR655352 RXN655341:RXN655352 SHJ655341:SHJ655352 SRF655341:SRF655352 TBB655341:TBB655352 TKX655341:TKX655352 TUT655341:TUT655352 UEP655341:UEP655352 UOL655341:UOL655352 UYH655341:UYH655352 VID655341:VID655352 VRZ655341:VRZ655352 WBV655341:WBV655352 WLR655341:WLR655352 WVN655341:WVN655352 G720877:I720888 JB720877:JB720888 SX720877:SX720888 ACT720877:ACT720888 AMP720877:AMP720888 AWL720877:AWL720888 BGH720877:BGH720888 BQD720877:BQD720888 BZZ720877:BZZ720888 CJV720877:CJV720888 CTR720877:CTR720888 DDN720877:DDN720888 DNJ720877:DNJ720888 DXF720877:DXF720888 EHB720877:EHB720888 EQX720877:EQX720888 FAT720877:FAT720888 FKP720877:FKP720888 FUL720877:FUL720888 GEH720877:GEH720888 GOD720877:GOD720888 GXZ720877:GXZ720888 HHV720877:HHV720888 HRR720877:HRR720888 IBN720877:IBN720888 ILJ720877:ILJ720888 IVF720877:IVF720888 JFB720877:JFB720888 JOX720877:JOX720888 JYT720877:JYT720888 KIP720877:KIP720888 KSL720877:KSL720888 LCH720877:LCH720888 LMD720877:LMD720888 LVZ720877:LVZ720888 MFV720877:MFV720888 MPR720877:MPR720888 MZN720877:MZN720888 NJJ720877:NJJ720888 NTF720877:NTF720888 ODB720877:ODB720888 OMX720877:OMX720888 OWT720877:OWT720888 PGP720877:PGP720888 PQL720877:PQL720888 QAH720877:QAH720888 QKD720877:QKD720888 QTZ720877:QTZ720888 RDV720877:RDV720888 RNR720877:RNR720888 RXN720877:RXN720888 SHJ720877:SHJ720888 SRF720877:SRF720888 TBB720877:TBB720888 TKX720877:TKX720888 TUT720877:TUT720888 UEP720877:UEP720888 UOL720877:UOL720888 UYH720877:UYH720888 VID720877:VID720888 VRZ720877:VRZ720888 WBV720877:WBV720888 WLR720877:WLR720888 WVN720877:WVN720888 G786413:I786424 JB786413:JB786424 SX786413:SX786424 ACT786413:ACT786424 AMP786413:AMP786424 AWL786413:AWL786424 BGH786413:BGH786424 BQD786413:BQD786424 BZZ786413:BZZ786424 CJV786413:CJV786424 CTR786413:CTR786424 DDN786413:DDN786424 DNJ786413:DNJ786424 DXF786413:DXF786424 EHB786413:EHB786424 EQX786413:EQX786424 FAT786413:FAT786424 FKP786413:FKP786424 FUL786413:FUL786424 GEH786413:GEH786424 GOD786413:GOD786424 GXZ786413:GXZ786424 HHV786413:HHV786424 HRR786413:HRR786424 IBN786413:IBN786424 ILJ786413:ILJ786424 IVF786413:IVF786424 JFB786413:JFB786424 JOX786413:JOX786424 JYT786413:JYT786424 KIP786413:KIP786424 KSL786413:KSL786424 LCH786413:LCH786424 LMD786413:LMD786424 LVZ786413:LVZ786424 MFV786413:MFV786424 MPR786413:MPR786424 MZN786413:MZN786424 NJJ786413:NJJ786424 NTF786413:NTF786424 ODB786413:ODB786424 OMX786413:OMX786424 OWT786413:OWT786424 PGP786413:PGP786424 PQL786413:PQL786424 QAH786413:QAH786424 QKD786413:QKD786424 QTZ786413:QTZ786424 RDV786413:RDV786424 RNR786413:RNR786424 RXN786413:RXN786424 SHJ786413:SHJ786424 SRF786413:SRF786424 TBB786413:TBB786424 TKX786413:TKX786424 TUT786413:TUT786424 UEP786413:UEP786424 UOL786413:UOL786424 UYH786413:UYH786424 VID786413:VID786424 VRZ786413:VRZ786424 WBV786413:WBV786424 WLR786413:WLR786424 WVN786413:WVN786424 G851949:I851960 JB851949:JB851960 SX851949:SX851960 ACT851949:ACT851960 AMP851949:AMP851960 AWL851949:AWL851960 BGH851949:BGH851960 BQD851949:BQD851960 BZZ851949:BZZ851960 CJV851949:CJV851960 CTR851949:CTR851960 DDN851949:DDN851960 DNJ851949:DNJ851960 DXF851949:DXF851960 EHB851949:EHB851960 EQX851949:EQX851960 FAT851949:FAT851960 FKP851949:FKP851960 FUL851949:FUL851960 GEH851949:GEH851960 GOD851949:GOD851960 GXZ851949:GXZ851960 HHV851949:HHV851960 HRR851949:HRR851960 IBN851949:IBN851960 ILJ851949:ILJ851960 IVF851949:IVF851960 JFB851949:JFB851960 JOX851949:JOX851960 JYT851949:JYT851960 KIP851949:KIP851960 KSL851949:KSL851960 LCH851949:LCH851960 LMD851949:LMD851960 LVZ851949:LVZ851960 MFV851949:MFV851960 MPR851949:MPR851960 MZN851949:MZN851960 NJJ851949:NJJ851960 NTF851949:NTF851960 ODB851949:ODB851960 OMX851949:OMX851960 OWT851949:OWT851960 PGP851949:PGP851960 PQL851949:PQL851960 QAH851949:QAH851960 QKD851949:QKD851960 QTZ851949:QTZ851960 RDV851949:RDV851960 RNR851949:RNR851960 RXN851949:RXN851960 SHJ851949:SHJ851960 SRF851949:SRF851960 TBB851949:TBB851960 TKX851949:TKX851960 TUT851949:TUT851960 UEP851949:UEP851960 UOL851949:UOL851960 UYH851949:UYH851960 VID851949:VID851960 VRZ851949:VRZ851960 WBV851949:WBV851960 WLR851949:WLR851960 WVN851949:WVN851960 G917485:I917496 JB917485:JB917496 SX917485:SX917496 ACT917485:ACT917496 AMP917485:AMP917496 AWL917485:AWL917496 BGH917485:BGH917496 BQD917485:BQD917496 BZZ917485:BZZ917496 CJV917485:CJV917496 CTR917485:CTR917496 DDN917485:DDN917496 DNJ917485:DNJ917496 DXF917485:DXF917496 EHB917485:EHB917496 EQX917485:EQX917496 FAT917485:FAT917496 FKP917485:FKP917496 FUL917485:FUL917496 GEH917485:GEH917496 GOD917485:GOD917496 GXZ917485:GXZ917496 HHV917485:HHV917496 HRR917485:HRR917496 IBN917485:IBN917496 ILJ917485:ILJ917496 IVF917485:IVF917496 JFB917485:JFB917496 JOX917485:JOX917496 JYT917485:JYT917496 KIP917485:KIP917496 KSL917485:KSL917496 LCH917485:LCH917496 LMD917485:LMD917496 LVZ917485:LVZ917496 MFV917485:MFV917496 MPR917485:MPR917496 MZN917485:MZN917496 NJJ917485:NJJ917496 NTF917485:NTF917496 ODB917485:ODB917496 OMX917485:OMX917496 OWT917485:OWT917496 PGP917485:PGP917496 PQL917485:PQL917496 QAH917485:QAH917496 QKD917485:QKD917496 QTZ917485:QTZ917496 RDV917485:RDV917496 RNR917485:RNR917496 RXN917485:RXN917496 SHJ917485:SHJ917496 SRF917485:SRF917496 TBB917485:TBB917496 TKX917485:TKX917496 TUT917485:TUT917496 UEP917485:UEP917496 UOL917485:UOL917496 UYH917485:UYH917496 VID917485:VID917496 VRZ917485:VRZ917496 WBV917485:WBV917496 WLR917485:WLR917496 WVN917485:WVN917496 G983021:I983032 JB983021:JB983032 SX983021:SX983032 ACT983021:ACT983032 AMP983021:AMP983032 AWL983021:AWL983032 BGH983021:BGH983032 BQD983021:BQD983032 BZZ983021:BZZ983032 CJV983021:CJV983032 CTR983021:CTR983032 DDN983021:DDN983032 DNJ983021:DNJ983032 DXF983021:DXF983032 EHB983021:EHB983032 EQX983021:EQX983032 FAT983021:FAT983032 FKP983021:FKP983032 FUL983021:FUL983032 GEH983021:GEH983032 GOD983021:GOD983032 GXZ983021:GXZ983032 HHV983021:HHV983032 HRR983021:HRR983032 IBN983021:IBN983032 ILJ983021:ILJ983032 IVF983021:IVF983032 JFB983021:JFB983032 JOX983021:JOX983032 JYT983021:JYT983032 KIP983021:KIP983032 KSL983021:KSL983032 LCH983021:LCH983032 LMD983021:LMD983032 LVZ983021:LVZ983032 MFV983021:MFV983032 MPR983021:MPR983032 MZN983021:MZN983032 NJJ983021:NJJ983032 NTF983021:NTF983032 ODB983021:ODB983032 OMX983021:OMX983032 OWT983021:OWT983032 PGP983021:PGP983032 PQL983021:PQL983032 QAH983021:QAH983032 QKD983021:QKD983032 QTZ983021:QTZ983032 RDV983021:RDV983032 RNR983021:RNR983032 RXN983021:RXN983032 SHJ983021:SHJ983032 SRF983021:SRF983032 TBB983021:TBB983032 TKX983021:TKX983032 TUT983021:TUT983032 UEP983021:UEP983032 UOL983021:UOL983032 UYH983021:UYH983032 VID983021:VID983032 VRZ983021:VRZ983032 WBV983021:WBV983032 WLR983021:WLR983032 WVN983021:WVN983032 WVN983010:WVN983019 G65506:I65515 JB65506:JB65515 SX65506:SX65515 ACT65506:ACT65515 AMP65506:AMP65515 AWL65506:AWL65515 BGH65506:BGH65515 BQD65506:BQD65515 BZZ65506:BZZ65515 CJV65506:CJV65515 CTR65506:CTR65515 DDN65506:DDN65515 DNJ65506:DNJ65515 DXF65506:DXF65515 EHB65506:EHB65515 EQX65506:EQX65515 FAT65506:FAT65515 FKP65506:FKP65515 FUL65506:FUL65515 GEH65506:GEH65515 GOD65506:GOD65515 GXZ65506:GXZ65515 HHV65506:HHV65515 HRR65506:HRR65515 IBN65506:IBN65515 ILJ65506:ILJ65515 IVF65506:IVF65515 JFB65506:JFB65515 JOX65506:JOX65515 JYT65506:JYT65515 KIP65506:KIP65515 KSL65506:KSL65515 LCH65506:LCH65515 LMD65506:LMD65515 LVZ65506:LVZ65515 MFV65506:MFV65515 MPR65506:MPR65515 MZN65506:MZN65515 NJJ65506:NJJ65515 NTF65506:NTF65515 ODB65506:ODB65515 OMX65506:OMX65515 OWT65506:OWT65515 PGP65506:PGP65515 PQL65506:PQL65515 QAH65506:QAH65515 QKD65506:QKD65515 QTZ65506:QTZ65515 RDV65506:RDV65515 RNR65506:RNR65515 RXN65506:RXN65515 SHJ65506:SHJ65515 SRF65506:SRF65515 TBB65506:TBB65515 TKX65506:TKX65515 TUT65506:TUT65515 UEP65506:UEP65515 UOL65506:UOL65515 UYH65506:UYH65515 VID65506:VID65515 VRZ65506:VRZ65515 WBV65506:WBV65515 WLR65506:WLR65515 WVN65506:WVN65515 G131042:I131051 JB131042:JB131051 SX131042:SX131051 ACT131042:ACT131051 AMP131042:AMP131051 AWL131042:AWL131051 BGH131042:BGH131051 BQD131042:BQD131051 BZZ131042:BZZ131051 CJV131042:CJV131051 CTR131042:CTR131051 DDN131042:DDN131051 DNJ131042:DNJ131051 DXF131042:DXF131051 EHB131042:EHB131051 EQX131042:EQX131051 FAT131042:FAT131051 FKP131042:FKP131051 FUL131042:FUL131051 GEH131042:GEH131051 GOD131042:GOD131051 GXZ131042:GXZ131051 HHV131042:HHV131051 HRR131042:HRR131051 IBN131042:IBN131051 ILJ131042:ILJ131051 IVF131042:IVF131051 JFB131042:JFB131051 JOX131042:JOX131051 JYT131042:JYT131051 KIP131042:KIP131051 KSL131042:KSL131051 LCH131042:LCH131051 LMD131042:LMD131051 LVZ131042:LVZ131051 MFV131042:MFV131051 MPR131042:MPR131051 MZN131042:MZN131051 NJJ131042:NJJ131051 NTF131042:NTF131051 ODB131042:ODB131051 OMX131042:OMX131051 OWT131042:OWT131051 PGP131042:PGP131051 PQL131042:PQL131051 QAH131042:QAH131051 QKD131042:QKD131051 QTZ131042:QTZ131051 RDV131042:RDV131051 RNR131042:RNR131051 RXN131042:RXN131051 SHJ131042:SHJ131051 SRF131042:SRF131051 TBB131042:TBB131051 TKX131042:TKX131051 TUT131042:TUT131051 UEP131042:UEP131051 UOL131042:UOL131051 UYH131042:UYH131051 VID131042:VID131051 VRZ131042:VRZ131051 WBV131042:WBV131051 WLR131042:WLR131051 WVN131042:WVN131051 G196578:I196587 JB196578:JB196587 SX196578:SX196587 ACT196578:ACT196587 AMP196578:AMP196587 AWL196578:AWL196587 BGH196578:BGH196587 BQD196578:BQD196587 BZZ196578:BZZ196587 CJV196578:CJV196587 CTR196578:CTR196587 DDN196578:DDN196587 DNJ196578:DNJ196587 DXF196578:DXF196587 EHB196578:EHB196587 EQX196578:EQX196587 FAT196578:FAT196587 FKP196578:FKP196587 FUL196578:FUL196587 GEH196578:GEH196587 GOD196578:GOD196587 GXZ196578:GXZ196587 HHV196578:HHV196587 HRR196578:HRR196587 IBN196578:IBN196587 ILJ196578:ILJ196587 IVF196578:IVF196587 JFB196578:JFB196587 JOX196578:JOX196587 JYT196578:JYT196587 KIP196578:KIP196587 KSL196578:KSL196587 LCH196578:LCH196587 LMD196578:LMD196587 LVZ196578:LVZ196587 MFV196578:MFV196587 MPR196578:MPR196587 MZN196578:MZN196587 NJJ196578:NJJ196587 NTF196578:NTF196587 ODB196578:ODB196587 OMX196578:OMX196587 OWT196578:OWT196587 PGP196578:PGP196587 PQL196578:PQL196587 QAH196578:QAH196587 QKD196578:QKD196587 QTZ196578:QTZ196587 RDV196578:RDV196587 RNR196578:RNR196587 RXN196578:RXN196587 SHJ196578:SHJ196587 SRF196578:SRF196587 TBB196578:TBB196587 TKX196578:TKX196587 TUT196578:TUT196587 UEP196578:UEP196587 UOL196578:UOL196587 UYH196578:UYH196587 VID196578:VID196587 VRZ196578:VRZ196587 WBV196578:WBV196587 WLR196578:WLR196587 WVN196578:WVN196587 G262114:I262123 JB262114:JB262123 SX262114:SX262123 ACT262114:ACT262123 AMP262114:AMP262123 AWL262114:AWL262123 BGH262114:BGH262123 BQD262114:BQD262123 BZZ262114:BZZ262123 CJV262114:CJV262123 CTR262114:CTR262123 DDN262114:DDN262123 DNJ262114:DNJ262123 DXF262114:DXF262123 EHB262114:EHB262123 EQX262114:EQX262123 FAT262114:FAT262123 FKP262114:FKP262123 FUL262114:FUL262123 GEH262114:GEH262123 GOD262114:GOD262123 GXZ262114:GXZ262123 HHV262114:HHV262123 HRR262114:HRR262123 IBN262114:IBN262123 ILJ262114:ILJ262123 IVF262114:IVF262123 JFB262114:JFB262123 JOX262114:JOX262123 JYT262114:JYT262123 KIP262114:KIP262123 KSL262114:KSL262123 LCH262114:LCH262123 LMD262114:LMD262123 LVZ262114:LVZ262123 MFV262114:MFV262123 MPR262114:MPR262123 MZN262114:MZN262123 NJJ262114:NJJ262123 NTF262114:NTF262123 ODB262114:ODB262123 OMX262114:OMX262123 OWT262114:OWT262123 PGP262114:PGP262123 PQL262114:PQL262123 QAH262114:QAH262123 QKD262114:QKD262123 QTZ262114:QTZ262123 RDV262114:RDV262123 RNR262114:RNR262123 RXN262114:RXN262123 SHJ262114:SHJ262123 SRF262114:SRF262123 TBB262114:TBB262123 TKX262114:TKX262123 TUT262114:TUT262123 UEP262114:UEP262123 UOL262114:UOL262123 UYH262114:UYH262123 VID262114:VID262123 VRZ262114:VRZ262123 WBV262114:WBV262123 WLR262114:WLR262123 WVN262114:WVN262123 G327650:I327659 JB327650:JB327659 SX327650:SX327659 ACT327650:ACT327659 AMP327650:AMP327659 AWL327650:AWL327659 BGH327650:BGH327659 BQD327650:BQD327659 BZZ327650:BZZ327659 CJV327650:CJV327659 CTR327650:CTR327659 DDN327650:DDN327659 DNJ327650:DNJ327659 DXF327650:DXF327659 EHB327650:EHB327659 EQX327650:EQX327659 FAT327650:FAT327659 FKP327650:FKP327659 FUL327650:FUL327659 GEH327650:GEH327659 GOD327650:GOD327659 GXZ327650:GXZ327659 HHV327650:HHV327659 HRR327650:HRR327659 IBN327650:IBN327659 ILJ327650:ILJ327659 IVF327650:IVF327659 JFB327650:JFB327659 JOX327650:JOX327659 JYT327650:JYT327659 KIP327650:KIP327659 KSL327650:KSL327659 LCH327650:LCH327659 LMD327650:LMD327659 LVZ327650:LVZ327659 MFV327650:MFV327659 MPR327650:MPR327659 MZN327650:MZN327659 NJJ327650:NJJ327659 NTF327650:NTF327659 ODB327650:ODB327659 OMX327650:OMX327659 OWT327650:OWT327659 PGP327650:PGP327659 PQL327650:PQL327659 QAH327650:QAH327659 QKD327650:QKD327659 QTZ327650:QTZ327659 RDV327650:RDV327659 RNR327650:RNR327659 RXN327650:RXN327659 SHJ327650:SHJ327659 SRF327650:SRF327659 TBB327650:TBB327659 TKX327650:TKX327659 TUT327650:TUT327659 UEP327650:UEP327659 UOL327650:UOL327659 UYH327650:UYH327659 VID327650:VID327659 VRZ327650:VRZ327659 WBV327650:WBV327659 WLR327650:WLR327659 WVN327650:WVN327659 G393186:I393195 JB393186:JB393195 SX393186:SX393195 ACT393186:ACT393195 AMP393186:AMP393195 AWL393186:AWL393195 BGH393186:BGH393195 BQD393186:BQD393195 BZZ393186:BZZ393195 CJV393186:CJV393195 CTR393186:CTR393195 DDN393186:DDN393195 DNJ393186:DNJ393195 DXF393186:DXF393195 EHB393186:EHB393195 EQX393186:EQX393195 FAT393186:FAT393195 FKP393186:FKP393195 FUL393186:FUL393195 GEH393186:GEH393195 GOD393186:GOD393195 GXZ393186:GXZ393195 HHV393186:HHV393195 HRR393186:HRR393195 IBN393186:IBN393195 ILJ393186:ILJ393195 IVF393186:IVF393195 JFB393186:JFB393195 JOX393186:JOX393195 JYT393186:JYT393195 KIP393186:KIP393195 KSL393186:KSL393195 LCH393186:LCH393195 LMD393186:LMD393195 LVZ393186:LVZ393195 MFV393186:MFV393195 MPR393186:MPR393195 MZN393186:MZN393195 NJJ393186:NJJ393195 NTF393186:NTF393195 ODB393186:ODB393195 OMX393186:OMX393195 OWT393186:OWT393195 PGP393186:PGP393195 PQL393186:PQL393195 QAH393186:QAH393195 QKD393186:QKD393195 QTZ393186:QTZ393195 RDV393186:RDV393195 RNR393186:RNR393195 RXN393186:RXN393195 SHJ393186:SHJ393195 SRF393186:SRF393195 TBB393186:TBB393195 TKX393186:TKX393195 TUT393186:TUT393195 UEP393186:UEP393195 UOL393186:UOL393195 UYH393186:UYH393195 VID393186:VID393195 VRZ393186:VRZ393195 WBV393186:WBV393195 WLR393186:WLR393195 WVN393186:WVN393195 G458722:I458731 JB458722:JB458731 SX458722:SX458731 ACT458722:ACT458731 AMP458722:AMP458731 AWL458722:AWL458731 BGH458722:BGH458731 BQD458722:BQD458731 BZZ458722:BZZ458731 CJV458722:CJV458731 CTR458722:CTR458731 DDN458722:DDN458731 DNJ458722:DNJ458731 DXF458722:DXF458731 EHB458722:EHB458731 EQX458722:EQX458731 FAT458722:FAT458731 FKP458722:FKP458731 FUL458722:FUL458731 GEH458722:GEH458731 GOD458722:GOD458731 GXZ458722:GXZ458731 HHV458722:HHV458731 HRR458722:HRR458731 IBN458722:IBN458731 ILJ458722:ILJ458731 IVF458722:IVF458731 JFB458722:JFB458731 JOX458722:JOX458731 JYT458722:JYT458731 KIP458722:KIP458731 KSL458722:KSL458731 LCH458722:LCH458731 LMD458722:LMD458731 LVZ458722:LVZ458731 MFV458722:MFV458731 MPR458722:MPR458731 MZN458722:MZN458731 NJJ458722:NJJ458731 NTF458722:NTF458731 ODB458722:ODB458731 OMX458722:OMX458731 OWT458722:OWT458731 PGP458722:PGP458731 PQL458722:PQL458731 QAH458722:QAH458731 QKD458722:QKD458731 QTZ458722:QTZ458731 RDV458722:RDV458731 RNR458722:RNR458731 RXN458722:RXN458731 SHJ458722:SHJ458731 SRF458722:SRF458731 TBB458722:TBB458731 TKX458722:TKX458731 TUT458722:TUT458731 UEP458722:UEP458731 UOL458722:UOL458731 UYH458722:UYH458731 VID458722:VID458731 VRZ458722:VRZ458731 WBV458722:WBV458731 WLR458722:WLR458731 WVN458722:WVN458731 G524258:I524267 JB524258:JB524267 SX524258:SX524267 ACT524258:ACT524267 AMP524258:AMP524267 AWL524258:AWL524267 BGH524258:BGH524267 BQD524258:BQD524267 BZZ524258:BZZ524267 CJV524258:CJV524267 CTR524258:CTR524267 DDN524258:DDN524267 DNJ524258:DNJ524267 DXF524258:DXF524267 EHB524258:EHB524267 EQX524258:EQX524267 FAT524258:FAT524267 FKP524258:FKP524267 FUL524258:FUL524267 GEH524258:GEH524267 GOD524258:GOD524267 GXZ524258:GXZ524267 HHV524258:HHV524267 HRR524258:HRR524267 IBN524258:IBN524267 ILJ524258:ILJ524267 IVF524258:IVF524267 JFB524258:JFB524267 JOX524258:JOX524267 JYT524258:JYT524267 KIP524258:KIP524267 KSL524258:KSL524267 LCH524258:LCH524267 LMD524258:LMD524267 LVZ524258:LVZ524267 MFV524258:MFV524267 MPR524258:MPR524267 MZN524258:MZN524267 NJJ524258:NJJ524267 NTF524258:NTF524267 ODB524258:ODB524267 OMX524258:OMX524267 OWT524258:OWT524267 PGP524258:PGP524267 PQL524258:PQL524267 QAH524258:QAH524267 QKD524258:QKD524267 QTZ524258:QTZ524267 RDV524258:RDV524267 RNR524258:RNR524267 RXN524258:RXN524267 SHJ524258:SHJ524267 SRF524258:SRF524267 TBB524258:TBB524267 TKX524258:TKX524267 TUT524258:TUT524267 UEP524258:UEP524267 UOL524258:UOL524267 UYH524258:UYH524267 VID524258:VID524267 VRZ524258:VRZ524267 WBV524258:WBV524267 WLR524258:WLR524267 WVN524258:WVN524267 G589794:I589803 JB589794:JB589803 SX589794:SX589803 ACT589794:ACT589803 AMP589794:AMP589803 AWL589794:AWL589803 BGH589794:BGH589803 BQD589794:BQD589803 BZZ589794:BZZ589803 CJV589794:CJV589803 CTR589794:CTR589803 DDN589794:DDN589803 DNJ589794:DNJ589803 DXF589794:DXF589803 EHB589794:EHB589803 EQX589794:EQX589803 FAT589794:FAT589803 FKP589794:FKP589803 FUL589794:FUL589803 GEH589794:GEH589803 GOD589794:GOD589803 GXZ589794:GXZ589803 HHV589794:HHV589803 HRR589794:HRR589803 IBN589794:IBN589803 ILJ589794:ILJ589803 IVF589794:IVF589803 JFB589794:JFB589803 JOX589794:JOX589803 JYT589794:JYT589803 KIP589794:KIP589803 KSL589794:KSL589803 LCH589794:LCH589803 LMD589794:LMD589803 LVZ589794:LVZ589803 MFV589794:MFV589803 MPR589794:MPR589803 MZN589794:MZN589803 NJJ589794:NJJ589803 NTF589794:NTF589803 ODB589794:ODB589803 OMX589794:OMX589803 OWT589794:OWT589803 PGP589794:PGP589803 PQL589794:PQL589803 QAH589794:QAH589803 QKD589794:QKD589803 QTZ589794:QTZ589803 RDV589794:RDV589803 RNR589794:RNR589803 RXN589794:RXN589803 SHJ589794:SHJ589803 SRF589794:SRF589803 TBB589794:TBB589803 TKX589794:TKX589803 TUT589794:TUT589803 UEP589794:UEP589803 UOL589794:UOL589803 UYH589794:UYH589803 VID589794:VID589803 VRZ589794:VRZ589803 WBV589794:WBV589803 WLR589794:WLR589803 WVN589794:WVN589803 G655330:I655339 JB655330:JB655339 SX655330:SX655339 ACT655330:ACT655339 AMP655330:AMP655339 AWL655330:AWL655339 BGH655330:BGH655339 BQD655330:BQD655339 BZZ655330:BZZ655339 CJV655330:CJV655339 CTR655330:CTR655339 DDN655330:DDN655339 DNJ655330:DNJ655339 DXF655330:DXF655339 EHB655330:EHB655339 EQX655330:EQX655339 FAT655330:FAT655339 FKP655330:FKP655339 FUL655330:FUL655339 GEH655330:GEH655339 GOD655330:GOD655339 GXZ655330:GXZ655339 HHV655330:HHV655339 HRR655330:HRR655339 IBN655330:IBN655339 ILJ655330:ILJ655339 IVF655330:IVF655339 JFB655330:JFB655339 JOX655330:JOX655339 JYT655330:JYT655339 KIP655330:KIP655339 KSL655330:KSL655339 LCH655330:LCH655339 LMD655330:LMD655339 LVZ655330:LVZ655339 MFV655330:MFV655339 MPR655330:MPR655339 MZN655330:MZN655339 NJJ655330:NJJ655339 NTF655330:NTF655339 ODB655330:ODB655339 OMX655330:OMX655339 OWT655330:OWT655339 PGP655330:PGP655339 PQL655330:PQL655339 QAH655330:QAH655339 QKD655330:QKD655339 QTZ655330:QTZ655339 RDV655330:RDV655339 RNR655330:RNR655339 RXN655330:RXN655339 SHJ655330:SHJ655339 SRF655330:SRF655339 TBB655330:TBB655339 TKX655330:TKX655339 TUT655330:TUT655339 UEP655330:UEP655339 UOL655330:UOL655339 UYH655330:UYH655339 VID655330:VID655339 VRZ655330:VRZ655339 WBV655330:WBV655339 WLR655330:WLR655339 WVN655330:WVN655339 G720866:I720875 JB720866:JB720875 SX720866:SX720875 ACT720866:ACT720875 AMP720866:AMP720875 AWL720866:AWL720875 BGH720866:BGH720875 BQD720866:BQD720875 BZZ720866:BZZ720875 CJV720866:CJV720875 CTR720866:CTR720875 DDN720866:DDN720875 DNJ720866:DNJ720875 DXF720866:DXF720875 EHB720866:EHB720875 EQX720866:EQX720875 FAT720866:FAT720875 FKP720866:FKP720875 FUL720866:FUL720875 GEH720866:GEH720875 GOD720866:GOD720875 GXZ720866:GXZ720875 HHV720866:HHV720875 HRR720866:HRR720875 IBN720866:IBN720875 ILJ720866:ILJ720875 IVF720866:IVF720875 JFB720866:JFB720875 JOX720866:JOX720875 JYT720866:JYT720875 KIP720866:KIP720875 KSL720866:KSL720875 LCH720866:LCH720875 LMD720866:LMD720875 LVZ720866:LVZ720875 MFV720866:MFV720875 MPR720866:MPR720875 MZN720866:MZN720875 NJJ720866:NJJ720875 NTF720866:NTF720875 ODB720866:ODB720875 OMX720866:OMX720875 OWT720866:OWT720875 PGP720866:PGP720875 PQL720866:PQL720875 QAH720866:QAH720875 QKD720866:QKD720875 QTZ720866:QTZ720875 RDV720866:RDV720875 RNR720866:RNR720875 RXN720866:RXN720875 SHJ720866:SHJ720875 SRF720866:SRF720875 TBB720866:TBB720875 TKX720866:TKX720875 TUT720866:TUT720875 UEP720866:UEP720875 UOL720866:UOL720875 UYH720866:UYH720875 VID720866:VID720875 VRZ720866:VRZ720875 WBV720866:WBV720875 WLR720866:WLR720875 WVN720866:WVN720875 G786402:I786411 JB786402:JB786411 SX786402:SX786411 ACT786402:ACT786411 AMP786402:AMP786411 AWL786402:AWL786411 BGH786402:BGH786411 BQD786402:BQD786411 BZZ786402:BZZ786411 CJV786402:CJV786411 CTR786402:CTR786411 DDN786402:DDN786411 DNJ786402:DNJ786411 DXF786402:DXF786411 EHB786402:EHB786411 EQX786402:EQX786411 FAT786402:FAT786411 FKP786402:FKP786411 FUL786402:FUL786411 GEH786402:GEH786411 GOD786402:GOD786411 GXZ786402:GXZ786411 HHV786402:HHV786411 HRR786402:HRR786411 IBN786402:IBN786411 ILJ786402:ILJ786411 IVF786402:IVF786411 JFB786402:JFB786411 JOX786402:JOX786411 JYT786402:JYT786411 KIP786402:KIP786411 KSL786402:KSL786411 LCH786402:LCH786411 LMD786402:LMD786411 LVZ786402:LVZ786411 MFV786402:MFV786411 MPR786402:MPR786411 MZN786402:MZN786411 NJJ786402:NJJ786411 NTF786402:NTF786411 ODB786402:ODB786411 OMX786402:OMX786411 OWT786402:OWT786411 PGP786402:PGP786411 PQL786402:PQL786411 QAH786402:QAH786411 QKD786402:QKD786411 QTZ786402:QTZ786411 RDV786402:RDV786411 RNR786402:RNR786411 RXN786402:RXN786411 SHJ786402:SHJ786411 SRF786402:SRF786411 TBB786402:TBB786411 TKX786402:TKX786411 TUT786402:TUT786411 UEP786402:UEP786411 UOL786402:UOL786411 UYH786402:UYH786411 VID786402:VID786411 VRZ786402:VRZ786411 WBV786402:WBV786411 WLR786402:WLR786411 WVN786402:WVN786411 G851938:I851947 JB851938:JB851947 SX851938:SX851947 ACT851938:ACT851947 AMP851938:AMP851947 AWL851938:AWL851947 BGH851938:BGH851947 BQD851938:BQD851947 BZZ851938:BZZ851947 CJV851938:CJV851947 CTR851938:CTR851947 DDN851938:DDN851947 DNJ851938:DNJ851947 DXF851938:DXF851947 EHB851938:EHB851947 EQX851938:EQX851947 FAT851938:FAT851947 FKP851938:FKP851947 FUL851938:FUL851947 GEH851938:GEH851947 GOD851938:GOD851947 GXZ851938:GXZ851947 HHV851938:HHV851947 HRR851938:HRR851947 IBN851938:IBN851947 ILJ851938:ILJ851947 IVF851938:IVF851947 JFB851938:JFB851947 JOX851938:JOX851947 JYT851938:JYT851947 KIP851938:KIP851947 KSL851938:KSL851947 LCH851938:LCH851947 LMD851938:LMD851947 LVZ851938:LVZ851947 MFV851938:MFV851947 MPR851938:MPR851947 MZN851938:MZN851947 NJJ851938:NJJ851947 NTF851938:NTF851947 ODB851938:ODB851947 OMX851938:OMX851947 OWT851938:OWT851947 PGP851938:PGP851947 PQL851938:PQL851947 QAH851938:QAH851947 QKD851938:QKD851947 QTZ851938:QTZ851947 RDV851938:RDV851947 RNR851938:RNR851947 RXN851938:RXN851947 SHJ851938:SHJ851947 SRF851938:SRF851947 TBB851938:TBB851947 TKX851938:TKX851947 TUT851938:TUT851947 UEP851938:UEP851947 UOL851938:UOL851947 UYH851938:UYH851947 VID851938:VID851947 VRZ851938:VRZ851947 WBV851938:WBV851947 WLR851938:WLR851947 WVN851938:WVN851947 G917474:I917483 JB917474:JB917483 SX917474:SX917483 ACT917474:ACT917483 AMP917474:AMP917483 AWL917474:AWL917483 BGH917474:BGH917483 BQD917474:BQD917483 BZZ917474:BZZ917483 CJV917474:CJV917483 CTR917474:CTR917483 DDN917474:DDN917483 DNJ917474:DNJ917483 DXF917474:DXF917483 EHB917474:EHB917483 EQX917474:EQX917483 FAT917474:FAT917483 FKP917474:FKP917483 FUL917474:FUL917483 GEH917474:GEH917483 GOD917474:GOD917483 GXZ917474:GXZ917483 HHV917474:HHV917483 HRR917474:HRR917483 IBN917474:IBN917483 ILJ917474:ILJ917483 IVF917474:IVF917483 JFB917474:JFB917483 JOX917474:JOX917483 JYT917474:JYT917483 KIP917474:KIP917483 KSL917474:KSL917483 LCH917474:LCH917483 LMD917474:LMD917483 LVZ917474:LVZ917483 MFV917474:MFV917483 MPR917474:MPR917483 MZN917474:MZN917483 NJJ917474:NJJ917483 NTF917474:NTF917483 ODB917474:ODB917483 OMX917474:OMX917483 OWT917474:OWT917483 PGP917474:PGP917483 PQL917474:PQL917483 QAH917474:QAH917483 QKD917474:QKD917483 QTZ917474:QTZ917483 RDV917474:RDV917483 RNR917474:RNR917483 RXN917474:RXN917483 SHJ917474:SHJ917483 SRF917474:SRF917483 TBB917474:TBB917483 TKX917474:TKX917483 TUT917474:TUT917483 UEP917474:UEP917483 UOL917474:UOL917483 UYH917474:UYH917483 VID917474:VID917483 VRZ917474:VRZ917483 WBV917474:WBV917483 WLR917474:WLR917483 WVN917474:WVN917483 G983010:I983019 JB983010:JB983019 SX983010:SX983019 ACT983010:ACT983019 AMP983010:AMP983019 AWL983010:AWL983019 BGH983010:BGH983019 BQD983010:BQD983019 BZZ983010:BZZ983019 CJV983010:CJV983019 CTR983010:CTR983019 DDN983010:DDN983019 DNJ983010:DNJ983019 DXF983010:DXF983019 EHB983010:EHB983019 EQX983010:EQX983019 FAT983010:FAT983019 FKP983010:FKP983019 FUL983010:FUL983019 GEH983010:GEH983019 GOD983010:GOD983019 GXZ983010:GXZ983019 HHV983010:HHV983019 HRR983010:HRR983019 IBN983010:IBN983019 ILJ983010:ILJ983019 IVF983010:IVF983019 JFB983010:JFB983019 JOX983010:JOX983019 JYT983010:JYT983019 KIP983010:KIP983019 KSL983010:KSL983019 LCH983010:LCH983019 LMD983010:LMD983019 LVZ983010:LVZ983019 MFV983010:MFV983019 MPR983010:MPR983019 MZN983010:MZN983019 NJJ983010:NJJ983019 NTF983010:NTF983019 ODB983010:ODB983019 OMX983010:OMX983019 OWT983010:OWT983019 PGP983010:PGP983019 PQL983010:PQL983019 QAH983010:QAH983019 QKD983010:QKD983019 QTZ983010:QTZ983019 RDV983010:RDV983019 RNR983010:RNR983019 RXN983010:RXN983019 SHJ983010:SHJ983019 SRF983010:SRF983019 TBB983010:TBB983019 TKX983010:TKX983019 TUT983010:TUT983019 UEP983010:UEP983019 UOL983010:UOL983019 UYH983010:UYH983019 VID983010:VID983019 VRZ983010:VRZ983019 WBV983010:WBV983019 WLR983010:WLR983019">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83:I65486 JB65483:JB65486 SX65483:SX65486 ACT65483:ACT65486 AMP65483:AMP65486 AWL65483:AWL65486 BGH65483:BGH65486 BQD65483:BQD65486 BZZ65483:BZZ65486 CJV65483:CJV65486 CTR65483:CTR65486 DDN65483:DDN65486 DNJ65483:DNJ65486 DXF65483:DXF65486 EHB65483:EHB65486 EQX65483:EQX65486 FAT65483:FAT65486 FKP65483:FKP65486 FUL65483:FUL65486 GEH65483:GEH65486 GOD65483:GOD65486 GXZ65483:GXZ65486 HHV65483:HHV65486 HRR65483:HRR65486 IBN65483:IBN65486 ILJ65483:ILJ65486 IVF65483:IVF65486 JFB65483:JFB65486 JOX65483:JOX65486 JYT65483:JYT65486 KIP65483:KIP65486 KSL65483:KSL65486 LCH65483:LCH65486 LMD65483:LMD65486 LVZ65483:LVZ65486 MFV65483:MFV65486 MPR65483:MPR65486 MZN65483:MZN65486 NJJ65483:NJJ65486 NTF65483:NTF65486 ODB65483:ODB65486 OMX65483:OMX65486 OWT65483:OWT65486 PGP65483:PGP65486 PQL65483:PQL65486 QAH65483:QAH65486 QKD65483:QKD65486 QTZ65483:QTZ65486 RDV65483:RDV65486 RNR65483:RNR65486 RXN65483:RXN65486 SHJ65483:SHJ65486 SRF65483:SRF65486 TBB65483:TBB65486 TKX65483:TKX65486 TUT65483:TUT65486 UEP65483:UEP65486 UOL65483:UOL65486 UYH65483:UYH65486 VID65483:VID65486 VRZ65483:VRZ65486 WBV65483:WBV65486 WLR65483:WLR65486 WVN65483:WVN65486 G131019:I131022 JB131019:JB131022 SX131019:SX131022 ACT131019:ACT131022 AMP131019:AMP131022 AWL131019:AWL131022 BGH131019:BGH131022 BQD131019:BQD131022 BZZ131019:BZZ131022 CJV131019:CJV131022 CTR131019:CTR131022 DDN131019:DDN131022 DNJ131019:DNJ131022 DXF131019:DXF131022 EHB131019:EHB131022 EQX131019:EQX131022 FAT131019:FAT131022 FKP131019:FKP131022 FUL131019:FUL131022 GEH131019:GEH131022 GOD131019:GOD131022 GXZ131019:GXZ131022 HHV131019:HHV131022 HRR131019:HRR131022 IBN131019:IBN131022 ILJ131019:ILJ131022 IVF131019:IVF131022 JFB131019:JFB131022 JOX131019:JOX131022 JYT131019:JYT131022 KIP131019:KIP131022 KSL131019:KSL131022 LCH131019:LCH131022 LMD131019:LMD131022 LVZ131019:LVZ131022 MFV131019:MFV131022 MPR131019:MPR131022 MZN131019:MZN131022 NJJ131019:NJJ131022 NTF131019:NTF131022 ODB131019:ODB131022 OMX131019:OMX131022 OWT131019:OWT131022 PGP131019:PGP131022 PQL131019:PQL131022 QAH131019:QAH131022 QKD131019:QKD131022 QTZ131019:QTZ131022 RDV131019:RDV131022 RNR131019:RNR131022 RXN131019:RXN131022 SHJ131019:SHJ131022 SRF131019:SRF131022 TBB131019:TBB131022 TKX131019:TKX131022 TUT131019:TUT131022 UEP131019:UEP131022 UOL131019:UOL131022 UYH131019:UYH131022 VID131019:VID131022 VRZ131019:VRZ131022 WBV131019:WBV131022 WLR131019:WLR131022 WVN131019:WVN131022 G196555:I196558 JB196555:JB196558 SX196555:SX196558 ACT196555:ACT196558 AMP196555:AMP196558 AWL196555:AWL196558 BGH196555:BGH196558 BQD196555:BQD196558 BZZ196555:BZZ196558 CJV196555:CJV196558 CTR196555:CTR196558 DDN196555:DDN196558 DNJ196555:DNJ196558 DXF196555:DXF196558 EHB196555:EHB196558 EQX196555:EQX196558 FAT196555:FAT196558 FKP196555:FKP196558 FUL196555:FUL196558 GEH196555:GEH196558 GOD196555:GOD196558 GXZ196555:GXZ196558 HHV196555:HHV196558 HRR196555:HRR196558 IBN196555:IBN196558 ILJ196555:ILJ196558 IVF196555:IVF196558 JFB196555:JFB196558 JOX196555:JOX196558 JYT196555:JYT196558 KIP196555:KIP196558 KSL196555:KSL196558 LCH196555:LCH196558 LMD196555:LMD196558 LVZ196555:LVZ196558 MFV196555:MFV196558 MPR196555:MPR196558 MZN196555:MZN196558 NJJ196555:NJJ196558 NTF196555:NTF196558 ODB196555:ODB196558 OMX196555:OMX196558 OWT196555:OWT196558 PGP196555:PGP196558 PQL196555:PQL196558 QAH196555:QAH196558 QKD196555:QKD196558 QTZ196555:QTZ196558 RDV196555:RDV196558 RNR196555:RNR196558 RXN196555:RXN196558 SHJ196555:SHJ196558 SRF196555:SRF196558 TBB196555:TBB196558 TKX196555:TKX196558 TUT196555:TUT196558 UEP196555:UEP196558 UOL196555:UOL196558 UYH196555:UYH196558 VID196555:VID196558 VRZ196555:VRZ196558 WBV196555:WBV196558 WLR196555:WLR196558 WVN196555:WVN196558 G262091:I262094 JB262091:JB262094 SX262091:SX262094 ACT262091:ACT262094 AMP262091:AMP262094 AWL262091:AWL262094 BGH262091:BGH262094 BQD262091:BQD262094 BZZ262091:BZZ262094 CJV262091:CJV262094 CTR262091:CTR262094 DDN262091:DDN262094 DNJ262091:DNJ262094 DXF262091:DXF262094 EHB262091:EHB262094 EQX262091:EQX262094 FAT262091:FAT262094 FKP262091:FKP262094 FUL262091:FUL262094 GEH262091:GEH262094 GOD262091:GOD262094 GXZ262091:GXZ262094 HHV262091:HHV262094 HRR262091:HRR262094 IBN262091:IBN262094 ILJ262091:ILJ262094 IVF262091:IVF262094 JFB262091:JFB262094 JOX262091:JOX262094 JYT262091:JYT262094 KIP262091:KIP262094 KSL262091:KSL262094 LCH262091:LCH262094 LMD262091:LMD262094 LVZ262091:LVZ262094 MFV262091:MFV262094 MPR262091:MPR262094 MZN262091:MZN262094 NJJ262091:NJJ262094 NTF262091:NTF262094 ODB262091:ODB262094 OMX262091:OMX262094 OWT262091:OWT262094 PGP262091:PGP262094 PQL262091:PQL262094 QAH262091:QAH262094 QKD262091:QKD262094 QTZ262091:QTZ262094 RDV262091:RDV262094 RNR262091:RNR262094 RXN262091:RXN262094 SHJ262091:SHJ262094 SRF262091:SRF262094 TBB262091:TBB262094 TKX262091:TKX262094 TUT262091:TUT262094 UEP262091:UEP262094 UOL262091:UOL262094 UYH262091:UYH262094 VID262091:VID262094 VRZ262091:VRZ262094 WBV262091:WBV262094 WLR262091:WLR262094 WVN262091:WVN262094 G327627:I327630 JB327627:JB327630 SX327627:SX327630 ACT327627:ACT327630 AMP327627:AMP327630 AWL327627:AWL327630 BGH327627:BGH327630 BQD327627:BQD327630 BZZ327627:BZZ327630 CJV327627:CJV327630 CTR327627:CTR327630 DDN327627:DDN327630 DNJ327627:DNJ327630 DXF327627:DXF327630 EHB327627:EHB327630 EQX327627:EQX327630 FAT327627:FAT327630 FKP327627:FKP327630 FUL327627:FUL327630 GEH327627:GEH327630 GOD327627:GOD327630 GXZ327627:GXZ327630 HHV327627:HHV327630 HRR327627:HRR327630 IBN327627:IBN327630 ILJ327627:ILJ327630 IVF327627:IVF327630 JFB327627:JFB327630 JOX327627:JOX327630 JYT327627:JYT327630 KIP327627:KIP327630 KSL327627:KSL327630 LCH327627:LCH327630 LMD327627:LMD327630 LVZ327627:LVZ327630 MFV327627:MFV327630 MPR327627:MPR327630 MZN327627:MZN327630 NJJ327627:NJJ327630 NTF327627:NTF327630 ODB327627:ODB327630 OMX327627:OMX327630 OWT327627:OWT327630 PGP327627:PGP327630 PQL327627:PQL327630 QAH327627:QAH327630 QKD327627:QKD327630 QTZ327627:QTZ327630 RDV327627:RDV327630 RNR327627:RNR327630 RXN327627:RXN327630 SHJ327627:SHJ327630 SRF327627:SRF327630 TBB327627:TBB327630 TKX327627:TKX327630 TUT327627:TUT327630 UEP327627:UEP327630 UOL327627:UOL327630 UYH327627:UYH327630 VID327627:VID327630 VRZ327627:VRZ327630 WBV327627:WBV327630 WLR327627:WLR327630 WVN327627:WVN327630 G393163:I393166 JB393163:JB393166 SX393163:SX393166 ACT393163:ACT393166 AMP393163:AMP393166 AWL393163:AWL393166 BGH393163:BGH393166 BQD393163:BQD393166 BZZ393163:BZZ393166 CJV393163:CJV393166 CTR393163:CTR393166 DDN393163:DDN393166 DNJ393163:DNJ393166 DXF393163:DXF393166 EHB393163:EHB393166 EQX393163:EQX393166 FAT393163:FAT393166 FKP393163:FKP393166 FUL393163:FUL393166 GEH393163:GEH393166 GOD393163:GOD393166 GXZ393163:GXZ393166 HHV393163:HHV393166 HRR393163:HRR393166 IBN393163:IBN393166 ILJ393163:ILJ393166 IVF393163:IVF393166 JFB393163:JFB393166 JOX393163:JOX393166 JYT393163:JYT393166 KIP393163:KIP393166 KSL393163:KSL393166 LCH393163:LCH393166 LMD393163:LMD393166 LVZ393163:LVZ393166 MFV393163:MFV393166 MPR393163:MPR393166 MZN393163:MZN393166 NJJ393163:NJJ393166 NTF393163:NTF393166 ODB393163:ODB393166 OMX393163:OMX393166 OWT393163:OWT393166 PGP393163:PGP393166 PQL393163:PQL393166 QAH393163:QAH393166 QKD393163:QKD393166 QTZ393163:QTZ393166 RDV393163:RDV393166 RNR393163:RNR393166 RXN393163:RXN393166 SHJ393163:SHJ393166 SRF393163:SRF393166 TBB393163:TBB393166 TKX393163:TKX393166 TUT393163:TUT393166 UEP393163:UEP393166 UOL393163:UOL393166 UYH393163:UYH393166 VID393163:VID393166 VRZ393163:VRZ393166 WBV393163:WBV393166 WLR393163:WLR393166 WVN393163:WVN393166 G458699:I458702 JB458699:JB458702 SX458699:SX458702 ACT458699:ACT458702 AMP458699:AMP458702 AWL458699:AWL458702 BGH458699:BGH458702 BQD458699:BQD458702 BZZ458699:BZZ458702 CJV458699:CJV458702 CTR458699:CTR458702 DDN458699:DDN458702 DNJ458699:DNJ458702 DXF458699:DXF458702 EHB458699:EHB458702 EQX458699:EQX458702 FAT458699:FAT458702 FKP458699:FKP458702 FUL458699:FUL458702 GEH458699:GEH458702 GOD458699:GOD458702 GXZ458699:GXZ458702 HHV458699:HHV458702 HRR458699:HRR458702 IBN458699:IBN458702 ILJ458699:ILJ458702 IVF458699:IVF458702 JFB458699:JFB458702 JOX458699:JOX458702 JYT458699:JYT458702 KIP458699:KIP458702 KSL458699:KSL458702 LCH458699:LCH458702 LMD458699:LMD458702 LVZ458699:LVZ458702 MFV458699:MFV458702 MPR458699:MPR458702 MZN458699:MZN458702 NJJ458699:NJJ458702 NTF458699:NTF458702 ODB458699:ODB458702 OMX458699:OMX458702 OWT458699:OWT458702 PGP458699:PGP458702 PQL458699:PQL458702 QAH458699:QAH458702 QKD458699:QKD458702 QTZ458699:QTZ458702 RDV458699:RDV458702 RNR458699:RNR458702 RXN458699:RXN458702 SHJ458699:SHJ458702 SRF458699:SRF458702 TBB458699:TBB458702 TKX458699:TKX458702 TUT458699:TUT458702 UEP458699:UEP458702 UOL458699:UOL458702 UYH458699:UYH458702 VID458699:VID458702 VRZ458699:VRZ458702 WBV458699:WBV458702 WLR458699:WLR458702 WVN458699:WVN458702 G524235:I524238 JB524235:JB524238 SX524235:SX524238 ACT524235:ACT524238 AMP524235:AMP524238 AWL524235:AWL524238 BGH524235:BGH524238 BQD524235:BQD524238 BZZ524235:BZZ524238 CJV524235:CJV524238 CTR524235:CTR524238 DDN524235:DDN524238 DNJ524235:DNJ524238 DXF524235:DXF524238 EHB524235:EHB524238 EQX524235:EQX524238 FAT524235:FAT524238 FKP524235:FKP524238 FUL524235:FUL524238 GEH524235:GEH524238 GOD524235:GOD524238 GXZ524235:GXZ524238 HHV524235:HHV524238 HRR524235:HRR524238 IBN524235:IBN524238 ILJ524235:ILJ524238 IVF524235:IVF524238 JFB524235:JFB524238 JOX524235:JOX524238 JYT524235:JYT524238 KIP524235:KIP524238 KSL524235:KSL524238 LCH524235:LCH524238 LMD524235:LMD524238 LVZ524235:LVZ524238 MFV524235:MFV524238 MPR524235:MPR524238 MZN524235:MZN524238 NJJ524235:NJJ524238 NTF524235:NTF524238 ODB524235:ODB524238 OMX524235:OMX524238 OWT524235:OWT524238 PGP524235:PGP524238 PQL524235:PQL524238 QAH524235:QAH524238 QKD524235:QKD524238 QTZ524235:QTZ524238 RDV524235:RDV524238 RNR524235:RNR524238 RXN524235:RXN524238 SHJ524235:SHJ524238 SRF524235:SRF524238 TBB524235:TBB524238 TKX524235:TKX524238 TUT524235:TUT524238 UEP524235:UEP524238 UOL524235:UOL524238 UYH524235:UYH524238 VID524235:VID524238 VRZ524235:VRZ524238 WBV524235:WBV524238 WLR524235:WLR524238 WVN524235:WVN524238 G589771:I589774 JB589771:JB589774 SX589771:SX589774 ACT589771:ACT589774 AMP589771:AMP589774 AWL589771:AWL589774 BGH589771:BGH589774 BQD589771:BQD589774 BZZ589771:BZZ589774 CJV589771:CJV589774 CTR589771:CTR589774 DDN589771:DDN589774 DNJ589771:DNJ589774 DXF589771:DXF589774 EHB589771:EHB589774 EQX589771:EQX589774 FAT589771:FAT589774 FKP589771:FKP589774 FUL589771:FUL589774 GEH589771:GEH589774 GOD589771:GOD589774 GXZ589771:GXZ589774 HHV589771:HHV589774 HRR589771:HRR589774 IBN589771:IBN589774 ILJ589771:ILJ589774 IVF589771:IVF589774 JFB589771:JFB589774 JOX589771:JOX589774 JYT589771:JYT589774 KIP589771:KIP589774 KSL589771:KSL589774 LCH589771:LCH589774 LMD589771:LMD589774 LVZ589771:LVZ589774 MFV589771:MFV589774 MPR589771:MPR589774 MZN589771:MZN589774 NJJ589771:NJJ589774 NTF589771:NTF589774 ODB589771:ODB589774 OMX589771:OMX589774 OWT589771:OWT589774 PGP589771:PGP589774 PQL589771:PQL589774 QAH589771:QAH589774 QKD589771:QKD589774 QTZ589771:QTZ589774 RDV589771:RDV589774 RNR589771:RNR589774 RXN589771:RXN589774 SHJ589771:SHJ589774 SRF589771:SRF589774 TBB589771:TBB589774 TKX589771:TKX589774 TUT589771:TUT589774 UEP589771:UEP589774 UOL589771:UOL589774 UYH589771:UYH589774 VID589771:VID589774 VRZ589771:VRZ589774 WBV589771:WBV589774 WLR589771:WLR589774 WVN589771:WVN589774 G655307:I655310 JB655307:JB655310 SX655307:SX655310 ACT655307:ACT655310 AMP655307:AMP655310 AWL655307:AWL655310 BGH655307:BGH655310 BQD655307:BQD655310 BZZ655307:BZZ655310 CJV655307:CJV655310 CTR655307:CTR655310 DDN655307:DDN655310 DNJ655307:DNJ655310 DXF655307:DXF655310 EHB655307:EHB655310 EQX655307:EQX655310 FAT655307:FAT655310 FKP655307:FKP655310 FUL655307:FUL655310 GEH655307:GEH655310 GOD655307:GOD655310 GXZ655307:GXZ655310 HHV655307:HHV655310 HRR655307:HRR655310 IBN655307:IBN655310 ILJ655307:ILJ655310 IVF655307:IVF655310 JFB655307:JFB655310 JOX655307:JOX655310 JYT655307:JYT655310 KIP655307:KIP655310 KSL655307:KSL655310 LCH655307:LCH655310 LMD655307:LMD655310 LVZ655307:LVZ655310 MFV655307:MFV655310 MPR655307:MPR655310 MZN655307:MZN655310 NJJ655307:NJJ655310 NTF655307:NTF655310 ODB655307:ODB655310 OMX655307:OMX655310 OWT655307:OWT655310 PGP655307:PGP655310 PQL655307:PQL655310 QAH655307:QAH655310 QKD655307:QKD655310 QTZ655307:QTZ655310 RDV655307:RDV655310 RNR655307:RNR655310 RXN655307:RXN655310 SHJ655307:SHJ655310 SRF655307:SRF655310 TBB655307:TBB655310 TKX655307:TKX655310 TUT655307:TUT655310 UEP655307:UEP655310 UOL655307:UOL655310 UYH655307:UYH655310 VID655307:VID655310 VRZ655307:VRZ655310 WBV655307:WBV655310 WLR655307:WLR655310 WVN655307:WVN655310 G720843:I720846 JB720843:JB720846 SX720843:SX720846 ACT720843:ACT720846 AMP720843:AMP720846 AWL720843:AWL720846 BGH720843:BGH720846 BQD720843:BQD720846 BZZ720843:BZZ720846 CJV720843:CJV720846 CTR720843:CTR720846 DDN720843:DDN720846 DNJ720843:DNJ720846 DXF720843:DXF720846 EHB720843:EHB720846 EQX720843:EQX720846 FAT720843:FAT720846 FKP720843:FKP720846 FUL720843:FUL720846 GEH720843:GEH720846 GOD720843:GOD720846 GXZ720843:GXZ720846 HHV720843:HHV720846 HRR720843:HRR720846 IBN720843:IBN720846 ILJ720843:ILJ720846 IVF720843:IVF720846 JFB720843:JFB720846 JOX720843:JOX720846 JYT720843:JYT720846 KIP720843:KIP720846 KSL720843:KSL720846 LCH720843:LCH720846 LMD720843:LMD720846 LVZ720843:LVZ720846 MFV720843:MFV720846 MPR720843:MPR720846 MZN720843:MZN720846 NJJ720843:NJJ720846 NTF720843:NTF720846 ODB720843:ODB720846 OMX720843:OMX720846 OWT720843:OWT720846 PGP720843:PGP720846 PQL720843:PQL720846 QAH720843:QAH720846 QKD720843:QKD720846 QTZ720843:QTZ720846 RDV720843:RDV720846 RNR720843:RNR720846 RXN720843:RXN720846 SHJ720843:SHJ720846 SRF720843:SRF720846 TBB720843:TBB720846 TKX720843:TKX720846 TUT720843:TUT720846 UEP720843:UEP720846 UOL720843:UOL720846 UYH720843:UYH720846 VID720843:VID720846 VRZ720843:VRZ720846 WBV720843:WBV720846 WLR720843:WLR720846 WVN720843:WVN720846 G786379:I786382 JB786379:JB786382 SX786379:SX786382 ACT786379:ACT786382 AMP786379:AMP786382 AWL786379:AWL786382 BGH786379:BGH786382 BQD786379:BQD786382 BZZ786379:BZZ786382 CJV786379:CJV786382 CTR786379:CTR786382 DDN786379:DDN786382 DNJ786379:DNJ786382 DXF786379:DXF786382 EHB786379:EHB786382 EQX786379:EQX786382 FAT786379:FAT786382 FKP786379:FKP786382 FUL786379:FUL786382 GEH786379:GEH786382 GOD786379:GOD786382 GXZ786379:GXZ786382 HHV786379:HHV786382 HRR786379:HRR786382 IBN786379:IBN786382 ILJ786379:ILJ786382 IVF786379:IVF786382 JFB786379:JFB786382 JOX786379:JOX786382 JYT786379:JYT786382 KIP786379:KIP786382 KSL786379:KSL786382 LCH786379:LCH786382 LMD786379:LMD786382 LVZ786379:LVZ786382 MFV786379:MFV786382 MPR786379:MPR786382 MZN786379:MZN786382 NJJ786379:NJJ786382 NTF786379:NTF786382 ODB786379:ODB786382 OMX786379:OMX786382 OWT786379:OWT786382 PGP786379:PGP786382 PQL786379:PQL786382 QAH786379:QAH786382 QKD786379:QKD786382 QTZ786379:QTZ786382 RDV786379:RDV786382 RNR786379:RNR786382 RXN786379:RXN786382 SHJ786379:SHJ786382 SRF786379:SRF786382 TBB786379:TBB786382 TKX786379:TKX786382 TUT786379:TUT786382 UEP786379:UEP786382 UOL786379:UOL786382 UYH786379:UYH786382 VID786379:VID786382 VRZ786379:VRZ786382 WBV786379:WBV786382 WLR786379:WLR786382 WVN786379:WVN786382 G851915:I851918 JB851915:JB851918 SX851915:SX851918 ACT851915:ACT851918 AMP851915:AMP851918 AWL851915:AWL851918 BGH851915:BGH851918 BQD851915:BQD851918 BZZ851915:BZZ851918 CJV851915:CJV851918 CTR851915:CTR851918 DDN851915:DDN851918 DNJ851915:DNJ851918 DXF851915:DXF851918 EHB851915:EHB851918 EQX851915:EQX851918 FAT851915:FAT851918 FKP851915:FKP851918 FUL851915:FUL851918 GEH851915:GEH851918 GOD851915:GOD851918 GXZ851915:GXZ851918 HHV851915:HHV851918 HRR851915:HRR851918 IBN851915:IBN851918 ILJ851915:ILJ851918 IVF851915:IVF851918 JFB851915:JFB851918 JOX851915:JOX851918 JYT851915:JYT851918 KIP851915:KIP851918 KSL851915:KSL851918 LCH851915:LCH851918 LMD851915:LMD851918 LVZ851915:LVZ851918 MFV851915:MFV851918 MPR851915:MPR851918 MZN851915:MZN851918 NJJ851915:NJJ851918 NTF851915:NTF851918 ODB851915:ODB851918 OMX851915:OMX851918 OWT851915:OWT851918 PGP851915:PGP851918 PQL851915:PQL851918 QAH851915:QAH851918 QKD851915:QKD851918 QTZ851915:QTZ851918 RDV851915:RDV851918 RNR851915:RNR851918 RXN851915:RXN851918 SHJ851915:SHJ851918 SRF851915:SRF851918 TBB851915:TBB851918 TKX851915:TKX851918 TUT851915:TUT851918 UEP851915:UEP851918 UOL851915:UOL851918 UYH851915:UYH851918 VID851915:VID851918 VRZ851915:VRZ851918 WBV851915:WBV851918 WLR851915:WLR851918 WVN851915:WVN851918 G917451:I917454 JB917451:JB917454 SX917451:SX917454 ACT917451:ACT917454 AMP917451:AMP917454 AWL917451:AWL917454 BGH917451:BGH917454 BQD917451:BQD917454 BZZ917451:BZZ917454 CJV917451:CJV917454 CTR917451:CTR917454 DDN917451:DDN917454 DNJ917451:DNJ917454 DXF917451:DXF917454 EHB917451:EHB917454 EQX917451:EQX917454 FAT917451:FAT917454 FKP917451:FKP917454 FUL917451:FUL917454 GEH917451:GEH917454 GOD917451:GOD917454 GXZ917451:GXZ917454 HHV917451:HHV917454 HRR917451:HRR917454 IBN917451:IBN917454 ILJ917451:ILJ917454 IVF917451:IVF917454 JFB917451:JFB917454 JOX917451:JOX917454 JYT917451:JYT917454 KIP917451:KIP917454 KSL917451:KSL917454 LCH917451:LCH917454 LMD917451:LMD917454 LVZ917451:LVZ917454 MFV917451:MFV917454 MPR917451:MPR917454 MZN917451:MZN917454 NJJ917451:NJJ917454 NTF917451:NTF917454 ODB917451:ODB917454 OMX917451:OMX917454 OWT917451:OWT917454 PGP917451:PGP917454 PQL917451:PQL917454 QAH917451:QAH917454 QKD917451:QKD917454 QTZ917451:QTZ917454 RDV917451:RDV917454 RNR917451:RNR917454 RXN917451:RXN917454 SHJ917451:SHJ917454 SRF917451:SRF917454 TBB917451:TBB917454 TKX917451:TKX917454 TUT917451:TUT917454 UEP917451:UEP917454 UOL917451:UOL917454 UYH917451:UYH917454 VID917451:VID917454 VRZ917451:VRZ917454 WBV917451:WBV917454 WLR917451:WLR917454 WVN917451:WVN917454 G982987:I982990 JB982987:JB982990 SX982987:SX982990 ACT982987:ACT982990 AMP982987:AMP982990 AWL982987:AWL982990 BGH982987:BGH982990 BQD982987:BQD982990 BZZ982987:BZZ982990 CJV982987:CJV982990 CTR982987:CTR982990 DDN982987:DDN982990 DNJ982987:DNJ982990 DXF982987:DXF982990 EHB982987:EHB982990 EQX982987:EQX982990 FAT982987:FAT982990 FKP982987:FKP982990 FUL982987:FUL982990 GEH982987:GEH982990 GOD982987:GOD982990 GXZ982987:GXZ982990 HHV982987:HHV982990 HRR982987:HRR982990 IBN982987:IBN982990 ILJ982987:ILJ982990 IVF982987:IVF982990 JFB982987:JFB982990 JOX982987:JOX982990 JYT982987:JYT982990 KIP982987:KIP982990 KSL982987:KSL982990 LCH982987:LCH982990 LMD982987:LMD982990 LVZ982987:LVZ982990 MFV982987:MFV982990 MPR982987:MPR982990 MZN982987:MZN982990 NJJ982987:NJJ982990 NTF982987:NTF982990 ODB982987:ODB982990 OMX982987:OMX982990 OWT982987:OWT982990 PGP982987:PGP982990 PQL982987:PQL982990 QAH982987:QAH982990 QKD982987:QKD982990 QTZ982987:QTZ982990 RDV982987:RDV982990 RNR982987:RNR982990 RXN982987:RXN982990 SHJ982987:SHJ982990 SRF982987:SRF982990 TBB982987:TBB982990 TKX982987:TKX982990 TUT982987:TUT982990 UEP982987:UEP982990 UOL982987:UOL982990 UYH982987:UYH982990 VID982987:VID982990 VRZ982987:VRZ982990 WBV982987:WBV982990 WLR982987:WLR982990 WVN982987:WVN982990 G65516:I65516 JB65516 SX65516 ACT65516 AMP65516 AWL65516 BGH65516 BQD65516 BZZ65516 CJV65516 CTR65516 DDN65516 DNJ65516 DXF65516 EHB65516 EQX65516 FAT65516 FKP65516 FUL65516 GEH65516 GOD65516 GXZ65516 HHV65516 HRR65516 IBN65516 ILJ65516 IVF65516 JFB65516 JOX65516 JYT65516 KIP65516 KSL65516 LCH65516 LMD65516 LVZ65516 MFV65516 MPR65516 MZN65516 NJJ65516 NTF65516 ODB65516 OMX65516 OWT65516 PGP65516 PQL65516 QAH65516 QKD65516 QTZ65516 RDV65516 RNR65516 RXN65516 SHJ65516 SRF65516 TBB65516 TKX65516 TUT65516 UEP65516 UOL65516 UYH65516 VID65516 VRZ65516 WBV65516 WLR65516 WVN65516 G131052:I131052 JB131052 SX131052 ACT131052 AMP131052 AWL131052 BGH131052 BQD131052 BZZ131052 CJV131052 CTR131052 DDN131052 DNJ131052 DXF131052 EHB131052 EQX131052 FAT131052 FKP131052 FUL131052 GEH131052 GOD131052 GXZ131052 HHV131052 HRR131052 IBN131052 ILJ131052 IVF131052 JFB131052 JOX131052 JYT131052 KIP131052 KSL131052 LCH131052 LMD131052 LVZ131052 MFV131052 MPR131052 MZN131052 NJJ131052 NTF131052 ODB131052 OMX131052 OWT131052 PGP131052 PQL131052 QAH131052 QKD131052 QTZ131052 RDV131052 RNR131052 RXN131052 SHJ131052 SRF131052 TBB131052 TKX131052 TUT131052 UEP131052 UOL131052 UYH131052 VID131052 VRZ131052 WBV131052 WLR131052 WVN131052 G196588:I196588 JB196588 SX196588 ACT196588 AMP196588 AWL196588 BGH196588 BQD196588 BZZ196588 CJV196588 CTR196588 DDN196588 DNJ196588 DXF196588 EHB196588 EQX196588 FAT196588 FKP196588 FUL196588 GEH196588 GOD196588 GXZ196588 HHV196588 HRR196588 IBN196588 ILJ196588 IVF196588 JFB196588 JOX196588 JYT196588 KIP196588 KSL196588 LCH196588 LMD196588 LVZ196588 MFV196588 MPR196588 MZN196588 NJJ196588 NTF196588 ODB196588 OMX196588 OWT196588 PGP196588 PQL196588 QAH196588 QKD196588 QTZ196588 RDV196588 RNR196588 RXN196588 SHJ196588 SRF196588 TBB196588 TKX196588 TUT196588 UEP196588 UOL196588 UYH196588 VID196588 VRZ196588 WBV196588 WLR196588 WVN196588 G262124:I262124 JB262124 SX262124 ACT262124 AMP262124 AWL262124 BGH262124 BQD262124 BZZ262124 CJV262124 CTR262124 DDN262124 DNJ262124 DXF262124 EHB262124 EQX262124 FAT262124 FKP262124 FUL262124 GEH262124 GOD262124 GXZ262124 HHV262124 HRR262124 IBN262124 ILJ262124 IVF262124 JFB262124 JOX262124 JYT262124 KIP262124 KSL262124 LCH262124 LMD262124 LVZ262124 MFV262124 MPR262124 MZN262124 NJJ262124 NTF262124 ODB262124 OMX262124 OWT262124 PGP262124 PQL262124 QAH262124 QKD262124 QTZ262124 RDV262124 RNR262124 RXN262124 SHJ262124 SRF262124 TBB262124 TKX262124 TUT262124 UEP262124 UOL262124 UYH262124 VID262124 VRZ262124 WBV262124 WLR262124 WVN262124 G327660:I327660 JB327660 SX327660 ACT327660 AMP327660 AWL327660 BGH327660 BQD327660 BZZ327660 CJV327660 CTR327660 DDN327660 DNJ327660 DXF327660 EHB327660 EQX327660 FAT327660 FKP327660 FUL327660 GEH327660 GOD327660 GXZ327660 HHV327660 HRR327660 IBN327660 ILJ327660 IVF327660 JFB327660 JOX327660 JYT327660 KIP327660 KSL327660 LCH327660 LMD327660 LVZ327660 MFV327660 MPR327660 MZN327660 NJJ327660 NTF327660 ODB327660 OMX327660 OWT327660 PGP327660 PQL327660 QAH327660 QKD327660 QTZ327660 RDV327660 RNR327660 RXN327660 SHJ327660 SRF327660 TBB327660 TKX327660 TUT327660 UEP327660 UOL327660 UYH327660 VID327660 VRZ327660 WBV327660 WLR327660 WVN327660 G393196:I393196 JB393196 SX393196 ACT393196 AMP393196 AWL393196 BGH393196 BQD393196 BZZ393196 CJV393196 CTR393196 DDN393196 DNJ393196 DXF393196 EHB393196 EQX393196 FAT393196 FKP393196 FUL393196 GEH393196 GOD393196 GXZ393196 HHV393196 HRR393196 IBN393196 ILJ393196 IVF393196 JFB393196 JOX393196 JYT393196 KIP393196 KSL393196 LCH393196 LMD393196 LVZ393196 MFV393196 MPR393196 MZN393196 NJJ393196 NTF393196 ODB393196 OMX393196 OWT393196 PGP393196 PQL393196 QAH393196 QKD393196 QTZ393196 RDV393196 RNR393196 RXN393196 SHJ393196 SRF393196 TBB393196 TKX393196 TUT393196 UEP393196 UOL393196 UYH393196 VID393196 VRZ393196 WBV393196 WLR393196 WVN393196 G458732:I458732 JB458732 SX458732 ACT458732 AMP458732 AWL458732 BGH458732 BQD458732 BZZ458732 CJV458732 CTR458732 DDN458732 DNJ458732 DXF458732 EHB458732 EQX458732 FAT458732 FKP458732 FUL458732 GEH458732 GOD458732 GXZ458732 HHV458732 HRR458732 IBN458732 ILJ458732 IVF458732 JFB458732 JOX458732 JYT458732 KIP458732 KSL458732 LCH458732 LMD458732 LVZ458732 MFV458732 MPR458732 MZN458732 NJJ458732 NTF458732 ODB458732 OMX458732 OWT458732 PGP458732 PQL458732 QAH458732 QKD458732 QTZ458732 RDV458732 RNR458732 RXN458732 SHJ458732 SRF458732 TBB458732 TKX458732 TUT458732 UEP458732 UOL458732 UYH458732 VID458732 VRZ458732 WBV458732 WLR458732 WVN458732 G524268:I524268 JB524268 SX524268 ACT524268 AMP524268 AWL524268 BGH524268 BQD524268 BZZ524268 CJV524268 CTR524268 DDN524268 DNJ524268 DXF524268 EHB524268 EQX524268 FAT524268 FKP524268 FUL524268 GEH524268 GOD524268 GXZ524268 HHV524268 HRR524268 IBN524268 ILJ524268 IVF524268 JFB524268 JOX524268 JYT524268 KIP524268 KSL524268 LCH524268 LMD524268 LVZ524268 MFV524268 MPR524268 MZN524268 NJJ524268 NTF524268 ODB524268 OMX524268 OWT524268 PGP524268 PQL524268 QAH524268 QKD524268 QTZ524268 RDV524268 RNR524268 RXN524268 SHJ524268 SRF524268 TBB524268 TKX524268 TUT524268 UEP524268 UOL524268 UYH524268 VID524268 VRZ524268 WBV524268 WLR524268 WVN524268 G589804:I589804 JB589804 SX589804 ACT589804 AMP589804 AWL589804 BGH589804 BQD589804 BZZ589804 CJV589804 CTR589804 DDN589804 DNJ589804 DXF589804 EHB589804 EQX589804 FAT589804 FKP589804 FUL589804 GEH589804 GOD589804 GXZ589804 HHV589804 HRR589804 IBN589804 ILJ589804 IVF589804 JFB589804 JOX589804 JYT589804 KIP589804 KSL589804 LCH589804 LMD589804 LVZ589804 MFV589804 MPR589804 MZN589804 NJJ589804 NTF589804 ODB589804 OMX589804 OWT589804 PGP589804 PQL589804 QAH589804 QKD589804 QTZ589804 RDV589804 RNR589804 RXN589804 SHJ589804 SRF589804 TBB589804 TKX589804 TUT589804 UEP589804 UOL589804 UYH589804 VID589804 VRZ589804 WBV589804 WLR589804 WVN589804 G655340:I655340 JB655340 SX655340 ACT655340 AMP655340 AWL655340 BGH655340 BQD655340 BZZ655340 CJV655340 CTR655340 DDN655340 DNJ655340 DXF655340 EHB655340 EQX655340 FAT655340 FKP655340 FUL655340 GEH655340 GOD655340 GXZ655340 HHV655340 HRR655340 IBN655340 ILJ655340 IVF655340 JFB655340 JOX655340 JYT655340 KIP655340 KSL655340 LCH655340 LMD655340 LVZ655340 MFV655340 MPR655340 MZN655340 NJJ655340 NTF655340 ODB655340 OMX655340 OWT655340 PGP655340 PQL655340 QAH655340 QKD655340 QTZ655340 RDV655340 RNR655340 RXN655340 SHJ655340 SRF655340 TBB655340 TKX655340 TUT655340 UEP655340 UOL655340 UYH655340 VID655340 VRZ655340 WBV655340 WLR655340 WVN655340 G720876:I720876 JB720876 SX720876 ACT720876 AMP720876 AWL720876 BGH720876 BQD720876 BZZ720876 CJV720876 CTR720876 DDN720876 DNJ720876 DXF720876 EHB720876 EQX720876 FAT720876 FKP720876 FUL720876 GEH720876 GOD720876 GXZ720876 HHV720876 HRR720876 IBN720876 ILJ720876 IVF720876 JFB720876 JOX720876 JYT720876 KIP720876 KSL720876 LCH720876 LMD720876 LVZ720876 MFV720876 MPR720876 MZN720876 NJJ720876 NTF720876 ODB720876 OMX720876 OWT720876 PGP720876 PQL720876 QAH720876 QKD720876 QTZ720876 RDV720876 RNR720876 RXN720876 SHJ720876 SRF720876 TBB720876 TKX720876 TUT720876 UEP720876 UOL720876 UYH720876 VID720876 VRZ720876 WBV720876 WLR720876 WVN720876 G786412:I786412 JB786412 SX786412 ACT786412 AMP786412 AWL786412 BGH786412 BQD786412 BZZ786412 CJV786412 CTR786412 DDN786412 DNJ786412 DXF786412 EHB786412 EQX786412 FAT786412 FKP786412 FUL786412 GEH786412 GOD786412 GXZ786412 HHV786412 HRR786412 IBN786412 ILJ786412 IVF786412 JFB786412 JOX786412 JYT786412 KIP786412 KSL786412 LCH786412 LMD786412 LVZ786412 MFV786412 MPR786412 MZN786412 NJJ786412 NTF786412 ODB786412 OMX786412 OWT786412 PGP786412 PQL786412 QAH786412 QKD786412 QTZ786412 RDV786412 RNR786412 RXN786412 SHJ786412 SRF786412 TBB786412 TKX786412 TUT786412 UEP786412 UOL786412 UYH786412 VID786412 VRZ786412 WBV786412 WLR786412 WVN786412 G851948:I851948 JB851948 SX851948 ACT851948 AMP851948 AWL851948 BGH851948 BQD851948 BZZ851948 CJV851948 CTR851948 DDN851948 DNJ851948 DXF851948 EHB851948 EQX851948 FAT851948 FKP851948 FUL851948 GEH851948 GOD851948 GXZ851948 HHV851948 HRR851948 IBN851948 ILJ851948 IVF851948 JFB851948 JOX851948 JYT851948 KIP851948 KSL851948 LCH851948 LMD851948 LVZ851948 MFV851948 MPR851948 MZN851948 NJJ851948 NTF851948 ODB851948 OMX851948 OWT851948 PGP851948 PQL851948 QAH851948 QKD851948 QTZ851948 RDV851948 RNR851948 RXN851948 SHJ851948 SRF851948 TBB851948 TKX851948 TUT851948 UEP851948 UOL851948 UYH851948 VID851948 VRZ851948 WBV851948 WLR851948 WVN851948 G917484:I917484 JB917484 SX917484 ACT917484 AMP917484 AWL917484 BGH917484 BQD917484 BZZ917484 CJV917484 CTR917484 DDN917484 DNJ917484 DXF917484 EHB917484 EQX917484 FAT917484 FKP917484 FUL917484 GEH917484 GOD917484 GXZ917484 HHV917484 HRR917484 IBN917484 ILJ917484 IVF917484 JFB917484 JOX917484 JYT917484 KIP917484 KSL917484 LCH917484 LMD917484 LVZ917484 MFV917484 MPR917484 MZN917484 NJJ917484 NTF917484 ODB917484 OMX917484 OWT917484 PGP917484 PQL917484 QAH917484 QKD917484 QTZ917484 RDV917484 RNR917484 RXN917484 SHJ917484 SRF917484 TBB917484 TKX917484 TUT917484 UEP917484 UOL917484 UYH917484 VID917484 VRZ917484 WBV917484 WLR917484 WVN917484 G983020:I983020 JB983020 SX983020 ACT983020 AMP983020 AWL983020 BGH983020 BQD983020 BZZ983020 CJV983020 CTR983020 DDN983020 DNJ983020 DXF983020 EHB983020 EQX983020 FAT983020 FKP983020 FUL983020 GEH983020 GOD983020 GXZ983020 HHV983020 HRR983020 IBN983020 ILJ983020 IVF983020 JFB983020 JOX983020 JYT983020 KIP983020 KSL983020 LCH983020 LMD983020 LVZ983020 MFV983020 MPR983020 MZN983020 NJJ983020 NTF983020 ODB983020 OMX983020 OWT983020 PGP983020 PQL983020 QAH983020 QKD983020 QTZ983020 RDV983020 RNR983020 RXN983020 SHJ983020 SRF983020 TBB983020 TKX983020 TUT983020 UEP983020 UOL983020 UYH983020 VID983020 VRZ983020 WBV983020 WLR983020 WVN983020 G65490:I65496 JB65490:JB65496 SX65490:SX65496 ACT65490:ACT65496 AMP65490:AMP65496 AWL65490:AWL65496 BGH65490:BGH65496 BQD65490:BQD65496 BZZ65490:BZZ65496 CJV65490:CJV65496 CTR65490:CTR65496 DDN65490:DDN65496 DNJ65490:DNJ65496 DXF65490:DXF65496 EHB65490:EHB65496 EQX65490:EQX65496 FAT65490:FAT65496 FKP65490:FKP65496 FUL65490:FUL65496 GEH65490:GEH65496 GOD65490:GOD65496 GXZ65490:GXZ65496 HHV65490:HHV65496 HRR65490:HRR65496 IBN65490:IBN65496 ILJ65490:ILJ65496 IVF65490:IVF65496 JFB65490:JFB65496 JOX65490:JOX65496 JYT65490:JYT65496 KIP65490:KIP65496 KSL65490:KSL65496 LCH65490:LCH65496 LMD65490:LMD65496 LVZ65490:LVZ65496 MFV65490:MFV65496 MPR65490:MPR65496 MZN65490:MZN65496 NJJ65490:NJJ65496 NTF65490:NTF65496 ODB65490:ODB65496 OMX65490:OMX65496 OWT65490:OWT65496 PGP65490:PGP65496 PQL65490:PQL65496 QAH65490:QAH65496 QKD65490:QKD65496 QTZ65490:QTZ65496 RDV65490:RDV65496 RNR65490:RNR65496 RXN65490:RXN65496 SHJ65490:SHJ65496 SRF65490:SRF65496 TBB65490:TBB65496 TKX65490:TKX65496 TUT65490:TUT65496 UEP65490:UEP65496 UOL65490:UOL65496 UYH65490:UYH65496 VID65490:VID65496 VRZ65490:VRZ65496 WBV65490:WBV65496 WLR65490:WLR65496 WVN65490:WVN65496 G131026:I131032 JB131026:JB131032 SX131026:SX131032 ACT131026:ACT131032 AMP131026:AMP131032 AWL131026:AWL131032 BGH131026:BGH131032 BQD131026:BQD131032 BZZ131026:BZZ131032 CJV131026:CJV131032 CTR131026:CTR131032 DDN131026:DDN131032 DNJ131026:DNJ131032 DXF131026:DXF131032 EHB131026:EHB131032 EQX131026:EQX131032 FAT131026:FAT131032 FKP131026:FKP131032 FUL131026:FUL131032 GEH131026:GEH131032 GOD131026:GOD131032 GXZ131026:GXZ131032 HHV131026:HHV131032 HRR131026:HRR131032 IBN131026:IBN131032 ILJ131026:ILJ131032 IVF131026:IVF131032 JFB131026:JFB131032 JOX131026:JOX131032 JYT131026:JYT131032 KIP131026:KIP131032 KSL131026:KSL131032 LCH131026:LCH131032 LMD131026:LMD131032 LVZ131026:LVZ131032 MFV131026:MFV131032 MPR131026:MPR131032 MZN131026:MZN131032 NJJ131026:NJJ131032 NTF131026:NTF131032 ODB131026:ODB131032 OMX131026:OMX131032 OWT131026:OWT131032 PGP131026:PGP131032 PQL131026:PQL131032 QAH131026:QAH131032 QKD131026:QKD131032 QTZ131026:QTZ131032 RDV131026:RDV131032 RNR131026:RNR131032 RXN131026:RXN131032 SHJ131026:SHJ131032 SRF131026:SRF131032 TBB131026:TBB131032 TKX131026:TKX131032 TUT131026:TUT131032 UEP131026:UEP131032 UOL131026:UOL131032 UYH131026:UYH131032 VID131026:VID131032 VRZ131026:VRZ131032 WBV131026:WBV131032 WLR131026:WLR131032 WVN131026:WVN131032 G196562:I196568 JB196562:JB196568 SX196562:SX196568 ACT196562:ACT196568 AMP196562:AMP196568 AWL196562:AWL196568 BGH196562:BGH196568 BQD196562:BQD196568 BZZ196562:BZZ196568 CJV196562:CJV196568 CTR196562:CTR196568 DDN196562:DDN196568 DNJ196562:DNJ196568 DXF196562:DXF196568 EHB196562:EHB196568 EQX196562:EQX196568 FAT196562:FAT196568 FKP196562:FKP196568 FUL196562:FUL196568 GEH196562:GEH196568 GOD196562:GOD196568 GXZ196562:GXZ196568 HHV196562:HHV196568 HRR196562:HRR196568 IBN196562:IBN196568 ILJ196562:ILJ196568 IVF196562:IVF196568 JFB196562:JFB196568 JOX196562:JOX196568 JYT196562:JYT196568 KIP196562:KIP196568 KSL196562:KSL196568 LCH196562:LCH196568 LMD196562:LMD196568 LVZ196562:LVZ196568 MFV196562:MFV196568 MPR196562:MPR196568 MZN196562:MZN196568 NJJ196562:NJJ196568 NTF196562:NTF196568 ODB196562:ODB196568 OMX196562:OMX196568 OWT196562:OWT196568 PGP196562:PGP196568 PQL196562:PQL196568 QAH196562:QAH196568 QKD196562:QKD196568 QTZ196562:QTZ196568 RDV196562:RDV196568 RNR196562:RNR196568 RXN196562:RXN196568 SHJ196562:SHJ196568 SRF196562:SRF196568 TBB196562:TBB196568 TKX196562:TKX196568 TUT196562:TUT196568 UEP196562:UEP196568 UOL196562:UOL196568 UYH196562:UYH196568 VID196562:VID196568 VRZ196562:VRZ196568 WBV196562:WBV196568 WLR196562:WLR196568 WVN196562:WVN196568 G262098:I262104 JB262098:JB262104 SX262098:SX262104 ACT262098:ACT262104 AMP262098:AMP262104 AWL262098:AWL262104 BGH262098:BGH262104 BQD262098:BQD262104 BZZ262098:BZZ262104 CJV262098:CJV262104 CTR262098:CTR262104 DDN262098:DDN262104 DNJ262098:DNJ262104 DXF262098:DXF262104 EHB262098:EHB262104 EQX262098:EQX262104 FAT262098:FAT262104 FKP262098:FKP262104 FUL262098:FUL262104 GEH262098:GEH262104 GOD262098:GOD262104 GXZ262098:GXZ262104 HHV262098:HHV262104 HRR262098:HRR262104 IBN262098:IBN262104 ILJ262098:ILJ262104 IVF262098:IVF262104 JFB262098:JFB262104 JOX262098:JOX262104 JYT262098:JYT262104 KIP262098:KIP262104 KSL262098:KSL262104 LCH262098:LCH262104 LMD262098:LMD262104 LVZ262098:LVZ262104 MFV262098:MFV262104 MPR262098:MPR262104 MZN262098:MZN262104 NJJ262098:NJJ262104 NTF262098:NTF262104 ODB262098:ODB262104 OMX262098:OMX262104 OWT262098:OWT262104 PGP262098:PGP262104 PQL262098:PQL262104 QAH262098:QAH262104 QKD262098:QKD262104 QTZ262098:QTZ262104 RDV262098:RDV262104 RNR262098:RNR262104 RXN262098:RXN262104 SHJ262098:SHJ262104 SRF262098:SRF262104 TBB262098:TBB262104 TKX262098:TKX262104 TUT262098:TUT262104 UEP262098:UEP262104 UOL262098:UOL262104 UYH262098:UYH262104 VID262098:VID262104 VRZ262098:VRZ262104 WBV262098:WBV262104 WLR262098:WLR262104 WVN262098:WVN262104 G327634:I327640 JB327634:JB327640 SX327634:SX327640 ACT327634:ACT327640 AMP327634:AMP327640 AWL327634:AWL327640 BGH327634:BGH327640 BQD327634:BQD327640 BZZ327634:BZZ327640 CJV327634:CJV327640 CTR327634:CTR327640 DDN327634:DDN327640 DNJ327634:DNJ327640 DXF327634:DXF327640 EHB327634:EHB327640 EQX327634:EQX327640 FAT327634:FAT327640 FKP327634:FKP327640 FUL327634:FUL327640 GEH327634:GEH327640 GOD327634:GOD327640 GXZ327634:GXZ327640 HHV327634:HHV327640 HRR327634:HRR327640 IBN327634:IBN327640 ILJ327634:ILJ327640 IVF327634:IVF327640 JFB327634:JFB327640 JOX327634:JOX327640 JYT327634:JYT327640 KIP327634:KIP327640 KSL327634:KSL327640 LCH327634:LCH327640 LMD327634:LMD327640 LVZ327634:LVZ327640 MFV327634:MFV327640 MPR327634:MPR327640 MZN327634:MZN327640 NJJ327634:NJJ327640 NTF327634:NTF327640 ODB327634:ODB327640 OMX327634:OMX327640 OWT327634:OWT327640 PGP327634:PGP327640 PQL327634:PQL327640 QAH327634:QAH327640 QKD327634:QKD327640 QTZ327634:QTZ327640 RDV327634:RDV327640 RNR327634:RNR327640 RXN327634:RXN327640 SHJ327634:SHJ327640 SRF327634:SRF327640 TBB327634:TBB327640 TKX327634:TKX327640 TUT327634:TUT327640 UEP327634:UEP327640 UOL327634:UOL327640 UYH327634:UYH327640 VID327634:VID327640 VRZ327634:VRZ327640 WBV327634:WBV327640 WLR327634:WLR327640 WVN327634:WVN327640 G393170:I393176 JB393170:JB393176 SX393170:SX393176 ACT393170:ACT393176 AMP393170:AMP393176 AWL393170:AWL393176 BGH393170:BGH393176 BQD393170:BQD393176 BZZ393170:BZZ393176 CJV393170:CJV393176 CTR393170:CTR393176 DDN393170:DDN393176 DNJ393170:DNJ393176 DXF393170:DXF393176 EHB393170:EHB393176 EQX393170:EQX393176 FAT393170:FAT393176 FKP393170:FKP393176 FUL393170:FUL393176 GEH393170:GEH393176 GOD393170:GOD393176 GXZ393170:GXZ393176 HHV393170:HHV393176 HRR393170:HRR393176 IBN393170:IBN393176 ILJ393170:ILJ393176 IVF393170:IVF393176 JFB393170:JFB393176 JOX393170:JOX393176 JYT393170:JYT393176 KIP393170:KIP393176 KSL393170:KSL393176 LCH393170:LCH393176 LMD393170:LMD393176 LVZ393170:LVZ393176 MFV393170:MFV393176 MPR393170:MPR393176 MZN393170:MZN393176 NJJ393170:NJJ393176 NTF393170:NTF393176 ODB393170:ODB393176 OMX393170:OMX393176 OWT393170:OWT393176 PGP393170:PGP393176 PQL393170:PQL393176 QAH393170:QAH393176 QKD393170:QKD393176 QTZ393170:QTZ393176 RDV393170:RDV393176 RNR393170:RNR393176 RXN393170:RXN393176 SHJ393170:SHJ393176 SRF393170:SRF393176 TBB393170:TBB393176 TKX393170:TKX393176 TUT393170:TUT393176 UEP393170:UEP393176 UOL393170:UOL393176 UYH393170:UYH393176 VID393170:VID393176 VRZ393170:VRZ393176 WBV393170:WBV393176 WLR393170:WLR393176 WVN393170:WVN393176 G458706:I458712 JB458706:JB458712 SX458706:SX458712 ACT458706:ACT458712 AMP458706:AMP458712 AWL458706:AWL458712 BGH458706:BGH458712 BQD458706:BQD458712 BZZ458706:BZZ458712 CJV458706:CJV458712 CTR458706:CTR458712 DDN458706:DDN458712 DNJ458706:DNJ458712 DXF458706:DXF458712 EHB458706:EHB458712 EQX458706:EQX458712 FAT458706:FAT458712 FKP458706:FKP458712 FUL458706:FUL458712 GEH458706:GEH458712 GOD458706:GOD458712 GXZ458706:GXZ458712 HHV458706:HHV458712 HRR458706:HRR458712 IBN458706:IBN458712 ILJ458706:ILJ458712 IVF458706:IVF458712 JFB458706:JFB458712 JOX458706:JOX458712 JYT458706:JYT458712 KIP458706:KIP458712 KSL458706:KSL458712 LCH458706:LCH458712 LMD458706:LMD458712 LVZ458706:LVZ458712 MFV458706:MFV458712 MPR458706:MPR458712 MZN458706:MZN458712 NJJ458706:NJJ458712 NTF458706:NTF458712 ODB458706:ODB458712 OMX458706:OMX458712 OWT458706:OWT458712 PGP458706:PGP458712 PQL458706:PQL458712 QAH458706:QAH458712 QKD458706:QKD458712 QTZ458706:QTZ458712 RDV458706:RDV458712 RNR458706:RNR458712 RXN458706:RXN458712 SHJ458706:SHJ458712 SRF458706:SRF458712 TBB458706:TBB458712 TKX458706:TKX458712 TUT458706:TUT458712 UEP458706:UEP458712 UOL458706:UOL458712 UYH458706:UYH458712 VID458706:VID458712 VRZ458706:VRZ458712 WBV458706:WBV458712 WLR458706:WLR458712 WVN458706:WVN458712 G524242:I524248 JB524242:JB524248 SX524242:SX524248 ACT524242:ACT524248 AMP524242:AMP524248 AWL524242:AWL524248 BGH524242:BGH524248 BQD524242:BQD524248 BZZ524242:BZZ524248 CJV524242:CJV524248 CTR524242:CTR524248 DDN524242:DDN524248 DNJ524242:DNJ524248 DXF524242:DXF524248 EHB524242:EHB524248 EQX524242:EQX524248 FAT524242:FAT524248 FKP524242:FKP524248 FUL524242:FUL524248 GEH524242:GEH524248 GOD524242:GOD524248 GXZ524242:GXZ524248 HHV524242:HHV524248 HRR524242:HRR524248 IBN524242:IBN524248 ILJ524242:ILJ524248 IVF524242:IVF524248 JFB524242:JFB524248 JOX524242:JOX524248 JYT524242:JYT524248 KIP524242:KIP524248 KSL524242:KSL524248 LCH524242:LCH524248 LMD524242:LMD524248 LVZ524242:LVZ524248 MFV524242:MFV524248 MPR524242:MPR524248 MZN524242:MZN524248 NJJ524242:NJJ524248 NTF524242:NTF524248 ODB524242:ODB524248 OMX524242:OMX524248 OWT524242:OWT524248 PGP524242:PGP524248 PQL524242:PQL524248 QAH524242:QAH524248 QKD524242:QKD524248 QTZ524242:QTZ524248 RDV524242:RDV524248 RNR524242:RNR524248 RXN524242:RXN524248 SHJ524242:SHJ524248 SRF524242:SRF524248 TBB524242:TBB524248 TKX524242:TKX524248 TUT524242:TUT524248 UEP524242:UEP524248 UOL524242:UOL524248 UYH524242:UYH524248 VID524242:VID524248 VRZ524242:VRZ524248 WBV524242:WBV524248 WLR524242:WLR524248 WVN524242:WVN524248 G589778:I589784 JB589778:JB589784 SX589778:SX589784 ACT589778:ACT589784 AMP589778:AMP589784 AWL589778:AWL589784 BGH589778:BGH589784 BQD589778:BQD589784 BZZ589778:BZZ589784 CJV589778:CJV589784 CTR589778:CTR589784 DDN589778:DDN589784 DNJ589778:DNJ589784 DXF589778:DXF589784 EHB589778:EHB589784 EQX589778:EQX589784 FAT589778:FAT589784 FKP589778:FKP589784 FUL589778:FUL589784 GEH589778:GEH589784 GOD589778:GOD589784 GXZ589778:GXZ589784 HHV589778:HHV589784 HRR589778:HRR589784 IBN589778:IBN589784 ILJ589778:ILJ589784 IVF589778:IVF589784 JFB589778:JFB589784 JOX589778:JOX589784 JYT589778:JYT589784 KIP589778:KIP589784 KSL589778:KSL589784 LCH589778:LCH589784 LMD589778:LMD589784 LVZ589778:LVZ589784 MFV589778:MFV589784 MPR589778:MPR589784 MZN589778:MZN589784 NJJ589778:NJJ589784 NTF589778:NTF589784 ODB589778:ODB589784 OMX589778:OMX589784 OWT589778:OWT589784 PGP589778:PGP589784 PQL589778:PQL589784 QAH589778:QAH589784 QKD589778:QKD589784 QTZ589778:QTZ589784 RDV589778:RDV589784 RNR589778:RNR589784 RXN589778:RXN589784 SHJ589778:SHJ589784 SRF589778:SRF589784 TBB589778:TBB589784 TKX589778:TKX589784 TUT589778:TUT589784 UEP589778:UEP589784 UOL589778:UOL589784 UYH589778:UYH589784 VID589778:VID589784 VRZ589778:VRZ589784 WBV589778:WBV589784 WLR589778:WLR589784 WVN589778:WVN589784 G655314:I655320 JB655314:JB655320 SX655314:SX655320 ACT655314:ACT655320 AMP655314:AMP655320 AWL655314:AWL655320 BGH655314:BGH655320 BQD655314:BQD655320 BZZ655314:BZZ655320 CJV655314:CJV655320 CTR655314:CTR655320 DDN655314:DDN655320 DNJ655314:DNJ655320 DXF655314:DXF655320 EHB655314:EHB655320 EQX655314:EQX655320 FAT655314:FAT655320 FKP655314:FKP655320 FUL655314:FUL655320 GEH655314:GEH655320 GOD655314:GOD655320 GXZ655314:GXZ655320 HHV655314:HHV655320 HRR655314:HRR655320 IBN655314:IBN655320 ILJ655314:ILJ655320 IVF655314:IVF655320 JFB655314:JFB655320 JOX655314:JOX655320 JYT655314:JYT655320 KIP655314:KIP655320 KSL655314:KSL655320 LCH655314:LCH655320 LMD655314:LMD655320 LVZ655314:LVZ655320 MFV655314:MFV655320 MPR655314:MPR655320 MZN655314:MZN655320 NJJ655314:NJJ655320 NTF655314:NTF655320 ODB655314:ODB655320 OMX655314:OMX655320 OWT655314:OWT655320 PGP655314:PGP655320 PQL655314:PQL655320 QAH655314:QAH655320 QKD655314:QKD655320 QTZ655314:QTZ655320 RDV655314:RDV655320 RNR655314:RNR655320 RXN655314:RXN655320 SHJ655314:SHJ655320 SRF655314:SRF655320 TBB655314:TBB655320 TKX655314:TKX655320 TUT655314:TUT655320 UEP655314:UEP655320 UOL655314:UOL655320 UYH655314:UYH655320 VID655314:VID655320 VRZ655314:VRZ655320 WBV655314:WBV655320 WLR655314:WLR655320 WVN655314:WVN655320 G720850:I720856 JB720850:JB720856 SX720850:SX720856 ACT720850:ACT720856 AMP720850:AMP720856 AWL720850:AWL720856 BGH720850:BGH720856 BQD720850:BQD720856 BZZ720850:BZZ720856 CJV720850:CJV720856 CTR720850:CTR720856 DDN720850:DDN720856 DNJ720850:DNJ720856 DXF720850:DXF720856 EHB720850:EHB720856 EQX720850:EQX720856 FAT720850:FAT720856 FKP720850:FKP720856 FUL720850:FUL720856 GEH720850:GEH720856 GOD720850:GOD720856 GXZ720850:GXZ720856 HHV720850:HHV720856 HRR720850:HRR720856 IBN720850:IBN720856 ILJ720850:ILJ720856 IVF720850:IVF720856 JFB720850:JFB720856 JOX720850:JOX720856 JYT720850:JYT720856 KIP720850:KIP720856 KSL720850:KSL720856 LCH720850:LCH720856 LMD720850:LMD720856 LVZ720850:LVZ720856 MFV720850:MFV720856 MPR720850:MPR720856 MZN720850:MZN720856 NJJ720850:NJJ720856 NTF720850:NTF720856 ODB720850:ODB720856 OMX720850:OMX720856 OWT720850:OWT720856 PGP720850:PGP720856 PQL720850:PQL720856 QAH720850:QAH720856 QKD720850:QKD720856 QTZ720850:QTZ720856 RDV720850:RDV720856 RNR720850:RNR720856 RXN720850:RXN720856 SHJ720850:SHJ720856 SRF720850:SRF720856 TBB720850:TBB720856 TKX720850:TKX720856 TUT720850:TUT720856 UEP720850:UEP720856 UOL720850:UOL720856 UYH720850:UYH720856 VID720850:VID720856 VRZ720850:VRZ720856 WBV720850:WBV720856 WLR720850:WLR720856 WVN720850:WVN720856 G786386:I786392 JB786386:JB786392 SX786386:SX786392 ACT786386:ACT786392 AMP786386:AMP786392 AWL786386:AWL786392 BGH786386:BGH786392 BQD786386:BQD786392 BZZ786386:BZZ786392 CJV786386:CJV786392 CTR786386:CTR786392 DDN786386:DDN786392 DNJ786386:DNJ786392 DXF786386:DXF786392 EHB786386:EHB786392 EQX786386:EQX786392 FAT786386:FAT786392 FKP786386:FKP786392 FUL786386:FUL786392 GEH786386:GEH786392 GOD786386:GOD786392 GXZ786386:GXZ786392 HHV786386:HHV786392 HRR786386:HRR786392 IBN786386:IBN786392 ILJ786386:ILJ786392 IVF786386:IVF786392 JFB786386:JFB786392 JOX786386:JOX786392 JYT786386:JYT786392 KIP786386:KIP786392 KSL786386:KSL786392 LCH786386:LCH786392 LMD786386:LMD786392 LVZ786386:LVZ786392 MFV786386:MFV786392 MPR786386:MPR786392 MZN786386:MZN786392 NJJ786386:NJJ786392 NTF786386:NTF786392 ODB786386:ODB786392 OMX786386:OMX786392 OWT786386:OWT786392 PGP786386:PGP786392 PQL786386:PQL786392 QAH786386:QAH786392 QKD786386:QKD786392 QTZ786386:QTZ786392 RDV786386:RDV786392 RNR786386:RNR786392 RXN786386:RXN786392 SHJ786386:SHJ786392 SRF786386:SRF786392 TBB786386:TBB786392 TKX786386:TKX786392 TUT786386:TUT786392 UEP786386:UEP786392 UOL786386:UOL786392 UYH786386:UYH786392 VID786386:VID786392 VRZ786386:VRZ786392 WBV786386:WBV786392 WLR786386:WLR786392 WVN786386:WVN786392 G851922:I851928 JB851922:JB851928 SX851922:SX851928 ACT851922:ACT851928 AMP851922:AMP851928 AWL851922:AWL851928 BGH851922:BGH851928 BQD851922:BQD851928 BZZ851922:BZZ851928 CJV851922:CJV851928 CTR851922:CTR851928 DDN851922:DDN851928 DNJ851922:DNJ851928 DXF851922:DXF851928 EHB851922:EHB851928 EQX851922:EQX851928 FAT851922:FAT851928 FKP851922:FKP851928 FUL851922:FUL851928 GEH851922:GEH851928 GOD851922:GOD851928 GXZ851922:GXZ851928 HHV851922:HHV851928 HRR851922:HRR851928 IBN851922:IBN851928 ILJ851922:ILJ851928 IVF851922:IVF851928 JFB851922:JFB851928 JOX851922:JOX851928 JYT851922:JYT851928 KIP851922:KIP851928 KSL851922:KSL851928 LCH851922:LCH851928 LMD851922:LMD851928 LVZ851922:LVZ851928 MFV851922:MFV851928 MPR851922:MPR851928 MZN851922:MZN851928 NJJ851922:NJJ851928 NTF851922:NTF851928 ODB851922:ODB851928 OMX851922:OMX851928 OWT851922:OWT851928 PGP851922:PGP851928 PQL851922:PQL851928 QAH851922:QAH851928 QKD851922:QKD851928 QTZ851922:QTZ851928 RDV851922:RDV851928 RNR851922:RNR851928 RXN851922:RXN851928 SHJ851922:SHJ851928 SRF851922:SRF851928 TBB851922:TBB851928 TKX851922:TKX851928 TUT851922:TUT851928 UEP851922:UEP851928 UOL851922:UOL851928 UYH851922:UYH851928 VID851922:VID851928 VRZ851922:VRZ851928 WBV851922:WBV851928 WLR851922:WLR851928 WVN851922:WVN851928 G917458:I917464 JB917458:JB917464 SX917458:SX917464 ACT917458:ACT917464 AMP917458:AMP917464 AWL917458:AWL917464 BGH917458:BGH917464 BQD917458:BQD917464 BZZ917458:BZZ917464 CJV917458:CJV917464 CTR917458:CTR917464 DDN917458:DDN917464 DNJ917458:DNJ917464 DXF917458:DXF917464 EHB917458:EHB917464 EQX917458:EQX917464 FAT917458:FAT917464 FKP917458:FKP917464 FUL917458:FUL917464 GEH917458:GEH917464 GOD917458:GOD917464 GXZ917458:GXZ917464 HHV917458:HHV917464 HRR917458:HRR917464 IBN917458:IBN917464 ILJ917458:ILJ917464 IVF917458:IVF917464 JFB917458:JFB917464 JOX917458:JOX917464 JYT917458:JYT917464 KIP917458:KIP917464 KSL917458:KSL917464 LCH917458:LCH917464 LMD917458:LMD917464 LVZ917458:LVZ917464 MFV917458:MFV917464 MPR917458:MPR917464 MZN917458:MZN917464 NJJ917458:NJJ917464 NTF917458:NTF917464 ODB917458:ODB917464 OMX917458:OMX917464 OWT917458:OWT917464 PGP917458:PGP917464 PQL917458:PQL917464 QAH917458:QAH917464 QKD917458:QKD917464 QTZ917458:QTZ917464 RDV917458:RDV917464 RNR917458:RNR917464 RXN917458:RXN917464 SHJ917458:SHJ917464 SRF917458:SRF917464 TBB917458:TBB917464 TKX917458:TKX917464 TUT917458:TUT917464 UEP917458:UEP917464 UOL917458:UOL917464 UYH917458:UYH917464 VID917458:VID917464 VRZ917458:VRZ917464 WBV917458:WBV917464 WLR917458:WLR917464 WVN917458:WVN917464 G982994:I983000 JB982994:JB983000 SX982994:SX983000 ACT982994:ACT983000 AMP982994:AMP983000 AWL982994:AWL983000 BGH982994:BGH983000 BQD982994:BQD983000 BZZ982994:BZZ983000 CJV982994:CJV983000 CTR982994:CTR983000 DDN982994:DDN983000 DNJ982994:DNJ983000 DXF982994:DXF983000 EHB982994:EHB983000 EQX982994:EQX983000 FAT982994:FAT983000 FKP982994:FKP983000 FUL982994:FUL983000 GEH982994:GEH983000 GOD982994:GOD983000 GXZ982994:GXZ983000 HHV982994:HHV983000 HRR982994:HRR983000 IBN982994:IBN983000 ILJ982994:ILJ983000 IVF982994:IVF983000 JFB982994:JFB983000 JOX982994:JOX983000 JYT982994:JYT983000 KIP982994:KIP983000 KSL982994:KSL983000 LCH982994:LCH983000 LMD982994:LMD983000 LVZ982994:LVZ983000 MFV982994:MFV983000 MPR982994:MPR983000 MZN982994:MZN983000 NJJ982994:NJJ983000 NTF982994:NTF983000 ODB982994:ODB983000 OMX982994:OMX983000 OWT982994:OWT983000 PGP982994:PGP983000 PQL982994:PQL983000 QAH982994:QAH983000 QKD982994:QKD983000 QTZ982994:QTZ983000 RDV982994:RDV983000 RNR982994:RNR983000 RXN982994:RXN983000 SHJ982994:SHJ983000 SRF982994:SRF983000 TBB982994:TBB983000 TKX982994:TKX983000 TUT982994:TUT983000 UEP982994:UEP983000 UOL982994:UOL983000 UYH982994:UYH983000 VID982994:VID983000 VRZ982994:VRZ983000 WBV982994:WBV983000 WLR982994:WLR983000 WVN982994:WVN983000 G65529:I65586 JB65529:JB65586 SX65529:SX65586 ACT65529:ACT65586 AMP65529:AMP65586 AWL65529:AWL65586 BGH65529:BGH65586 BQD65529:BQD65586 BZZ65529:BZZ65586 CJV65529:CJV65586 CTR65529:CTR65586 DDN65529:DDN65586 DNJ65529:DNJ65586 DXF65529:DXF65586 EHB65529:EHB65586 EQX65529:EQX65586 FAT65529:FAT65586 FKP65529:FKP65586 FUL65529:FUL65586 GEH65529:GEH65586 GOD65529:GOD65586 GXZ65529:GXZ65586 HHV65529:HHV65586 HRR65529:HRR65586 IBN65529:IBN65586 ILJ65529:ILJ65586 IVF65529:IVF65586 JFB65529:JFB65586 JOX65529:JOX65586 JYT65529:JYT65586 KIP65529:KIP65586 KSL65529:KSL65586 LCH65529:LCH65586 LMD65529:LMD65586 LVZ65529:LVZ65586 MFV65529:MFV65586 MPR65529:MPR65586 MZN65529:MZN65586 NJJ65529:NJJ65586 NTF65529:NTF65586 ODB65529:ODB65586 OMX65529:OMX65586 OWT65529:OWT65586 PGP65529:PGP65586 PQL65529:PQL65586 QAH65529:QAH65586 QKD65529:QKD65586 QTZ65529:QTZ65586 RDV65529:RDV65586 RNR65529:RNR65586 RXN65529:RXN65586 SHJ65529:SHJ65586 SRF65529:SRF65586 TBB65529:TBB65586 TKX65529:TKX65586 TUT65529:TUT65586 UEP65529:UEP65586 UOL65529:UOL65586 UYH65529:UYH65586 VID65529:VID65586 VRZ65529:VRZ65586 WBV65529:WBV65586 WLR65529:WLR65586 WVN65529:WVN65586 G131065:I131122 JB131065:JB131122 SX131065:SX131122 ACT131065:ACT131122 AMP131065:AMP131122 AWL131065:AWL131122 BGH131065:BGH131122 BQD131065:BQD131122 BZZ131065:BZZ131122 CJV131065:CJV131122 CTR131065:CTR131122 DDN131065:DDN131122 DNJ131065:DNJ131122 DXF131065:DXF131122 EHB131065:EHB131122 EQX131065:EQX131122 FAT131065:FAT131122 FKP131065:FKP131122 FUL131065:FUL131122 GEH131065:GEH131122 GOD131065:GOD131122 GXZ131065:GXZ131122 HHV131065:HHV131122 HRR131065:HRR131122 IBN131065:IBN131122 ILJ131065:ILJ131122 IVF131065:IVF131122 JFB131065:JFB131122 JOX131065:JOX131122 JYT131065:JYT131122 KIP131065:KIP131122 KSL131065:KSL131122 LCH131065:LCH131122 LMD131065:LMD131122 LVZ131065:LVZ131122 MFV131065:MFV131122 MPR131065:MPR131122 MZN131065:MZN131122 NJJ131065:NJJ131122 NTF131065:NTF131122 ODB131065:ODB131122 OMX131065:OMX131122 OWT131065:OWT131122 PGP131065:PGP131122 PQL131065:PQL131122 QAH131065:QAH131122 QKD131065:QKD131122 QTZ131065:QTZ131122 RDV131065:RDV131122 RNR131065:RNR131122 RXN131065:RXN131122 SHJ131065:SHJ131122 SRF131065:SRF131122 TBB131065:TBB131122 TKX131065:TKX131122 TUT131065:TUT131122 UEP131065:UEP131122 UOL131065:UOL131122 UYH131065:UYH131122 VID131065:VID131122 VRZ131065:VRZ131122 WBV131065:WBV131122 WLR131065:WLR131122 WVN131065:WVN131122 G196601:I196658 JB196601:JB196658 SX196601:SX196658 ACT196601:ACT196658 AMP196601:AMP196658 AWL196601:AWL196658 BGH196601:BGH196658 BQD196601:BQD196658 BZZ196601:BZZ196658 CJV196601:CJV196658 CTR196601:CTR196658 DDN196601:DDN196658 DNJ196601:DNJ196658 DXF196601:DXF196658 EHB196601:EHB196658 EQX196601:EQX196658 FAT196601:FAT196658 FKP196601:FKP196658 FUL196601:FUL196658 GEH196601:GEH196658 GOD196601:GOD196658 GXZ196601:GXZ196658 HHV196601:HHV196658 HRR196601:HRR196658 IBN196601:IBN196658 ILJ196601:ILJ196658 IVF196601:IVF196658 JFB196601:JFB196658 JOX196601:JOX196658 JYT196601:JYT196658 KIP196601:KIP196658 KSL196601:KSL196658 LCH196601:LCH196658 LMD196601:LMD196658 LVZ196601:LVZ196658 MFV196601:MFV196658 MPR196601:MPR196658 MZN196601:MZN196658 NJJ196601:NJJ196658 NTF196601:NTF196658 ODB196601:ODB196658 OMX196601:OMX196658 OWT196601:OWT196658 PGP196601:PGP196658 PQL196601:PQL196658 QAH196601:QAH196658 QKD196601:QKD196658 QTZ196601:QTZ196658 RDV196601:RDV196658 RNR196601:RNR196658 RXN196601:RXN196658 SHJ196601:SHJ196658 SRF196601:SRF196658 TBB196601:TBB196658 TKX196601:TKX196658 TUT196601:TUT196658 UEP196601:UEP196658 UOL196601:UOL196658 UYH196601:UYH196658 VID196601:VID196658 VRZ196601:VRZ196658 WBV196601:WBV196658 WLR196601:WLR196658 WVN196601:WVN196658 G262137:I262194 JB262137:JB262194 SX262137:SX262194 ACT262137:ACT262194 AMP262137:AMP262194 AWL262137:AWL262194 BGH262137:BGH262194 BQD262137:BQD262194 BZZ262137:BZZ262194 CJV262137:CJV262194 CTR262137:CTR262194 DDN262137:DDN262194 DNJ262137:DNJ262194 DXF262137:DXF262194 EHB262137:EHB262194 EQX262137:EQX262194 FAT262137:FAT262194 FKP262137:FKP262194 FUL262137:FUL262194 GEH262137:GEH262194 GOD262137:GOD262194 GXZ262137:GXZ262194 HHV262137:HHV262194 HRR262137:HRR262194 IBN262137:IBN262194 ILJ262137:ILJ262194 IVF262137:IVF262194 JFB262137:JFB262194 JOX262137:JOX262194 JYT262137:JYT262194 KIP262137:KIP262194 KSL262137:KSL262194 LCH262137:LCH262194 LMD262137:LMD262194 LVZ262137:LVZ262194 MFV262137:MFV262194 MPR262137:MPR262194 MZN262137:MZN262194 NJJ262137:NJJ262194 NTF262137:NTF262194 ODB262137:ODB262194 OMX262137:OMX262194 OWT262137:OWT262194 PGP262137:PGP262194 PQL262137:PQL262194 QAH262137:QAH262194 QKD262137:QKD262194 QTZ262137:QTZ262194 RDV262137:RDV262194 RNR262137:RNR262194 RXN262137:RXN262194 SHJ262137:SHJ262194 SRF262137:SRF262194 TBB262137:TBB262194 TKX262137:TKX262194 TUT262137:TUT262194 UEP262137:UEP262194 UOL262137:UOL262194 UYH262137:UYH262194 VID262137:VID262194 VRZ262137:VRZ262194 WBV262137:WBV262194 WLR262137:WLR262194 WVN262137:WVN262194 G327673:I327730 JB327673:JB327730 SX327673:SX327730 ACT327673:ACT327730 AMP327673:AMP327730 AWL327673:AWL327730 BGH327673:BGH327730 BQD327673:BQD327730 BZZ327673:BZZ327730 CJV327673:CJV327730 CTR327673:CTR327730 DDN327673:DDN327730 DNJ327673:DNJ327730 DXF327673:DXF327730 EHB327673:EHB327730 EQX327673:EQX327730 FAT327673:FAT327730 FKP327673:FKP327730 FUL327673:FUL327730 GEH327673:GEH327730 GOD327673:GOD327730 GXZ327673:GXZ327730 HHV327673:HHV327730 HRR327673:HRR327730 IBN327673:IBN327730 ILJ327673:ILJ327730 IVF327673:IVF327730 JFB327673:JFB327730 JOX327673:JOX327730 JYT327673:JYT327730 KIP327673:KIP327730 KSL327673:KSL327730 LCH327673:LCH327730 LMD327673:LMD327730 LVZ327673:LVZ327730 MFV327673:MFV327730 MPR327673:MPR327730 MZN327673:MZN327730 NJJ327673:NJJ327730 NTF327673:NTF327730 ODB327673:ODB327730 OMX327673:OMX327730 OWT327673:OWT327730 PGP327673:PGP327730 PQL327673:PQL327730 QAH327673:QAH327730 QKD327673:QKD327730 QTZ327673:QTZ327730 RDV327673:RDV327730 RNR327673:RNR327730 RXN327673:RXN327730 SHJ327673:SHJ327730 SRF327673:SRF327730 TBB327673:TBB327730 TKX327673:TKX327730 TUT327673:TUT327730 UEP327673:UEP327730 UOL327673:UOL327730 UYH327673:UYH327730 VID327673:VID327730 VRZ327673:VRZ327730 WBV327673:WBV327730 WLR327673:WLR327730 WVN327673:WVN327730 G393209:I393266 JB393209:JB393266 SX393209:SX393266 ACT393209:ACT393266 AMP393209:AMP393266 AWL393209:AWL393266 BGH393209:BGH393266 BQD393209:BQD393266 BZZ393209:BZZ393266 CJV393209:CJV393266 CTR393209:CTR393266 DDN393209:DDN393266 DNJ393209:DNJ393266 DXF393209:DXF393266 EHB393209:EHB393266 EQX393209:EQX393266 FAT393209:FAT393266 FKP393209:FKP393266 FUL393209:FUL393266 GEH393209:GEH393266 GOD393209:GOD393266 GXZ393209:GXZ393266 HHV393209:HHV393266 HRR393209:HRR393266 IBN393209:IBN393266 ILJ393209:ILJ393266 IVF393209:IVF393266 JFB393209:JFB393266 JOX393209:JOX393266 JYT393209:JYT393266 KIP393209:KIP393266 KSL393209:KSL393266 LCH393209:LCH393266 LMD393209:LMD393266 LVZ393209:LVZ393266 MFV393209:MFV393266 MPR393209:MPR393266 MZN393209:MZN393266 NJJ393209:NJJ393266 NTF393209:NTF393266 ODB393209:ODB393266 OMX393209:OMX393266 OWT393209:OWT393266 PGP393209:PGP393266 PQL393209:PQL393266 QAH393209:QAH393266 QKD393209:QKD393266 QTZ393209:QTZ393266 RDV393209:RDV393266 RNR393209:RNR393266 RXN393209:RXN393266 SHJ393209:SHJ393266 SRF393209:SRF393266 TBB393209:TBB393266 TKX393209:TKX393266 TUT393209:TUT393266 UEP393209:UEP393266 UOL393209:UOL393266 UYH393209:UYH393266 VID393209:VID393266 VRZ393209:VRZ393266 WBV393209:WBV393266 WLR393209:WLR393266 WVN393209:WVN393266 G458745:I458802 JB458745:JB458802 SX458745:SX458802 ACT458745:ACT458802 AMP458745:AMP458802 AWL458745:AWL458802 BGH458745:BGH458802 BQD458745:BQD458802 BZZ458745:BZZ458802 CJV458745:CJV458802 CTR458745:CTR458802 DDN458745:DDN458802 DNJ458745:DNJ458802 DXF458745:DXF458802 EHB458745:EHB458802 EQX458745:EQX458802 FAT458745:FAT458802 FKP458745:FKP458802 FUL458745:FUL458802 GEH458745:GEH458802 GOD458745:GOD458802 GXZ458745:GXZ458802 HHV458745:HHV458802 HRR458745:HRR458802 IBN458745:IBN458802 ILJ458745:ILJ458802 IVF458745:IVF458802 JFB458745:JFB458802 JOX458745:JOX458802 JYT458745:JYT458802 KIP458745:KIP458802 KSL458745:KSL458802 LCH458745:LCH458802 LMD458745:LMD458802 LVZ458745:LVZ458802 MFV458745:MFV458802 MPR458745:MPR458802 MZN458745:MZN458802 NJJ458745:NJJ458802 NTF458745:NTF458802 ODB458745:ODB458802 OMX458745:OMX458802 OWT458745:OWT458802 PGP458745:PGP458802 PQL458745:PQL458802 QAH458745:QAH458802 QKD458745:QKD458802 QTZ458745:QTZ458802 RDV458745:RDV458802 RNR458745:RNR458802 RXN458745:RXN458802 SHJ458745:SHJ458802 SRF458745:SRF458802 TBB458745:TBB458802 TKX458745:TKX458802 TUT458745:TUT458802 UEP458745:UEP458802 UOL458745:UOL458802 UYH458745:UYH458802 VID458745:VID458802 VRZ458745:VRZ458802 WBV458745:WBV458802 WLR458745:WLR458802 WVN458745:WVN458802 G524281:I524338 JB524281:JB524338 SX524281:SX524338 ACT524281:ACT524338 AMP524281:AMP524338 AWL524281:AWL524338 BGH524281:BGH524338 BQD524281:BQD524338 BZZ524281:BZZ524338 CJV524281:CJV524338 CTR524281:CTR524338 DDN524281:DDN524338 DNJ524281:DNJ524338 DXF524281:DXF524338 EHB524281:EHB524338 EQX524281:EQX524338 FAT524281:FAT524338 FKP524281:FKP524338 FUL524281:FUL524338 GEH524281:GEH524338 GOD524281:GOD524338 GXZ524281:GXZ524338 HHV524281:HHV524338 HRR524281:HRR524338 IBN524281:IBN524338 ILJ524281:ILJ524338 IVF524281:IVF524338 JFB524281:JFB524338 JOX524281:JOX524338 JYT524281:JYT524338 KIP524281:KIP524338 KSL524281:KSL524338 LCH524281:LCH524338 LMD524281:LMD524338 LVZ524281:LVZ524338 MFV524281:MFV524338 MPR524281:MPR524338 MZN524281:MZN524338 NJJ524281:NJJ524338 NTF524281:NTF524338 ODB524281:ODB524338 OMX524281:OMX524338 OWT524281:OWT524338 PGP524281:PGP524338 PQL524281:PQL524338 QAH524281:QAH524338 QKD524281:QKD524338 QTZ524281:QTZ524338 RDV524281:RDV524338 RNR524281:RNR524338 RXN524281:RXN524338 SHJ524281:SHJ524338 SRF524281:SRF524338 TBB524281:TBB524338 TKX524281:TKX524338 TUT524281:TUT524338 UEP524281:UEP524338 UOL524281:UOL524338 UYH524281:UYH524338 VID524281:VID524338 VRZ524281:VRZ524338 WBV524281:WBV524338 WLR524281:WLR524338 WVN524281:WVN524338 G589817:I589874 JB589817:JB589874 SX589817:SX589874 ACT589817:ACT589874 AMP589817:AMP589874 AWL589817:AWL589874 BGH589817:BGH589874 BQD589817:BQD589874 BZZ589817:BZZ589874 CJV589817:CJV589874 CTR589817:CTR589874 DDN589817:DDN589874 DNJ589817:DNJ589874 DXF589817:DXF589874 EHB589817:EHB589874 EQX589817:EQX589874 FAT589817:FAT589874 FKP589817:FKP589874 FUL589817:FUL589874 GEH589817:GEH589874 GOD589817:GOD589874 GXZ589817:GXZ589874 HHV589817:HHV589874 HRR589817:HRR589874 IBN589817:IBN589874 ILJ589817:ILJ589874 IVF589817:IVF589874 JFB589817:JFB589874 JOX589817:JOX589874 JYT589817:JYT589874 KIP589817:KIP589874 KSL589817:KSL589874 LCH589817:LCH589874 LMD589817:LMD589874 LVZ589817:LVZ589874 MFV589817:MFV589874 MPR589817:MPR589874 MZN589817:MZN589874 NJJ589817:NJJ589874 NTF589817:NTF589874 ODB589817:ODB589874 OMX589817:OMX589874 OWT589817:OWT589874 PGP589817:PGP589874 PQL589817:PQL589874 QAH589817:QAH589874 QKD589817:QKD589874 QTZ589817:QTZ589874 RDV589817:RDV589874 RNR589817:RNR589874 RXN589817:RXN589874 SHJ589817:SHJ589874 SRF589817:SRF589874 TBB589817:TBB589874 TKX589817:TKX589874 TUT589817:TUT589874 UEP589817:UEP589874 UOL589817:UOL589874 UYH589817:UYH589874 VID589817:VID589874 VRZ589817:VRZ589874 WBV589817:WBV589874 WLR589817:WLR589874 WVN589817:WVN589874 G655353:I655410 JB655353:JB655410 SX655353:SX655410 ACT655353:ACT655410 AMP655353:AMP655410 AWL655353:AWL655410 BGH655353:BGH655410 BQD655353:BQD655410 BZZ655353:BZZ655410 CJV655353:CJV655410 CTR655353:CTR655410 DDN655353:DDN655410 DNJ655353:DNJ655410 DXF655353:DXF655410 EHB655353:EHB655410 EQX655353:EQX655410 FAT655353:FAT655410 FKP655353:FKP655410 FUL655353:FUL655410 GEH655353:GEH655410 GOD655353:GOD655410 GXZ655353:GXZ655410 HHV655353:HHV655410 HRR655353:HRR655410 IBN655353:IBN655410 ILJ655353:ILJ655410 IVF655353:IVF655410 JFB655353:JFB655410 JOX655353:JOX655410 JYT655353:JYT655410 KIP655353:KIP655410 KSL655353:KSL655410 LCH655353:LCH655410 LMD655353:LMD655410 LVZ655353:LVZ655410 MFV655353:MFV655410 MPR655353:MPR655410 MZN655353:MZN655410 NJJ655353:NJJ655410 NTF655353:NTF655410 ODB655353:ODB655410 OMX655353:OMX655410 OWT655353:OWT655410 PGP655353:PGP655410 PQL655353:PQL655410 QAH655353:QAH655410 QKD655353:QKD655410 QTZ655353:QTZ655410 RDV655353:RDV655410 RNR655353:RNR655410 RXN655353:RXN655410 SHJ655353:SHJ655410 SRF655353:SRF655410 TBB655353:TBB655410 TKX655353:TKX655410 TUT655353:TUT655410 UEP655353:UEP655410 UOL655353:UOL655410 UYH655353:UYH655410 VID655353:VID655410 VRZ655353:VRZ655410 WBV655353:WBV655410 WLR655353:WLR655410 WVN655353:WVN655410 G720889:I720946 JB720889:JB720946 SX720889:SX720946 ACT720889:ACT720946 AMP720889:AMP720946 AWL720889:AWL720946 BGH720889:BGH720946 BQD720889:BQD720946 BZZ720889:BZZ720946 CJV720889:CJV720946 CTR720889:CTR720946 DDN720889:DDN720946 DNJ720889:DNJ720946 DXF720889:DXF720946 EHB720889:EHB720946 EQX720889:EQX720946 FAT720889:FAT720946 FKP720889:FKP720946 FUL720889:FUL720946 GEH720889:GEH720946 GOD720889:GOD720946 GXZ720889:GXZ720946 HHV720889:HHV720946 HRR720889:HRR720946 IBN720889:IBN720946 ILJ720889:ILJ720946 IVF720889:IVF720946 JFB720889:JFB720946 JOX720889:JOX720946 JYT720889:JYT720946 KIP720889:KIP720946 KSL720889:KSL720946 LCH720889:LCH720946 LMD720889:LMD720946 LVZ720889:LVZ720946 MFV720889:MFV720946 MPR720889:MPR720946 MZN720889:MZN720946 NJJ720889:NJJ720946 NTF720889:NTF720946 ODB720889:ODB720946 OMX720889:OMX720946 OWT720889:OWT720946 PGP720889:PGP720946 PQL720889:PQL720946 QAH720889:QAH720946 QKD720889:QKD720946 QTZ720889:QTZ720946 RDV720889:RDV720946 RNR720889:RNR720946 RXN720889:RXN720946 SHJ720889:SHJ720946 SRF720889:SRF720946 TBB720889:TBB720946 TKX720889:TKX720946 TUT720889:TUT720946 UEP720889:UEP720946 UOL720889:UOL720946 UYH720889:UYH720946 VID720889:VID720946 VRZ720889:VRZ720946 WBV720889:WBV720946 WLR720889:WLR720946 WVN720889:WVN720946 G786425:I786482 JB786425:JB786482 SX786425:SX786482 ACT786425:ACT786482 AMP786425:AMP786482 AWL786425:AWL786482 BGH786425:BGH786482 BQD786425:BQD786482 BZZ786425:BZZ786482 CJV786425:CJV786482 CTR786425:CTR786482 DDN786425:DDN786482 DNJ786425:DNJ786482 DXF786425:DXF786482 EHB786425:EHB786482 EQX786425:EQX786482 FAT786425:FAT786482 FKP786425:FKP786482 FUL786425:FUL786482 GEH786425:GEH786482 GOD786425:GOD786482 GXZ786425:GXZ786482 HHV786425:HHV786482 HRR786425:HRR786482 IBN786425:IBN786482 ILJ786425:ILJ786482 IVF786425:IVF786482 JFB786425:JFB786482 JOX786425:JOX786482 JYT786425:JYT786482 KIP786425:KIP786482 KSL786425:KSL786482 LCH786425:LCH786482 LMD786425:LMD786482 LVZ786425:LVZ786482 MFV786425:MFV786482 MPR786425:MPR786482 MZN786425:MZN786482 NJJ786425:NJJ786482 NTF786425:NTF786482 ODB786425:ODB786482 OMX786425:OMX786482 OWT786425:OWT786482 PGP786425:PGP786482 PQL786425:PQL786482 QAH786425:QAH786482 QKD786425:QKD786482 QTZ786425:QTZ786482 RDV786425:RDV786482 RNR786425:RNR786482 RXN786425:RXN786482 SHJ786425:SHJ786482 SRF786425:SRF786482 TBB786425:TBB786482 TKX786425:TKX786482 TUT786425:TUT786482 UEP786425:UEP786482 UOL786425:UOL786482 UYH786425:UYH786482 VID786425:VID786482 VRZ786425:VRZ786482 WBV786425:WBV786482 WLR786425:WLR786482 WVN786425:WVN786482 G851961:I852018 JB851961:JB852018 SX851961:SX852018 ACT851961:ACT852018 AMP851961:AMP852018 AWL851961:AWL852018 BGH851961:BGH852018 BQD851961:BQD852018 BZZ851961:BZZ852018 CJV851961:CJV852018 CTR851961:CTR852018 DDN851961:DDN852018 DNJ851961:DNJ852018 DXF851961:DXF852018 EHB851961:EHB852018 EQX851961:EQX852018 FAT851961:FAT852018 FKP851961:FKP852018 FUL851961:FUL852018 GEH851961:GEH852018 GOD851961:GOD852018 GXZ851961:GXZ852018 HHV851961:HHV852018 HRR851961:HRR852018 IBN851961:IBN852018 ILJ851961:ILJ852018 IVF851961:IVF852018 JFB851961:JFB852018 JOX851961:JOX852018 JYT851961:JYT852018 KIP851961:KIP852018 KSL851961:KSL852018 LCH851961:LCH852018 LMD851961:LMD852018 LVZ851961:LVZ852018 MFV851961:MFV852018 MPR851961:MPR852018 MZN851961:MZN852018 NJJ851961:NJJ852018 NTF851961:NTF852018 ODB851961:ODB852018 OMX851961:OMX852018 OWT851961:OWT852018 PGP851961:PGP852018 PQL851961:PQL852018 QAH851961:QAH852018 QKD851961:QKD852018 QTZ851961:QTZ852018 RDV851961:RDV852018 RNR851961:RNR852018 RXN851961:RXN852018 SHJ851961:SHJ852018 SRF851961:SRF852018 TBB851961:TBB852018 TKX851961:TKX852018 TUT851961:TUT852018 UEP851961:UEP852018 UOL851961:UOL852018 UYH851961:UYH852018 VID851961:VID852018 VRZ851961:VRZ852018 WBV851961:WBV852018 WLR851961:WLR852018 WVN851961:WVN852018 G917497:I917554 JB917497:JB917554 SX917497:SX917554 ACT917497:ACT917554 AMP917497:AMP917554 AWL917497:AWL917554 BGH917497:BGH917554 BQD917497:BQD917554 BZZ917497:BZZ917554 CJV917497:CJV917554 CTR917497:CTR917554 DDN917497:DDN917554 DNJ917497:DNJ917554 DXF917497:DXF917554 EHB917497:EHB917554 EQX917497:EQX917554 FAT917497:FAT917554 FKP917497:FKP917554 FUL917497:FUL917554 GEH917497:GEH917554 GOD917497:GOD917554 GXZ917497:GXZ917554 HHV917497:HHV917554 HRR917497:HRR917554 IBN917497:IBN917554 ILJ917497:ILJ917554 IVF917497:IVF917554 JFB917497:JFB917554 JOX917497:JOX917554 JYT917497:JYT917554 KIP917497:KIP917554 KSL917497:KSL917554 LCH917497:LCH917554 LMD917497:LMD917554 LVZ917497:LVZ917554 MFV917497:MFV917554 MPR917497:MPR917554 MZN917497:MZN917554 NJJ917497:NJJ917554 NTF917497:NTF917554 ODB917497:ODB917554 OMX917497:OMX917554 OWT917497:OWT917554 PGP917497:PGP917554 PQL917497:PQL917554 QAH917497:QAH917554 QKD917497:QKD917554 QTZ917497:QTZ917554 RDV917497:RDV917554 RNR917497:RNR917554 RXN917497:RXN917554 SHJ917497:SHJ917554 SRF917497:SRF917554 TBB917497:TBB917554 TKX917497:TKX917554 TUT917497:TUT917554 UEP917497:UEP917554 UOL917497:UOL917554 UYH917497:UYH917554 VID917497:VID917554 VRZ917497:VRZ917554 WBV917497:WBV917554 WLR917497:WLR917554 WVN917497:WVN917554 G983033:I983090 JB983033:JB983090 SX983033:SX983090 ACT983033:ACT983090 AMP983033:AMP983090 AWL983033:AWL983090 BGH983033:BGH983090 BQD983033:BQD983090 BZZ983033:BZZ983090 CJV983033:CJV983090 CTR983033:CTR983090 DDN983033:DDN983090 DNJ983033:DNJ983090 DXF983033:DXF983090 EHB983033:EHB983090 EQX983033:EQX983090 FAT983033:FAT983090 FKP983033:FKP983090 FUL983033:FUL983090 GEH983033:GEH983090 GOD983033:GOD983090 GXZ983033:GXZ983090 HHV983033:HHV983090 HRR983033:HRR983090 IBN983033:IBN983090 ILJ983033:ILJ983090 IVF983033:IVF983090 JFB983033:JFB983090 JOX983033:JOX983090 JYT983033:JYT983090 KIP983033:KIP983090 KSL983033:KSL983090 LCH983033:LCH983090 LMD983033:LMD983090 LVZ983033:LVZ983090 MFV983033:MFV983090 MPR983033:MPR983090 MZN983033:MZN983090 NJJ983033:NJJ983090 NTF983033:NTF983090 ODB983033:ODB983090 OMX983033:OMX983090 OWT983033:OWT983090 PGP983033:PGP983090 PQL983033:PQL983090 QAH983033:QAH983090 QKD983033:QKD983090 QTZ983033:QTZ983090 RDV983033:RDV983090 RNR983033:RNR983090 RXN983033:RXN983090 SHJ983033:SHJ983090 SRF983033:SRF983090 TBB983033:TBB983090 TKX983033:TKX983090 TUT983033:TUT983090 UEP983033:UEP983090 UOL983033:UOL983090 UYH983033:UYH983090 VID983033:VID983090 VRZ983033:VRZ983090 WBV983033:WBV983090 WLR983033:WLR983090 WVN983033:WVN983090 G36:I50 G1:I4 G9:G10 H8:I9 QAH8:QAH50 PQL8:PQL50 PGP8:PGP50 OWT8:OWT50 OMX8:OMX50 ODB8:ODB50 NTF8:NTF50 NJJ8:NJJ50 MZN8:MZN50 MPR8:MPR50 MFV8:MFV50 LVZ8:LVZ50 LMD8:LMD50 LCH8:LCH50 KSL8:KSL50 KIP8:KIP50 JYT8:JYT50 JOX8:JOX50 JFB8:JFB50 IVF8:IVF50 ILJ8:ILJ50 IBN8:IBN50 HRR8:HRR50 HHV8:HHV50 GXZ8:GXZ50 GOD8:GOD50 GEH8:GEH50 FUL8:FUL50 FKP8:FKP50 FAT8:FAT50 EQX8:EQX50 EHB8:EHB50 DXF8:DXF50 DNJ8:DNJ50 DDN8:DDN50 CTR8:CTR50 CJV8:CJV50 BZZ8:BZZ50 BQD8:BQD50 BGH8:BGH50 AWL8:AWL50 AMP8:AMP50 ACT8:ACT50 SX8:SX50 JB8:JB50 QKD8:QKD50 WVN8:WVN50 WLR8:WLR50 WBV8:WBV50 VRZ8:VRZ50 VID8:VID50 UYH8:UYH50 UOL8:UOL50 UEP8:UEP50 TUT8:TUT50 TKX8:TKX50 TBB8:TBB50 SRF8:SRF50 SHJ8:SHJ50 RXN8:RXN50 RNR8:RNR50 RDV8:RDV50 QTZ8:QTZ50">
      <formula1>$N$2:$N$7</formula1>
      <formula2>0</formula2>
    </dataValidation>
    <dataValidation type="list" allowBlank="1" showInputMessage="1" showErrorMessage="1" sqref="N10">
      <formula1>$N$2:$N$7</formula1>
    </dataValidation>
    <dataValidation allowBlank="1" showErrorMessage="1" sqref="G19:G26 G13:G17 G29:G35"/>
  </dataValidations>
  <pageMargins left="0.7" right="0.7" top="0.75" bottom="0.75" header="0.3" footer="0.3"/>
  <drawing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4"/>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212" t="s">
        <v>35</v>
      </c>
      <c r="B2" s="735" t="s">
        <v>139</v>
      </c>
      <c r="C2" s="735"/>
      <c r="D2" s="735"/>
      <c r="E2" s="735"/>
      <c r="F2" s="735"/>
      <c r="G2" s="735"/>
      <c r="H2" s="73"/>
      <c r="I2" s="73"/>
      <c r="J2" s="47"/>
      <c r="K2" s="47"/>
      <c r="L2" s="44"/>
      <c r="M2" s="45"/>
      <c r="N2" s="46" t="s">
        <v>19</v>
      </c>
    </row>
    <row r="3" spans="1:14" s="46" customFormat="1" ht="12.75" customHeight="1" outlineLevel="1">
      <c r="A3" s="212" t="s">
        <v>36</v>
      </c>
      <c r="B3" s="735" t="s">
        <v>60</v>
      </c>
      <c r="C3" s="735"/>
      <c r="D3" s="735"/>
      <c r="E3" s="735"/>
      <c r="F3" s="735"/>
      <c r="G3" s="735"/>
      <c r="H3" s="73"/>
      <c r="I3" s="73"/>
      <c r="J3" s="47"/>
      <c r="K3" s="47"/>
      <c r="L3" s="44"/>
      <c r="M3" s="45"/>
      <c r="N3" s="46" t="s">
        <v>20</v>
      </c>
    </row>
    <row r="4" spans="1:14" s="46" customFormat="1" ht="12.75" customHeight="1" outlineLevel="1">
      <c r="A4" s="212" t="s">
        <v>37</v>
      </c>
      <c r="B4" s="735"/>
      <c r="C4" s="735"/>
      <c r="D4" s="735"/>
      <c r="E4" s="735"/>
      <c r="F4" s="735"/>
      <c r="G4" s="735"/>
      <c r="H4" s="73"/>
      <c r="I4" s="73"/>
      <c r="J4" s="47"/>
      <c r="K4" s="47"/>
      <c r="L4" s="44"/>
      <c r="M4" s="45"/>
      <c r="N4" s="46" t="s">
        <v>50</v>
      </c>
    </row>
    <row r="5" spans="1:14" s="46" customFormat="1" ht="12.75" customHeight="1" outlineLevel="1">
      <c r="A5" s="212" t="s">
        <v>38</v>
      </c>
      <c r="B5" s="735" t="s">
        <v>555</v>
      </c>
      <c r="C5" s="735"/>
      <c r="D5" s="735"/>
      <c r="E5" s="735"/>
      <c r="F5" s="735"/>
      <c r="G5" s="735"/>
      <c r="H5" s="73"/>
      <c r="I5" s="73"/>
      <c r="J5" s="47"/>
      <c r="K5" s="47"/>
      <c r="L5" s="44"/>
      <c r="M5" s="45"/>
      <c r="N5" s="46" t="s">
        <v>21</v>
      </c>
    </row>
    <row r="6" spans="1:14" s="46" customFormat="1" ht="25.5" customHeight="1" outlineLevel="1">
      <c r="A6" s="213" t="s">
        <v>19</v>
      </c>
      <c r="B6" s="214" t="s">
        <v>20</v>
      </c>
      <c r="C6" s="214" t="s">
        <v>21</v>
      </c>
      <c r="D6" s="214" t="s">
        <v>50</v>
      </c>
      <c r="E6" s="214" t="s">
        <v>22</v>
      </c>
      <c r="F6" s="214" t="s">
        <v>39</v>
      </c>
      <c r="G6" s="48"/>
      <c r="H6" s="48"/>
      <c r="I6" s="48"/>
      <c r="J6" s="48"/>
      <c r="K6" s="48"/>
      <c r="L6" s="49"/>
      <c r="N6" s="46" t="s">
        <v>22</v>
      </c>
    </row>
    <row r="7" spans="1:14" s="46" customFormat="1" ht="12.75" customHeight="1" outlineLevel="1">
      <c r="A7" s="215">
        <f>COUNTIF($G$12:$G$50,"Pass")</f>
        <v>8</v>
      </c>
      <c r="B7" s="215">
        <f>COUNTIF($G$12:$G$50,"Fail")</f>
        <v>11</v>
      </c>
      <c r="C7" s="215">
        <f>COUNTIF($G$12:$G$50,"Untested")</f>
        <v>0</v>
      </c>
      <c r="D7" s="215">
        <f>COUNTIF($G$12:$G$50,"Pending")</f>
        <v>0</v>
      </c>
      <c r="E7" s="215">
        <f>COUNTIF($G$12:$G$50,"N/A")</f>
        <v>0</v>
      </c>
      <c r="F7" s="216">
        <f>COUNTA($A$11:$A$33)</f>
        <v>19</v>
      </c>
      <c r="G7" s="48" t="s">
        <v>51</v>
      </c>
      <c r="H7" s="48"/>
      <c r="I7" s="48"/>
      <c r="J7" s="48"/>
      <c r="K7" s="48"/>
      <c r="L7" s="49"/>
    </row>
    <row r="8" spans="1:14" s="46" customFormat="1" ht="12.75" customHeight="1" outlineLevel="1">
      <c r="A8" s="215">
        <f>COUNTIF($H$12:$H$44,"Pass")</f>
        <v>0</v>
      </c>
      <c r="B8" s="215">
        <f>COUNTIF($H$12:$H$44,"Fail")</f>
        <v>0</v>
      </c>
      <c r="C8" s="215">
        <f>COUNTIF($H$12:$H$44,"Untested")</f>
        <v>0</v>
      </c>
      <c r="D8" s="215">
        <f>COUNTIF($H$12:$H$44,"Pending")</f>
        <v>0</v>
      </c>
      <c r="E8" s="215">
        <f>COUNTIF($H$12:$H$44,"N/A")</f>
        <v>0</v>
      </c>
      <c r="F8" s="216">
        <v>0</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217" t="s">
        <v>40</v>
      </c>
      <c r="B10" s="126" t="s">
        <v>34</v>
      </c>
      <c r="C10" s="93" t="s">
        <v>41</v>
      </c>
      <c r="D10" s="228" t="s">
        <v>42</v>
      </c>
      <c r="E10" s="228" t="s">
        <v>43</v>
      </c>
      <c r="F10" s="228" t="s">
        <v>44</v>
      </c>
      <c r="G10" s="736" t="s">
        <v>45</v>
      </c>
      <c r="H10" s="737"/>
      <c r="I10" s="738"/>
      <c r="J10" s="228" t="s">
        <v>46</v>
      </c>
      <c r="K10" s="228" t="s">
        <v>47</v>
      </c>
      <c r="L10" s="228" t="s">
        <v>48</v>
      </c>
      <c r="M10" s="50"/>
    </row>
    <row r="11" spans="1:14" s="46" customFormat="1">
      <c r="A11" s="80"/>
      <c r="B11" s="95" t="s">
        <v>58</v>
      </c>
      <c r="C11" s="96"/>
      <c r="D11" s="82"/>
      <c r="E11" s="220"/>
      <c r="F11" s="220"/>
      <c r="G11" s="219" t="s">
        <v>51</v>
      </c>
      <c r="H11" s="219" t="s">
        <v>52</v>
      </c>
      <c r="I11" s="219" t="s">
        <v>53</v>
      </c>
      <c r="J11" s="220"/>
      <c r="K11" s="220"/>
      <c r="L11" s="153"/>
      <c r="M11" s="51"/>
    </row>
    <row r="12" spans="1:14" s="46" customFormat="1">
      <c r="A12" s="163"/>
      <c r="B12" s="164" t="s">
        <v>162</v>
      </c>
      <c r="C12" s="165"/>
      <c r="D12" s="221"/>
      <c r="E12" s="221"/>
      <c r="F12" s="221"/>
      <c r="G12" s="222"/>
      <c r="H12" s="185"/>
      <c r="I12" s="185"/>
      <c r="J12" s="185"/>
      <c r="K12" s="185"/>
      <c r="L12" s="99"/>
      <c r="M12" s="51"/>
    </row>
    <row r="13" spans="1:14" s="46" customFormat="1" ht="25.5" hidden="1" outlineLevel="1">
      <c r="A13" s="156" t="s">
        <v>2129</v>
      </c>
      <c r="B13" s="157" t="s">
        <v>395</v>
      </c>
      <c r="C13" s="237" t="s">
        <v>396</v>
      </c>
      <c r="D13" s="159" t="s">
        <v>602</v>
      </c>
      <c r="E13" s="160" t="s">
        <v>398</v>
      </c>
      <c r="F13" s="161"/>
      <c r="G13" s="162" t="s">
        <v>19</v>
      </c>
      <c r="H13" s="185"/>
      <c r="I13" s="219"/>
      <c r="J13" s="220"/>
      <c r="K13" s="220"/>
      <c r="L13" s="153"/>
      <c r="M13" s="51"/>
    </row>
    <row r="14" spans="1:14" s="46" customFormat="1" ht="25.5" hidden="1" outlineLevel="1">
      <c r="A14" s="156" t="s">
        <v>2130</v>
      </c>
      <c r="B14" s="167" t="s">
        <v>559</v>
      </c>
      <c r="C14" s="168" t="s">
        <v>396</v>
      </c>
      <c r="D14" s="159" t="s">
        <v>602</v>
      </c>
      <c r="E14" s="230" t="s">
        <v>561</v>
      </c>
      <c r="F14" s="170"/>
      <c r="G14" s="171" t="s">
        <v>19</v>
      </c>
      <c r="H14" s="185"/>
      <c r="I14" s="185"/>
      <c r="J14" s="185"/>
      <c r="K14" s="185"/>
      <c r="L14" s="99"/>
      <c r="M14" s="51"/>
    </row>
    <row r="15" spans="1:14" s="46" customFormat="1" ht="25.5" hidden="1" outlineLevel="1">
      <c r="A15" s="156" t="s">
        <v>2131</v>
      </c>
      <c r="B15" s="167" t="s">
        <v>404</v>
      </c>
      <c r="C15" s="168" t="s">
        <v>396</v>
      </c>
      <c r="D15" s="159" t="s">
        <v>602</v>
      </c>
      <c r="E15" s="169" t="s">
        <v>405</v>
      </c>
      <c r="F15" s="170"/>
      <c r="G15" s="171" t="s">
        <v>19</v>
      </c>
      <c r="H15" s="185"/>
      <c r="I15" s="185"/>
      <c r="J15" s="185"/>
      <c r="K15" s="185"/>
      <c r="L15" s="99"/>
      <c r="M15" s="51"/>
    </row>
    <row r="16" spans="1:14" s="46" customFormat="1" ht="25.5" hidden="1" outlineLevel="1">
      <c r="A16" s="156" t="s">
        <v>2132</v>
      </c>
      <c r="B16" s="167" t="s">
        <v>603</v>
      </c>
      <c r="C16" s="168" t="s">
        <v>396</v>
      </c>
      <c r="D16" s="159" t="s">
        <v>602</v>
      </c>
      <c r="E16" s="169" t="s">
        <v>604</v>
      </c>
      <c r="F16" s="170"/>
      <c r="G16" s="171" t="s">
        <v>19</v>
      </c>
      <c r="H16" s="185"/>
      <c r="I16" s="185"/>
      <c r="J16" s="185"/>
      <c r="K16" s="185"/>
      <c r="L16" s="99"/>
      <c r="M16" s="51"/>
    </row>
    <row r="17" spans="1:13" s="46" customFormat="1" collapsed="1">
      <c r="A17" s="186"/>
      <c r="B17" s="186" t="s">
        <v>406</v>
      </c>
      <c r="C17" s="175"/>
      <c r="D17" s="175"/>
      <c r="E17" s="175"/>
      <c r="F17" s="175"/>
      <c r="G17" s="187"/>
      <c r="H17" s="185"/>
      <c r="I17" s="185"/>
      <c r="J17" s="185"/>
      <c r="K17" s="185"/>
      <c r="L17" s="99"/>
      <c r="M17" s="51"/>
    </row>
    <row r="18" spans="1:13" s="46" customFormat="1" ht="14.25" hidden="1" outlineLevel="1">
      <c r="A18" s="231" t="s">
        <v>2133</v>
      </c>
      <c r="B18" s="758" t="s">
        <v>408</v>
      </c>
      <c r="C18" s="789" t="s">
        <v>396</v>
      </c>
      <c r="D18" s="778" t="s">
        <v>605</v>
      </c>
      <c r="E18" s="181" t="s">
        <v>410</v>
      </c>
      <c r="F18" s="199"/>
      <c r="G18" s="162" t="s">
        <v>20</v>
      </c>
      <c r="H18" s="185"/>
      <c r="I18" s="185"/>
      <c r="J18" s="185"/>
      <c r="K18" s="185"/>
      <c r="L18" s="99"/>
      <c r="M18" s="51"/>
    </row>
    <row r="19" spans="1:13" s="46" customFormat="1" ht="14.25" hidden="1" outlineLevel="1">
      <c r="A19" s="231" t="s">
        <v>2134</v>
      </c>
      <c r="B19" s="759"/>
      <c r="C19" s="790"/>
      <c r="D19" s="769"/>
      <c r="E19" s="181" t="s">
        <v>412</v>
      </c>
      <c r="F19" s="199"/>
      <c r="G19" s="162" t="s">
        <v>20</v>
      </c>
      <c r="H19" s="185"/>
      <c r="I19" s="185"/>
      <c r="J19" s="185"/>
      <c r="K19" s="185"/>
      <c r="L19" s="99"/>
      <c r="M19" s="51"/>
    </row>
    <row r="20" spans="1:13" s="46" customFormat="1" ht="14.25" hidden="1" outlineLevel="1">
      <c r="A20" s="231" t="s">
        <v>2135</v>
      </c>
      <c r="B20" s="759"/>
      <c r="C20" s="790"/>
      <c r="D20" s="769"/>
      <c r="E20" s="181" t="s">
        <v>414</v>
      </c>
      <c r="F20" s="199"/>
      <c r="G20" s="162" t="s">
        <v>20</v>
      </c>
      <c r="H20" s="185"/>
      <c r="I20" s="219"/>
      <c r="J20" s="220"/>
      <c r="K20" s="220"/>
      <c r="L20" s="153"/>
      <c r="M20" s="51"/>
    </row>
    <row r="21" spans="1:13" s="46" customFormat="1" ht="14.25" hidden="1" outlineLevel="1">
      <c r="A21" s="231" t="s">
        <v>2136</v>
      </c>
      <c r="B21" s="759"/>
      <c r="C21" s="790"/>
      <c r="D21" s="769"/>
      <c r="E21" s="181" t="s">
        <v>574</v>
      </c>
      <c r="F21" s="199"/>
      <c r="G21" s="162" t="s">
        <v>20</v>
      </c>
      <c r="H21" s="185"/>
      <c r="I21" s="185"/>
      <c r="J21" s="185"/>
      <c r="K21" s="185"/>
      <c r="L21" s="99"/>
      <c r="M21" s="51"/>
    </row>
    <row r="22" spans="1:13" s="46" customFormat="1" ht="14.25" hidden="1" outlineLevel="1">
      <c r="A22" s="231" t="s">
        <v>2137</v>
      </c>
      <c r="B22" s="759"/>
      <c r="C22" s="790"/>
      <c r="D22" s="769"/>
      <c r="E22" s="181" t="s">
        <v>576</v>
      </c>
      <c r="F22" s="199"/>
      <c r="G22" s="162" t="s">
        <v>20</v>
      </c>
      <c r="H22" s="185"/>
      <c r="I22" s="185"/>
      <c r="J22" s="185"/>
      <c r="K22" s="185"/>
      <c r="L22" s="99"/>
      <c r="M22" s="51"/>
    </row>
    <row r="23" spans="1:13" s="46" customFormat="1" ht="14.25" hidden="1" outlineLevel="1">
      <c r="A23" s="231" t="s">
        <v>2138</v>
      </c>
      <c r="B23" s="759"/>
      <c r="C23" s="790"/>
      <c r="D23" s="770"/>
      <c r="E23" s="181" t="s">
        <v>578</v>
      </c>
      <c r="F23" s="199"/>
      <c r="G23" s="162" t="s">
        <v>20</v>
      </c>
      <c r="H23" s="185"/>
      <c r="I23" s="185"/>
      <c r="J23" s="185"/>
      <c r="K23" s="185"/>
      <c r="L23" s="99"/>
      <c r="M23" s="51"/>
    </row>
    <row r="24" spans="1:13" s="46" customFormat="1" ht="14.25" hidden="1" outlineLevel="1">
      <c r="A24" s="231" t="s">
        <v>2139</v>
      </c>
      <c r="B24" s="759"/>
      <c r="C24" s="238"/>
      <c r="D24" s="778" t="s">
        <v>606</v>
      </c>
      <c r="E24" s="181" t="s">
        <v>607</v>
      </c>
      <c r="F24" s="199"/>
      <c r="G24" s="162" t="s">
        <v>20</v>
      </c>
      <c r="H24" s="185"/>
      <c r="I24" s="185"/>
      <c r="J24" s="185"/>
      <c r="K24" s="185"/>
      <c r="L24" s="99"/>
      <c r="M24" s="51"/>
    </row>
    <row r="25" spans="1:13" s="46" customFormat="1" ht="14.25" hidden="1" outlineLevel="1">
      <c r="A25" s="231" t="s">
        <v>2140</v>
      </c>
      <c r="B25" s="759"/>
      <c r="C25" s="238"/>
      <c r="D25" s="769"/>
      <c r="E25" s="181" t="s">
        <v>608</v>
      </c>
      <c r="F25" s="199"/>
      <c r="G25" s="162" t="s">
        <v>20</v>
      </c>
      <c r="H25" s="185"/>
      <c r="I25" s="185"/>
      <c r="J25" s="185"/>
      <c r="K25" s="185"/>
      <c r="L25" s="99"/>
      <c r="M25" s="51"/>
    </row>
    <row r="26" spans="1:13" s="46" customFormat="1" ht="14.25" hidden="1" outlineLevel="1">
      <c r="A26" s="231" t="s">
        <v>2141</v>
      </c>
      <c r="B26" s="759"/>
      <c r="C26" s="238"/>
      <c r="D26" s="769"/>
      <c r="E26" s="181" t="s">
        <v>609</v>
      </c>
      <c r="F26" s="199"/>
      <c r="G26" s="162" t="s">
        <v>20</v>
      </c>
      <c r="H26" s="185"/>
      <c r="I26" s="185"/>
      <c r="J26" s="185"/>
      <c r="K26" s="185"/>
      <c r="L26" s="99"/>
      <c r="M26" s="51"/>
    </row>
    <row r="27" spans="1:13" s="46" customFormat="1" ht="14.25" hidden="1" outlineLevel="1">
      <c r="A27" s="231" t="s">
        <v>2142</v>
      </c>
      <c r="B27" s="759"/>
      <c r="C27" s="238"/>
      <c r="D27" s="769"/>
      <c r="E27" s="181" t="s">
        <v>610</v>
      </c>
      <c r="F27" s="199"/>
      <c r="G27" s="162" t="s">
        <v>20</v>
      </c>
      <c r="H27" s="185"/>
      <c r="I27" s="185"/>
      <c r="J27" s="185"/>
      <c r="K27" s="185"/>
      <c r="L27" s="99"/>
      <c r="M27" s="51"/>
    </row>
    <row r="28" spans="1:13" s="46" customFormat="1" ht="14.25" hidden="1" outlineLevel="1">
      <c r="A28" s="231" t="s">
        <v>2143</v>
      </c>
      <c r="B28" s="759"/>
      <c r="C28" s="238"/>
      <c r="D28" s="202"/>
      <c r="E28" s="181" t="s">
        <v>611</v>
      </c>
      <c r="F28" s="199"/>
      <c r="G28" s="162" t="s">
        <v>20</v>
      </c>
      <c r="H28" s="185"/>
      <c r="I28" s="185"/>
      <c r="J28" s="185"/>
      <c r="K28" s="185"/>
      <c r="L28" s="99"/>
      <c r="M28" s="51"/>
    </row>
    <row r="29" spans="1:13" s="46" customFormat="1" collapsed="1">
      <c r="A29" s="186"/>
      <c r="B29" s="186" t="s">
        <v>436</v>
      </c>
      <c r="C29" s="175"/>
      <c r="D29" s="175"/>
      <c r="E29" s="175"/>
      <c r="F29" s="175"/>
      <c r="G29" s="187"/>
      <c r="H29" s="185"/>
      <c r="I29" s="185"/>
      <c r="J29" s="185"/>
      <c r="K29" s="185"/>
      <c r="L29" s="99"/>
      <c r="M29" s="51"/>
    </row>
    <row r="30" spans="1:13" s="46" customFormat="1" ht="63.75" hidden="1" outlineLevel="1">
      <c r="A30" s="156" t="s">
        <v>2144</v>
      </c>
      <c r="B30" s="781" t="s">
        <v>584</v>
      </c>
      <c r="C30" s="783" t="s">
        <v>396</v>
      </c>
      <c r="D30" s="198" t="s">
        <v>612</v>
      </c>
      <c r="E30" s="181" t="s">
        <v>613</v>
      </c>
      <c r="F30" s="199"/>
      <c r="G30" s="162" t="s">
        <v>19</v>
      </c>
      <c r="H30" s="185"/>
      <c r="I30" s="185"/>
      <c r="J30" s="185"/>
      <c r="K30" s="185"/>
      <c r="L30" s="99"/>
      <c r="M30" s="51"/>
    </row>
    <row r="31" spans="1:13" s="46" customFormat="1" ht="14.25" hidden="1" outlineLevel="1">
      <c r="A31" s="156" t="s">
        <v>2145</v>
      </c>
      <c r="B31" s="782"/>
      <c r="C31" s="767"/>
      <c r="D31" s="784" t="s">
        <v>614</v>
      </c>
      <c r="E31" s="181" t="s">
        <v>615</v>
      </c>
      <c r="F31" s="199"/>
      <c r="G31" s="162" t="s">
        <v>19</v>
      </c>
      <c r="H31" s="185"/>
      <c r="I31" s="185"/>
      <c r="J31" s="185"/>
      <c r="K31" s="185"/>
      <c r="L31" s="99"/>
      <c r="M31" s="51"/>
    </row>
    <row r="32" spans="1:13" s="46" customFormat="1" ht="14.25" hidden="1" outlineLevel="1">
      <c r="A32" s="156" t="s">
        <v>2146</v>
      </c>
      <c r="B32" s="782"/>
      <c r="C32" s="767"/>
      <c r="D32" s="785"/>
      <c r="E32" s="181" t="s">
        <v>616</v>
      </c>
      <c r="F32" s="199"/>
      <c r="G32" s="162" t="s">
        <v>19</v>
      </c>
      <c r="H32" s="185"/>
      <c r="I32" s="185"/>
      <c r="J32" s="185"/>
      <c r="K32" s="185"/>
      <c r="L32" s="99"/>
      <c r="M32" s="51"/>
    </row>
    <row r="33" spans="1:13" s="46" customFormat="1" ht="76.5" hidden="1" outlineLevel="1">
      <c r="A33" s="156" t="s">
        <v>2147</v>
      </c>
      <c r="B33" s="792"/>
      <c r="C33" s="768"/>
      <c r="D33" s="198" t="s">
        <v>617</v>
      </c>
      <c r="E33" s="181" t="s">
        <v>618</v>
      </c>
      <c r="F33" s="199"/>
      <c r="G33" s="162" t="s">
        <v>19</v>
      </c>
      <c r="H33" s="185"/>
      <c r="I33" s="185"/>
      <c r="J33" s="185"/>
      <c r="K33" s="185"/>
      <c r="L33" s="99"/>
      <c r="M33" s="51"/>
    </row>
    <row r="34" spans="1:13" collapsed="1"/>
  </sheetData>
  <mergeCells count="12">
    <mergeCell ref="B18:B28"/>
    <mergeCell ref="C18:C23"/>
    <mergeCell ref="D18:D23"/>
    <mergeCell ref="D24:D27"/>
    <mergeCell ref="B30:B33"/>
    <mergeCell ref="C30:C33"/>
    <mergeCell ref="D31:D32"/>
    <mergeCell ref="B2:G2"/>
    <mergeCell ref="B3:G3"/>
    <mergeCell ref="B4:G4"/>
    <mergeCell ref="B5:G5"/>
    <mergeCell ref="G10:I10"/>
  </mergeCells>
  <phoneticPr fontId="67" type="noConversion"/>
  <dataValidations count="4">
    <dataValidation type="list" allowBlank="1" showErrorMessage="1" sqref="G65524:I65531 JB65524:JB65531 SX65524:SX65531 ACT65524:ACT65531 AMP65524:AMP65531 AWL65524:AWL65531 BGH65524:BGH65531 BQD65524:BQD65531 BZZ65524:BZZ65531 CJV65524:CJV65531 CTR65524:CTR65531 DDN65524:DDN65531 DNJ65524:DNJ65531 DXF65524:DXF65531 EHB65524:EHB65531 EQX65524:EQX65531 FAT65524:FAT65531 FKP65524:FKP65531 FUL65524:FUL65531 GEH65524:GEH65531 GOD65524:GOD65531 GXZ65524:GXZ65531 HHV65524:HHV65531 HRR65524:HRR65531 IBN65524:IBN65531 ILJ65524:ILJ65531 IVF65524:IVF65531 JFB65524:JFB65531 JOX65524:JOX65531 JYT65524:JYT65531 KIP65524:KIP65531 KSL65524:KSL65531 LCH65524:LCH65531 LMD65524:LMD65531 LVZ65524:LVZ65531 MFV65524:MFV65531 MPR65524:MPR65531 MZN65524:MZN65531 NJJ65524:NJJ65531 NTF65524:NTF65531 ODB65524:ODB65531 OMX65524:OMX65531 OWT65524:OWT65531 PGP65524:PGP65531 PQL65524:PQL65531 QAH65524:QAH65531 QKD65524:QKD65531 QTZ65524:QTZ65531 RDV65524:RDV65531 RNR65524:RNR65531 RXN65524:RXN65531 SHJ65524:SHJ65531 SRF65524:SRF65531 TBB65524:TBB65531 TKX65524:TKX65531 TUT65524:TUT65531 UEP65524:UEP65531 UOL65524:UOL65531 UYH65524:UYH65531 VID65524:VID65531 VRZ65524:VRZ65531 WBV65524:WBV65531 WLR65524:WLR65531 WVN65524:WVN65531 G131060:I131067 JB131060:JB131067 SX131060:SX131067 ACT131060:ACT131067 AMP131060:AMP131067 AWL131060:AWL131067 BGH131060:BGH131067 BQD131060:BQD131067 BZZ131060:BZZ131067 CJV131060:CJV131067 CTR131060:CTR131067 DDN131060:DDN131067 DNJ131060:DNJ131067 DXF131060:DXF131067 EHB131060:EHB131067 EQX131060:EQX131067 FAT131060:FAT131067 FKP131060:FKP131067 FUL131060:FUL131067 GEH131060:GEH131067 GOD131060:GOD131067 GXZ131060:GXZ131067 HHV131060:HHV131067 HRR131060:HRR131067 IBN131060:IBN131067 ILJ131060:ILJ131067 IVF131060:IVF131067 JFB131060:JFB131067 JOX131060:JOX131067 JYT131060:JYT131067 KIP131060:KIP131067 KSL131060:KSL131067 LCH131060:LCH131067 LMD131060:LMD131067 LVZ131060:LVZ131067 MFV131060:MFV131067 MPR131060:MPR131067 MZN131060:MZN131067 NJJ131060:NJJ131067 NTF131060:NTF131067 ODB131060:ODB131067 OMX131060:OMX131067 OWT131060:OWT131067 PGP131060:PGP131067 PQL131060:PQL131067 QAH131060:QAH131067 QKD131060:QKD131067 QTZ131060:QTZ131067 RDV131060:RDV131067 RNR131060:RNR131067 RXN131060:RXN131067 SHJ131060:SHJ131067 SRF131060:SRF131067 TBB131060:TBB131067 TKX131060:TKX131067 TUT131060:TUT131067 UEP131060:UEP131067 UOL131060:UOL131067 UYH131060:UYH131067 VID131060:VID131067 VRZ131060:VRZ131067 WBV131060:WBV131067 WLR131060:WLR131067 WVN131060:WVN131067 G196596:I196603 JB196596:JB196603 SX196596:SX196603 ACT196596:ACT196603 AMP196596:AMP196603 AWL196596:AWL196603 BGH196596:BGH196603 BQD196596:BQD196603 BZZ196596:BZZ196603 CJV196596:CJV196603 CTR196596:CTR196603 DDN196596:DDN196603 DNJ196596:DNJ196603 DXF196596:DXF196603 EHB196596:EHB196603 EQX196596:EQX196603 FAT196596:FAT196603 FKP196596:FKP196603 FUL196596:FUL196603 GEH196596:GEH196603 GOD196596:GOD196603 GXZ196596:GXZ196603 HHV196596:HHV196603 HRR196596:HRR196603 IBN196596:IBN196603 ILJ196596:ILJ196603 IVF196596:IVF196603 JFB196596:JFB196603 JOX196596:JOX196603 JYT196596:JYT196603 KIP196596:KIP196603 KSL196596:KSL196603 LCH196596:LCH196603 LMD196596:LMD196603 LVZ196596:LVZ196603 MFV196596:MFV196603 MPR196596:MPR196603 MZN196596:MZN196603 NJJ196596:NJJ196603 NTF196596:NTF196603 ODB196596:ODB196603 OMX196596:OMX196603 OWT196596:OWT196603 PGP196596:PGP196603 PQL196596:PQL196603 QAH196596:QAH196603 QKD196596:QKD196603 QTZ196596:QTZ196603 RDV196596:RDV196603 RNR196596:RNR196603 RXN196596:RXN196603 SHJ196596:SHJ196603 SRF196596:SRF196603 TBB196596:TBB196603 TKX196596:TKX196603 TUT196596:TUT196603 UEP196596:UEP196603 UOL196596:UOL196603 UYH196596:UYH196603 VID196596:VID196603 VRZ196596:VRZ196603 WBV196596:WBV196603 WLR196596:WLR196603 WVN196596:WVN196603 G262132:I262139 JB262132:JB262139 SX262132:SX262139 ACT262132:ACT262139 AMP262132:AMP262139 AWL262132:AWL262139 BGH262132:BGH262139 BQD262132:BQD262139 BZZ262132:BZZ262139 CJV262132:CJV262139 CTR262132:CTR262139 DDN262132:DDN262139 DNJ262132:DNJ262139 DXF262132:DXF262139 EHB262132:EHB262139 EQX262132:EQX262139 FAT262132:FAT262139 FKP262132:FKP262139 FUL262132:FUL262139 GEH262132:GEH262139 GOD262132:GOD262139 GXZ262132:GXZ262139 HHV262132:HHV262139 HRR262132:HRR262139 IBN262132:IBN262139 ILJ262132:ILJ262139 IVF262132:IVF262139 JFB262132:JFB262139 JOX262132:JOX262139 JYT262132:JYT262139 KIP262132:KIP262139 KSL262132:KSL262139 LCH262132:LCH262139 LMD262132:LMD262139 LVZ262132:LVZ262139 MFV262132:MFV262139 MPR262132:MPR262139 MZN262132:MZN262139 NJJ262132:NJJ262139 NTF262132:NTF262139 ODB262132:ODB262139 OMX262132:OMX262139 OWT262132:OWT262139 PGP262132:PGP262139 PQL262132:PQL262139 QAH262132:QAH262139 QKD262132:QKD262139 QTZ262132:QTZ262139 RDV262132:RDV262139 RNR262132:RNR262139 RXN262132:RXN262139 SHJ262132:SHJ262139 SRF262132:SRF262139 TBB262132:TBB262139 TKX262132:TKX262139 TUT262132:TUT262139 UEP262132:UEP262139 UOL262132:UOL262139 UYH262132:UYH262139 VID262132:VID262139 VRZ262132:VRZ262139 WBV262132:WBV262139 WLR262132:WLR262139 WVN262132:WVN262139 G327668:I327675 JB327668:JB327675 SX327668:SX327675 ACT327668:ACT327675 AMP327668:AMP327675 AWL327668:AWL327675 BGH327668:BGH327675 BQD327668:BQD327675 BZZ327668:BZZ327675 CJV327668:CJV327675 CTR327668:CTR327675 DDN327668:DDN327675 DNJ327668:DNJ327675 DXF327668:DXF327675 EHB327668:EHB327675 EQX327668:EQX327675 FAT327668:FAT327675 FKP327668:FKP327675 FUL327668:FUL327675 GEH327668:GEH327675 GOD327668:GOD327675 GXZ327668:GXZ327675 HHV327668:HHV327675 HRR327668:HRR327675 IBN327668:IBN327675 ILJ327668:ILJ327675 IVF327668:IVF327675 JFB327668:JFB327675 JOX327668:JOX327675 JYT327668:JYT327675 KIP327668:KIP327675 KSL327668:KSL327675 LCH327668:LCH327675 LMD327668:LMD327675 LVZ327668:LVZ327675 MFV327668:MFV327675 MPR327668:MPR327675 MZN327668:MZN327675 NJJ327668:NJJ327675 NTF327668:NTF327675 ODB327668:ODB327675 OMX327668:OMX327675 OWT327668:OWT327675 PGP327668:PGP327675 PQL327668:PQL327675 QAH327668:QAH327675 QKD327668:QKD327675 QTZ327668:QTZ327675 RDV327668:RDV327675 RNR327668:RNR327675 RXN327668:RXN327675 SHJ327668:SHJ327675 SRF327668:SRF327675 TBB327668:TBB327675 TKX327668:TKX327675 TUT327668:TUT327675 UEP327668:UEP327675 UOL327668:UOL327675 UYH327668:UYH327675 VID327668:VID327675 VRZ327668:VRZ327675 WBV327668:WBV327675 WLR327668:WLR327675 WVN327668:WVN327675 G393204:I393211 JB393204:JB393211 SX393204:SX393211 ACT393204:ACT393211 AMP393204:AMP393211 AWL393204:AWL393211 BGH393204:BGH393211 BQD393204:BQD393211 BZZ393204:BZZ393211 CJV393204:CJV393211 CTR393204:CTR393211 DDN393204:DDN393211 DNJ393204:DNJ393211 DXF393204:DXF393211 EHB393204:EHB393211 EQX393204:EQX393211 FAT393204:FAT393211 FKP393204:FKP393211 FUL393204:FUL393211 GEH393204:GEH393211 GOD393204:GOD393211 GXZ393204:GXZ393211 HHV393204:HHV393211 HRR393204:HRR393211 IBN393204:IBN393211 ILJ393204:ILJ393211 IVF393204:IVF393211 JFB393204:JFB393211 JOX393204:JOX393211 JYT393204:JYT393211 KIP393204:KIP393211 KSL393204:KSL393211 LCH393204:LCH393211 LMD393204:LMD393211 LVZ393204:LVZ393211 MFV393204:MFV393211 MPR393204:MPR393211 MZN393204:MZN393211 NJJ393204:NJJ393211 NTF393204:NTF393211 ODB393204:ODB393211 OMX393204:OMX393211 OWT393204:OWT393211 PGP393204:PGP393211 PQL393204:PQL393211 QAH393204:QAH393211 QKD393204:QKD393211 QTZ393204:QTZ393211 RDV393204:RDV393211 RNR393204:RNR393211 RXN393204:RXN393211 SHJ393204:SHJ393211 SRF393204:SRF393211 TBB393204:TBB393211 TKX393204:TKX393211 TUT393204:TUT393211 UEP393204:UEP393211 UOL393204:UOL393211 UYH393204:UYH393211 VID393204:VID393211 VRZ393204:VRZ393211 WBV393204:WBV393211 WLR393204:WLR393211 WVN393204:WVN393211 G458740:I458747 JB458740:JB458747 SX458740:SX458747 ACT458740:ACT458747 AMP458740:AMP458747 AWL458740:AWL458747 BGH458740:BGH458747 BQD458740:BQD458747 BZZ458740:BZZ458747 CJV458740:CJV458747 CTR458740:CTR458747 DDN458740:DDN458747 DNJ458740:DNJ458747 DXF458740:DXF458747 EHB458740:EHB458747 EQX458740:EQX458747 FAT458740:FAT458747 FKP458740:FKP458747 FUL458740:FUL458747 GEH458740:GEH458747 GOD458740:GOD458747 GXZ458740:GXZ458747 HHV458740:HHV458747 HRR458740:HRR458747 IBN458740:IBN458747 ILJ458740:ILJ458747 IVF458740:IVF458747 JFB458740:JFB458747 JOX458740:JOX458747 JYT458740:JYT458747 KIP458740:KIP458747 KSL458740:KSL458747 LCH458740:LCH458747 LMD458740:LMD458747 LVZ458740:LVZ458747 MFV458740:MFV458747 MPR458740:MPR458747 MZN458740:MZN458747 NJJ458740:NJJ458747 NTF458740:NTF458747 ODB458740:ODB458747 OMX458740:OMX458747 OWT458740:OWT458747 PGP458740:PGP458747 PQL458740:PQL458747 QAH458740:QAH458747 QKD458740:QKD458747 QTZ458740:QTZ458747 RDV458740:RDV458747 RNR458740:RNR458747 RXN458740:RXN458747 SHJ458740:SHJ458747 SRF458740:SRF458747 TBB458740:TBB458747 TKX458740:TKX458747 TUT458740:TUT458747 UEP458740:UEP458747 UOL458740:UOL458747 UYH458740:UYH458747 VID458740:VID458747 VRZ458740:VRZ458747 WBV458740:WBV458747 WLR458740:WLR458747 WVN458740:WVN458747 G524276:I524283 JB524276:JB524283 SX524276:SX524283 ACT524276:ACT524283 AMP524276:AMP524283 AWL524276:AWL524283 BGH524276:BGH524283 BQD524276:BQD524283 BZZ524276:BZZ524283 CJV524276:CJV524283 CTR524276:CTR524283 DDN524276:DDN524283 DNJ524276:DNJ524283 DXF524276:DXF524283 EHB524276:EHB524283 EQX524276:EQX524283 FAT524276:FAT524283 FKP524276:FKP524283 FUL524276:FUL524283 GEH524276:GEH524283 GOD524276:GOD524283 GXZ524276:GXZ524283 HHV524276:HHV524283 HRR524276:HRR524283 IBN524276:IBN524283 ILJ524276:ILJ524283 IVF524276:IVF524283 JFB524276:JFB524283 JOX524276:JOX524283 JYT524276:JYT524283 KIP524276:KIP524283 KSL524276:KSL524283 LCH524276:LCH524283 LMD524276:LMD524283 LVZ524276:LVZ524283 MFV524276:MFV524283 MPR524276:MPR524283 MZN524276:MZN524283 NJJ524276:NJJ524283 NTF524276:NTF524283 ODB524276:ODB524283 OMX524276:OMX524283 OWT524276:OWT524283 PGP524276:PGP524283 PQL524276:PQL524283 QAH524276:QAH524283 QKD524276:QKD524283 QTZ524276:QTZ524283 RDV524276:RDV524283 RNR524276:RNR524283 RXN524276:RXN524283 SHJ524276:SHJ524283 SRF524276:SRF524283 TBB524276:TBB524283 TKX524276:TKX524283 TUT524276:TUT524283 UEP524276:UEP524283 UOL524276:UOL524283 UYH524276:UYH524283 VID524276:VID524283 VRZ524276:VRZ524283 WBV524276:WBV524283 WLR524276:WLR524283 WVN524276:WVN524283 G589812:I589819 JB589812:JB589819 SX589812:SX589819 ACT589812:ACT589819 AMP589812:AMP589819 AWL589812:AWL589819 BGH589812:BGH589819 BQD589812:BQD589819 BZZ589812:BZZ589819 CJV589812:CJV589819 CTR589812:CTR589819 DDN589812:DDN589819 DNJ589812:DNJ589819 DXF589812:DXF589819 EHB589812:EHB589819 EQX589812:EQX589819 FAT589812:FAT589819 FKP589812:FKP589819 FUL589812:FUL589819 GEH589812:GEH589819 GOD589812:GOD589819 GXZ589812:GXZ589819 HHV589812:HHV589819 HRR589812:HRR589819 IBN589812:IBN589819 ILJ589812:ILJ589819 IVF589812:IVF589819 JFB589812:JFB589819 JOX589812:JOX589819 JYT589812:JYT589819 KIP589812:KIP589819 KSL589812:KSL589819 LCH589812:LCH589819 LMD589812:LMD589819 LVZ589812:LVZ589819 MFV589812:MFV589819 MPR589812:MPR589819 MZN589812:MZN589819 NJJ589812:NJJ589819 NTF589812:NTF589819 ODB589812:ODB589819 OMX589812:OMX589819 OWT589812:OWT589819 PGP589812:PGP589819 PQL589812:PQL589819 QAH589812:QAH589819 QKD589812:QKD589819 QTZ589812:QTZ589819 RDV589812:RDV589819 RNR589812:RNR589819 RXN589812:RXN589819 SHJ589812:SHJ589819 SRF589812:SRF589819 TBB589812:TBB589819 TKX589812:TKX589819 TUT589812:TUT589819 UEP589812:UEP589819 UOL589812:UOL589819 UYH589812:UYH589819 VID589812:VID589819 VRZ589812:VRZ589819 WBV589812:WBV589819 WLR589812:WLR589819 WVN589812:WVN589819 G655348:I655355 JB655348:JB655355 SX655348:SX655355 ACT655348:ACT655355 AMP655348:AMP655355 AWL655348:AWL655355 BGH655348:BGH655355 BQD655348:BQD655355 BZZ655348:BZZ655355 CJV655348:CJV655355 CTR655348:CTR655355 DDN655348:DDN655355 DNJ655348:DNJ655355 DXF655348:DXF655355 EHB655348:EHB655355 EQX655348:EQX655355 FAT655348:FAT655355 FKP655348:FKP655355 FUL655348:FUL655355 GEH655348:GEH655355 GOD655348:GOD655355 GXZ655348:GXZ655355 HHV655348:HHV655355 HRR655348:HRR655355 IBN655348:IBN655355 ILJ655348:ILJ655355 IVF655348:IVF655355 JFB655348:JFB655355 JOX655348:JOX655355 JYT655348:JYT655355 KIP655348:KIP655355 KSL655348:KSL655355 LCH655348:LCH655355 LMD655348:LMD655355 LVZ655348:LVZ655355 MFV655348:MFV655355 MPR655348:MPR655355 MZN655348:MZN655355 NJJ655348:NJJ655355 NTF655348:NTF655355 ODB655348:ODB655355 OMX655348:OMX655355 OWT655348:OWT655355 PGP655348:PGP655355 PQL655348:PQL655355 QAH655348:QAH655355 QKD655348:QKD655355 QTZ655348:QTZ655355 RDV655348:RDV655355 RNR655348:RNR655355 RXN655348:RXN655355 SHJ655348:SHJ655355 SRF655348:SRF655355 TBB655348:TBB655355 TKX655348:TKX655355 TUT655348:TUT655355 UEP655348:UEP655355 UOL655348:UOL655355 UYH655348:UYH655355 VID655348:VID655355 VRZ655348:VRZ655355 WBV655348:WBV655355 WLR655348:WLR655355 WVN655348:WVN655355 G720884:I720891 JB720884:JB720891 SX720884:SX720891 ACT720884:ACT720891 AMP720884:AMP720891 AWL720884:AWL720891 BGH720884:BGH720891 BQD720884:BQD720891 BZZ720884:BZZ720891 CJV720884:CJV720891 CTR720884:CTR720891 DDN720884:DDN720891 DNJ720884:DNJ720891 DXF720884:DXF720891 EHB720884:EHB720891 EQX720884:EQX720891 FAT720884:FAT720891 FKP720884:FKP720891 FUL720884:FUL720891 GEH720884:GEH720891 GOD720884:GOD720891 GXZ720884:GXZ720891 HHV720884:HHV720891 HRR720884:HRR720891 IBN720884:IBN720891 ILJ720884:ILJ720891 IVF720884:IVF720891 JFB720884:JFB720891 JOX720884:JOX720891 JYT720884:JYT720891 KIP720884:KIP720891 KSL720884:KSL720891 LCH720884:LCH720891 LMD720884:LMD720891 LVZ720884:LVZ720891 MFV720884:MFV720891 MPR720884:MPR720891 MZN720884:MZN720891 NJJ720884:NJJ720891 NTF720884:NTF720891 ODB720884:ODB720891 OMX720884:OMX720891 OWT720884:OWT720891 PGP720884:PGP720891 PQL720884:PQL720891 QAH720884:QAH720891 QKD720884:QKD720891 QTZ720884:QTZ720891 RDV720884:RDV720891 RNR720884:RNR720891 RXN720884:RXN720891 SHJ720884:SHJ720891 SRF720884:SRF720891 TBB720884:TBB720891 TKX720884:TKX720891 TUT720884:TUT720891 UEP720884:UEP720891 UOL720884:UOL720891 UYH720884:UYH720891 VID720884:VID720891 VRZ720884:VRZ720891 WBV720884:WBV720891 WLR720884:WLR720891 WVN720884:WVN720891 G786420:I786427 JB786420:JB786427 SX786420:SX786427 ACT786420:ACT786427 AMP786420:AMP786427 AWL786420:AWL786427 BGH786420:BGH786427 BQD786420:BQD786427 BZZ786420:BZZ786427 CJV786420:CJV786427 CTR786420:CTR786427 DDN786420:DDN786427 DNJ786420:DNJ786427 DXF786420:DXF786427 EHB786420:EHB786427 EQX786420:EQX786427 FAT786420:FAT786427 FKP786420:FKP786427 FUL786420:FUL786427 GEH786420:GEH786427 GOD786420:GOD786427 GXZ786420:GXZ786427 HHV786420:HHV786427 HRR786420:HRR786427 IBN786420:IBN786427 ILJ786420:ILJ786427 IVF786420:IVF786427 JFB786420:JFB786427 JOX786420:JOX786427 JYT786420:JYT786427 KIP786420:KIP786427 KSL786420:KSL786427 LCH786420:LCH786427 LMD786420:LMD786427 LVZ786420:LVZ786427 MFV786420:MFV786427 MPR786420:MPR786427 MZN786420:MZN786427 NJJ786420:NJJ786427 NTF786420:NTF786427 ODB786420:ODB786427 OMX786420:OMX786427 OWT786420:OWT786427 PGP786420:PGP786427 PQL786420:PQL786427 QAH786420:QAH786427 QKD786420:QKD786427 QTZ786420:QTZ786427 RDV786420:RDV786427 RNR786420:RNR786427 RXN786420:RXN786427 SHJ786420:SHJ786427 SRF786420:SRF786427 TBB786420:TBB786427 TKX786420:TKX786427 TUT786420:TUT786427 UEP786420:UEP786427 UOL786420:UOL786427 UYH786420:UYH786427 VID786420:VID786427 VRZ786420:VRZ786427 WBV786420:WBV786427 WLR786420:WLR786427 WVN786420:WVN786427 G851956:I851963 JB851956:JB851963 SX851956:SX851963 ACT851956:ACT851963 AMP851956:AMP851963 AWL851956:AWL851963 BGH851956:BGH851963 BQD851956:BQD851963 BZZ851956:BZZ851963 CJV851956:CJV851963 CTR851956:CTR851963 DDN851956:DDN851963 DNJ851956:DNJ851963 DXF851956:DXF851963 EHB851956:EHB851963 EQX851956:EQX851963 FAT851956:FAT851963 FKP851956:FKP851963 FUL851956:FUL851963 GEH851956:GEH851963 GOD851956:GOD851963 GXZ851956:GXZ851963 HHV851956:HHV851963 HRR851956:HRR851963 IBN851956:IBN851963 ILJ851956:ILJ851963 IVF851956:IVF851963 JFB851956:JFB851963 JOX851956:JOX851963 JYT851956:JYT851963 KIP851956:KIP851963 KSL851956:KSL851963 LCH851956:LCH851963 LMD851956:LMD851963 LVZ851956:LVZ851963 MFV851956:MFV851963 MPR851956:MPR851963 MZN851956:MZN851963 NJJ851956:NJJ851963 NTF851956:NTF851963 ODB851956:ODB851963 OMX851956:OMX851963 OWT851956:OWT851963 PGP851956:PGP851963 PQL851956:PQL851963 QAH851956:QAH851963 QKD851956:QKD851963 QTZ851956:QTZ851963 RDV851956:RDV851963 RNR851956:RNR851963 RXN851956:RXN851963 SHJ851956:SHJ851963 SRF851956:SRF851963 TBB851956:TBB851963 TKX851956:TKX851963 TUT851956:TUT851963 UEP851956:UEP851963 UOL851956:UOL851963 UYH851956:UYH851963 VID851956:VID851963 VRZ851956:VRZ851963 WBV851956:WBV851963 WLR851956:WLR851963 WVN851956:WVN851963 G917492:I917499 JB917492:JB917499 SX917492:SX917499 ACT917492:ACT917499 AMP917492:AMP917499 AWL917492:AWL917499 BGH917492:BGH917499 BQD917492:BQD917499 BZZ917492:BZZ917499 CJV917492:CJV917499 CTR917492:CTR917499 DDN917492:DDN917499 DNJ917492:DNJ917499 DXF917492:DXF917499 EHB917492:EHB917499 EQX917492:EQX917499 FAT917492:FAT917499 FKP917492:FKP917499 FUL917492:FUL917499 GEH917492:GEH917499 GOD917492:GOD917499 GXZ917492:GXZ917499 HHV917492:HHV917499 HRR917492:HRR917499 IBN917492:IBN917499 ILJ917492:ILJ917499 IVF917492:IVF917499 JFB917492:JFB917499 JOX917492:JOX917499 JYT917492:JYT917499 KIP917492:KIP917499 KSL917492:KSL917499 LCH917492:LCH917499 LMD917492:LMD917499 LVZ917492:LVZ917499 MFV917492:MFV917499 MPR917492:MPR917499 MZN917492:MZN917499 NJJ917492:NJJ917499 NTF917492:NTF917499 ODB917492:ODB917499 OMX917492:OMX917499 OWT917492:OWT917499 PGP917492:PGP917499 PQL917492:PQL917499 QAH917492:QAH917499 QKD917492:QKD917499 QTZ917492:QTZ917499 RDV917492:RDV917499 RNR917492:RNR917499 RXN917492:RXN917499 SHJ917492:SHJ917499 SRF917492:SRF917499 TBB917492:TBB917499 TKX917492:TKX917499 TUT917492:TUT917499 UEP917492:UEP917499 UOL917492:UOL917499 UYH917492:UYH917499 VID917492:VID917499 VRZ917492:VRZ917499 WBV917492:WBV917499 WLR917492:WLR917499 WVN917492:WVN917499 G983028:I983035 JB983028:JB983035 SX983028:SX983035 ACT983028:ACT983035 AMP983028:AMP983035 AWL983028:AWL983035 BGH983028:BGH983035 BQD983028:BQD983035 BZZ983028:BZZ983035 CJV983028:CJV983035 CTR983028:CTR983035 DDN983028:DDN983035 DNJ983028:DNJ983035 DXF983028:DXF983035 EHB983028:EHB983035 EQX983028:EQX983035 FAT983028:FAT983035 FKP983028:FKP983035 FUL983028:FUL983035 GEH983028:GEH983035 GOD983028:GOD983035 GXZ983028:GXZ983035 HHV983028:HHV983035 HRR983028:HRR983035 IBN983028:IBN983035 ILJ983028:ILJ983035 IVF983028:IVF983035 JFB983028:JFB983035 JOX983028:JOX983035 JYT983028:JYT983035 KIP983028:KIP983035 KSL983028:KSL983035 LCH983028:LCH983035 LMD983028:LMD983035 LVZ983028:LVZ983035 MFV983028:MFV983035 MPR983028:MPR983035 MZN983028:MZN983035 NJJ983028:NJJ983035 NTF983028:NTF983035 ODB983028:ODB983035 OMX983028:OMX983035 OWT983028:OWT983035 PGP983028:PGP983035 PQL983028:PQL983035 QAH983028:QAH983035 QKD983028:QKD983035 QTZ983028:QTZ983035 RDV983028:RDV983035 RNR983028:RNR983035 RXN983028:RXN983035 SHJ983028:SHJ983035 SRF983028:SRF983035 TBB983028:TBB983035 TKX983028:TKX983035 TUT983028:TUT983035 UEP983028:UEP983035 UOL983028:UOL983035 UYH983028:UYH983035 VID983028:VID983035 VRZ983028:VRZ983035 WBV983028:WBV983035 WLR983028:WLR983035 WVN983028:WVN983035 G65491:I65497 JB65491:JB65497 SX65491:SX65497 ACT65491:ACT65497 AMP65491:AMP65497 AWL65491:AWL65497 BGH65491:BGH65497 BQD65491:BQD65497 BZZ65491:BZZ65497 CJV65491:CJV65497 CTR65491:CTR65497 DDN65491:DDN65497 DNJ65491:DNJ65497 DXF65491:DXF65497 EHB65491:EHB65497 EQX65491:EQX65497 FAT65491:FAT65497 FKP65491:FKP65497 FUL65491:FUL65497 GEH65491:GEH65497 GOD65491:GOD65497 GXZ65491:GXZ65497 HHV65491:HHV65497 HRR65491:HRR65497 IBN65491:IBN65497 ILJ65491:ILJ65497 IVF65491:IVF65497 JFB65491:JFB65497 JOX65491:JOX65497 JYT65491:JYT65497 KIP65491:KIP65497 KSL65491:KSL65497 LCH65491:LCH65497 LMD65491:LMD65497 LVZ65491:LVZ65497 MFV65491:MFV65497 MPR65491:MPR65497 MZN65491:MZN65497 NJJ65491:NJJ65497 NTF65491:NTF65497 ODB65491:ODB65497 OMX65491:OMX65497 OWT65491:OWT65497 PGP65491:PGP65497 PQL65491:PQL65497 QAH65491:QAH65497 QKD65491:QKD65497 QTZ65491:QTZ65497 RDV65491:RDV65497 RNR65491:RNR65497 RXN65491:RXN65497 SHJ65491:SHJ65497 SRF65491:SRF65497 TBB65491:TBB65497 TKX65491:TKX65497 TUT65491:TUT65497 UEP65491:UEP65497 UOL65491:UOL65497 UYH65491:UYH65497 VID65491:VID65497 VRZ65491:VRZ65497 WBV65491:WBV65497 WLR65491:WLR65497 WVN65491:WVN65497 G131027:I131033 JB131027:JB131033 SX131027:SX131033 ACT131027:ACT131033 AMP131027:AMP131033 AWL131027:AWL131033 BGH131027:BGH131033 BQD131027:BQD131033 BZZ131027:BZZ131033 CJV131027:CJV131033 CTR131027:CTR131033 DDN131027:DDN131033 DNJ131027:DNJ131033 DXF131027:DXF131033 EHB131027:EHB131033 EQX131027:EQX131033 FAT131027:FAT131033 FKP131027:FKP131033 FUL131027:FUL131033 GEH131027:GEH131033 GOD131027:GOD131033 GXZ131027:GXZ131033 HHV131027:HHV131033 HRR131027:HRR131033 IBN131027:IBN131033 ILJ131027:ILJ131033 IVF131027:IVF131033 JFB131027:JFB131033 JOX131027:JOX131033 JYT131027:JYT131033 KIP131027:KIP131033 KSL131027:KSL131033 LCH131027:LCH131033 LMD131027:LMD131033 LVZ131027:LVZ131033 MFV131027:MFV131033 MPR131027:MPR131033 MZN131027:MZN131033 NJJ131027:NJJ131033 NTF131027:NTF131033 ODB131027:ODB131033 OMX131027:OMX131033 OWT131027:OWT131033 PGP131027:PGP131033 PQL131027:PQL131033 QAH131027:QAH131033 QKD131027:QKD131033 QTZ131027:QTZ131033 RDV131027:RDV131033 RNR131027:RNR131033 RXN131027:RXN131033 SHJ131027:SHJ131033 SRF131027:SRF131033 TBB131027:TBB131033 TKX131027:TKX131033 TUT131027:TUT131033 UEP131027:UEP131033 UOL131027:UOL131033 UYH131027:UYH131033 VID131027:VID131033 VRZ131027:VRZ131033 WBV131027:WBV131033 WLR131027:WLR131033 WVN131027:WVN131033 G196563:I196569 JB196563:JB196569 SX196563:SX196569 ACT196563:ACT196569 AMP196563:AMP196569 AWL196563:AWL196569 BGH196563:BGH196569 BQD196563:BQD196569 BZZ196563:BZZ196569 CJV196563:CJV196569 CTR196563:CTR196569 DDN196563:DDN196569 DNJ196563:DNJ196569 DXF196563:DXF196569 EHB196563:EHB196569 EQX196563:EQX196569 FAT196563:FAT196569 FKP196563:FKP196569 FUL196563:FUL196569 GEH196563:GEH196569 GOD196563:GOD196569 GXZ196563:GXZ196569 HHV196563:HHV196569 HRR196563:HRR196569 IBN196563:IBN196569 ILJ196563:ILJ196569 IVF196563:IVF196569 JFB196563:JFB196569 JOX196563:JOX196569 JYT196563:JYT196569 KIP196563:KIP196569 KSL196563:KSL196569 LCH196563:LCH196569 LMD196563:LMD196569 LVZ196563:LVZ196569 MFV196563:MFV196569 MPR196563:MPR196569 MZN196563:MZN196569 NJJ196563:NJJ196569 NTF196563:NTF196569 ODB196563:ODB196569 OMX196563:OMX196569 OWT196563:OWT196569 PGP196563:PGP196569 PQL196563:PQL196569 QAH196563:QAH196569 QKD196563:QKD196569 QTZ196563:QTZ196569 RDV196563:RDV196569 RNR196563:RNR196569 RXN196563:RXN196569 SHJ196563:SHJ196569 SRF196563:SRF196569 TBB196563:TBB196569 TKX196563:TKX196569 TUT196563:TUT196569 UEP196563:UEP196569 UOL196563:UOL196569 UYH196563:UYH196569 VID196563:VID196569 VRZ196563:VRZ196569 WBV196563:WBV196569 WLR196563:WLR196569 WVN196563:WVN196569 G262099:I262105 JB262099:JB262105 SX262099:SX262105 ACT262099:ACT262105 AMP262099:AMP262105 AWL262099:AWL262105 BGH262099:BGH262105 BQD262099:BQD262105 BZZ262099:BZZ262105 CJV262099:CJV262105 CTR262099:CTR262105 DDN262099:DDN262105 DNJ262099:DNJ262105 DXF262099:DXF262105 EHB262099:EHB262105 EQX262099:EQX262105 FAT262099:FAT262105 FKP262099:FKP262105 FUL262099:FUL262105 GEH262099:GEH262105 GOD262099:GOD262105 GXZ262099:GXZ262105 HHV262099:HHV262105 HRR262099:HRR262105 IBN262099:IBN262105 ILJ262099:ILJ262105 IVF262099:IVF262105 JFB262099:JFB262105 JOX262099:JOX262105 JYT262099:JYT262105 KIP262099:KIP262105 KSL262099:KSL262105 LCH262099:LCH262105 LMD262099:LMD262105 LVZ262099:LVZ262105 MFV262099:MFV262105 MPR262099:MPR262105 MZN262099:MZN262105 NJJ262099:NJJ262105 NTF262099:NTF262105 ODB262099:ODB262105 OMX262099:OMX262105 OWT262099:OWT262105 PGP262099:PGP262105 PQL262099:PQL262105 QAH262099:QAH262105 QKD262099:QKD262105 QTZ262099:QTZ262105 RDV262099:RDV262105 RNR262099:RNR262105 RXN262099:RXN262105 SHJ262099:SHJ262105 SRF262099:SRF262105 TBB262099:TBB262105 TKX262099:TKX262105 TUT262099:TUT262105 UEP262099:UEP262105 UOL262099:UOL262105 UYH262099:UYH262105 VID262099:VID262105 VRZ262099:VRZ262105 WBV262099:WBV262105 WLR262099:WLR262105 WVN262099:WVN262105 G327635:I327641 JB327635:JB327641 SX327635:SX327641 ACT327635:ACT327641 AMP327635:AMP327641 AWL327635:AWL327641 BGH327635:BGH327641 BQD327635:BQD327641 BZZ327635:BZZ327641 CJV327635:CJV327641 CTR327635:CTR327641 DDN327635:DDN327641 DNJ327635:DNJ327641 DXF327635:DXF327641 EHB327635:EHB327641 EQX327635:EQX327641 FAT327635:FAT327641 FKP327635:FKP327641 FUL327635:FUL327641 GEH327635:GEH327641 GOD327635:GOD327641 GXZ327635:GXZ327641 HHV327635:HHV327641 HRR327635:HRR327641 IBN327635:IBN327641 ILJ327635:ILJ327641 IVF327635:IVF327641 JFB327635:JFB327641 JOX327635:JOX327641 JYT327635:JYT327641 KIP327635:KIP327641 KSL327635:KSL327641 LCH327635:LCH327641 LMD327635:LMD327641 LVZ327635:LVZ327641 MFV327635:MFV327641 MPR327635:MPR327641 MZN327635:MZN327641 NJJ327635:NJJ327641 NTF327635:NTF327641 ODB327635:ODB327641 OMX327635:OMX327641 OWT327635:OWT327641 PGP327635:PGP327641 PQL327635:PQL327641 QAH327635:QAH327641 QKD327635:QKD327641 QTZ327635:QTZ327641 RDV327635:RDV327641 RNR327635:RNR327641 RXN327635:RXN327641 SHJ327635:SHJ327641 SRF327635:SRF327641 TBB327635:TBB327641 TKX327635:TKX327641 TUT327635:TUT327641 UEP327635:UEP327641 UOL327635:UOL327641 UYH327635:UYH327641 VID327635:VID327641 VRZ327635:VRZ327641 WBV327635:WBV327641 WLR327635:WLR327641 WVN327635:WVN327641 G393171:I393177 JB393171:JB393177 SX393171:SX393177 ACT393171:ACT393177 AMP393171:AMP393177 AWL393171:AWL393177 BGH393171:BGH393177 BQD393171:BQD393177 BZZ393171:BZZ393177 CJV393171:CJV393177 CTR393171:CTR393177 DDN393171:DDN393177 DNJ393171:DNJ393177 DXF393171:DXF393177 EHB393171:EHB393177 EQX393171:EQX393177 FAT393171:FAT393177 FKP393171:FKP393177 FUL393171:FUL393177 GEH393171:GEH393177 GOD393171:GOD393177 GXZ393171:GXZ393177 HHV393171:HHV393177 HRR393171:HRR393177 IBN393171:IBN393177 ILJ393171:ILJ393177 IVF393171:IVF393177 JFB393171:JFB393177 JOX393171:JOX393177 JYT393171:JYT393177 KIP393171:KIP393177 KSL393171:KSL393177 LCH393171:LCH393177 LMD393171:LMD393177 LVZ393171:LVZ393177 MFV393171:MFV393177 MPR393171:MPR393177 MZN393171:MZN393177 NJJ393171:NJJ393177 NTF393171:NTF393177 ODB393171:ODB393177 OMX393171:OMX393177 OWT393171:OWT393177 PGP393171:PGP393177 PQL393171:PQL393177 QAH393171:QAH393177 QKD393171:QKD393177 QTZ393171:QTZ393177 RDV393171:RDV393177 RNR393171:RNR393177 RXN393171:RXN393177 SHJ393171:SHJ393177 SRF393171:SRF393177 TBB393171:TBB393177 TKX393171:TKX393177 TUT393171:TUT393177 UEP393171:UEP393177 UOL393171:UOL393177 UYH393171:UYH393177 VID393171:VID393177 VRZ393171:VRZ393177 WBV393171:WBV393177 WLR393171:WLR393177 WVN393171:WVN393177 G458707:I458713 JB458707:JB458713 SX458707:SX458713 ACT458707:ACT458713 AMP458707:AMP458713 AWL458707:AWL458713 BGH458707:BGH458713 BQD458707:BQD458713 BZZ458707:BZZ458713 CJV458707:CJV458713 CTR458707:CTR458713 DDN458707:DDN458713 DNJ458707:DNJ458713 DXF458707:DXF458713 EHB458707:EHB458713 EQX458707:EQX458713 FAT458707:FAT458713 FKP458707:FKP458713 FUL458707:FUL458713 GEH458707:GEH458713 GOD458707:GOD458713 GXZ458707:GXZ458713 HHV458707:HHV458713 HRR458707:HRR458713 IBN458707:IBN458713 ILJ458707:ILJ458713 IVF458707:IVF458713 JFB458707:JFB458713 JOX458707:JOX458713 JYT458707:JYT458713 KIP458707:KIP458713 KSL458707:KSL458713 LCH458707:LCH458713 LMD458707:LMD458713 LVZ458707:LVZ458713 MFV458707:MFV458713 MPR458707:MPR458713 MZN458707:MZN458713 NJJ458707:NJJ458713 NTF458707:NTF458713 ODB458707:ODB458713 OMX458707:OMX458713 OWT458707:OWT458713 PGP458707:PGP458713 PQL458707:PQL458713 QAH458707:QAH458713 QKD458707:QKD458713 QTZ458707:QTZ458713 RDV458707:RDV458713 RNR458707:RNR458713 RXN458707:RXN458713 SHJ458707:SHJ458713 SRF458707:SRF458713 TBB458707:TBB458713 TKX458707:TKX458713 TUT458707:TUT458713 UEP458707:UEP458713 UOL458707:UOL458713 UYH458707:UYH458713 VID458707:VID458713 VRZ458707:VRZ458713 WBV458707:WBV458713 WLR458707:WLR458713 WVN458707:WVN458713 G524243:I524249 JB524243:JB524249 SX524243:SX524249 ACT524243:ACT524249 AMP524243:AMP524249 AWL524243:AWL524249 BGH524243:BGH524249 BQD524243:BQD524249 BZZ524243:BZZ524249 CJV524243:CJV524249 CTR524243:CTR524249 DDN524243:DDN524249 DNJ524243:DNJ524249 DXF524243:DXF524249 EHB524243:EHB524249 EQX524243:EQX524249 FAT524243:FAT524249 FKP524243:FKP524249 FUL524243:FUL524249 GEH524243:GEH524249 GOD524243:GOD524249 GXZ524243:GXZ524249 HHV524243:HHV524249 HRR524243:HRR524249 IBN524243:IBN524249 ILJ524243:ILJ524249 IVF524243:IVF524249 JFB524243:JFB524249 JOX524243:JOX524249 JYT524243:JYT524249 KIP524243:KIP524249 KSL524243:KSL524249 LCH524243:LCH524249 LMD524243:LMD524249 LVZ524243:LVZ524249 MFV524243:MFV524249 MPR524243:MPR524249 MZN524243:MZN524249 NJJ524243:NJJ524249 NTF524243:NTF524249 ODB524243:ODB524249 OMX524243:OMX524249 OWT524243:OWT524249 PGP524243:PGP524249 PQL524243:PQL524249 QAH524243:QAH524249 QKD524243:QKD524249 QTZ524243:QTZ524249 RDV524243:RDV524249 RNR524243:RNR524249 RXN524243:RXN524249 SHJ524243:SHJ524249 SRF524243:SRF524249 TBB524243:TBB524249 TKX524243:TKX524249 TUT524243:TUT524249 UEP524243:UEP524249 UOL524243:UOL524249 UYH524243:UYH524249 VID524243:VID524249 VRZ524243:VRZ524249 WBV524243:WBV524249 WLR524243:WLR524249 WVN524243:WVN524249 G589779:I589785 JB589779:JB589785 SX589779:SX589785 ACT589779:ACT589785 AMP589779:AMP589785 AWL589779:AWL589785 BGH589779:BGH589785 BQD589779:BQD589785 BZZ589779:BZZ589785 CJV589779:CJV589785 CTR589779:CTR589785 DDN589779:DDN589785 DNJ589779:DNJ589785 DXF589779:DXF589785 EHB589779:EHB589785 EQX589779:EQX589785 FAT589779:FAT589785 FKP589779:FKP589785 FUL589779:FUL589785 GEH589779:GEH589785 GOD589779:GOD589785 GXZ589779:GXZ589785 HHV589779:HHV589785 HRR589779:HRR589785 IBN589779:IBN589785 ILJ589779:ILJ589785 IVF589779:IVF589785 JFB589779:JFB589785 JOX589779:JOX589785 JYT589779:JYT589785 KIP589779:KIP589785 KSL589779:KSL589785 LCH589779:LCH589785 LMD589779:LMD589785 LVZ589779:LVZ589785 MFV589779:MFV589785 MPR589779:MPR589785 MZN589779:MZN589785 NJJ589779:NJJ589785 NTF589779:NTF589785 ODB589779:ODB589785 OMX589779:OMX589785 OWT589779:OWT589785 PGP589779:PGP589785 PQL589779:PQL589785 QAH589779:QAH589785 QKD589779:QKD589785 QTZ589779:QTZ589785 RDV589779:RDV589785 RNR589779:RNR589785 RXN589779:RXN589785 SHJ589779:SHJ589785 SRF589779:SRF589785 TBB589779:TBB589785 TKX589779:TKX589785 TUT589779:TUT589785 UEP589779:UEP589785 UOL589779:UOL589785 UYH589779:UYH589785 VID589779:VID589785 VRZ589779:VRZ589785 WBV589779:WBV589785 WLR589779:WLR589785 WVN589779:WVN589785 G655315:I655321 JB655315:JB655321 SX655315:SX655321 ACT655315:ACT655321 AMP655315:AMP655321 AWL655315:AWL655321 BGH655315:BGH655321 BQD655315:BQD655321 BZZ655315:BZZ655321 CJV655315:CJV655321 CTR655315:CTR655321 DDN655315:DDN655321 DNJ655315:DNJ655321 DXF655315:DXF655321 EHB655315:EHB655321 EQX655315:EQX655321 FAT655315:FAT655321 FKP655315:FKP655321 FUL655315:FUL655321 GEH655315:GEH655321 GOD655315:GOD655321 GXZ655315:GXZ655321 HHV655315:HHV655321 HRR655315:HRR655321 IBN655315:IBN655321 ILJ655315:ILJ655321 IVF655315:IVF655321 JFB655315:JFB655321 JOX655315:JOX655321 JYT655315:JYT655321 KIP655315:KIP655321 KSL655315:KSL655321 LCH655315:LCH655321 LMD655315:LMD655321 LVZ655315:LVZ655321 MFV655315:MFV655321 MPR655315:MPR655321 MZN655315:MZN655321 NJJ655315:NJJ655321 NTF655315:NTF655321 ODB655315:ODB655321 OMX655315:OMX655321 OWT655315:OWT655321 PGP655315:PGP655321 PQL655315:PQL655321 QAH655315:QAH655321 QKD655315:QKD655321 QTZ655315:QTZ655321 RDV655315:RDV655321 RNR655315:RNR655321 RXN655315:RXN655321 SHJ655315:SHJ655321 SRF655315:SRF655321 TBB655315:TBB655321 TKX655315:TKX655321 TUT655315:TUT655321 UEP655315:UEP655321 UOL655315:UOL655321 UYH655315:UYH655321 VID655315:VID655321 VRZ655315:VRZ655321 WBV655315:WBV655321 WLR655315:WLR655321 WVN655315:WVN655321 G720851:I720857 JB720851:JB720857 SX720851:SX720857 ACT720851:ACT720857 AMP720851:AMP720857 AWL720851:AWL720857 BGH720851:BGH720857 BQD720851:BQD720857 BZZ720851:BZZ720857 CJV720851:CJV720857 CTR720851:CTR720857 DDN720851:DDN720857 DNJ720851:DNJ720857 DXF720851:DXF720857 EHB720851:EHB720857 EQX720851:EQX720857 FAT720851:FAT720857 FKP720851:FKP720857 FUL720851:FUL720857 GEH720851:GEH720857 GOD720851:GOD720857 GXZ720851:GXZ720857 HHV720851:HHV720857 HRR720851:HRR720857 IBN720851:IBN720857 ILJ720851:ILJ720857 IVF720851:IVF720857 JFB720851:JFB720857 JOX720851:JOX720857 JYT720851:JYT720857 KIP720851:KIP720857 KSL720851:KSL720857 LCH720851:LCH720857 LMD720851:LMD720857 LVZ720851:LVZ720857 MFV720851:MFV720857 MPR720851:MPR720857 MZN720851:MZN720857 NJJ720851:NJJ720857 NTF720851:NTF720857 ODB720851:ODB720857 OMX720851:OMX720857 OWT720851:OWT720857 PGP720851:PGP720857 PQL720851:PQL720857 QAH720851:QAH720857 QKD720851:QKD720857 QTZ720851:QTZ720857 RDV720851:RDV720857 RNR720851:RNR720857 RXN720851:RXN720857 SHJ720851:SHJ720857 SRF720851:SRF720857 TBB720851:TBB720857 TKX720851:TKX720857 TUT720851:TUT720857 UEP720851:UEP720857 UOL720851:UOL720857 UYH720851:UYH720857 VID720851:VID720857 VRZ720851:VRZ720857 WBV720851:WBV720857 WLR720851:WLR720857 WVN720851:WVN720857 G786387:I786393 JB786387:JB786393 SX786387:SX786393 ACT786387:ACT786393 AMP786387:AMP786393 AWL786387:AWL786393 BGH786387:BGH786393 BQD786387:BQD786393 BZZ786387:BZZ786393 CJV786387:CJV786393 CTR786387:CTR786393 DDN786387:DDN786393 DNJ786387:DNJ786393 DXF786387:DXF786393 EHB786387:EHB786393 EQX786387:EQX786393 FAT786387:FAT786393 FKP786387:FKP786393 FUL786387:FUL786393 GEH786387:GEH786393 GOD786387:GOD786393 GXZ786387:GXZ786393 HHV786387:HHV786393 HRR786387:HRR786393 IBN786387:IBN786393 ILJ786387:ILJ786393 IVF786387:IVF786393 JFB786387:JFB786393 JOX786387:JOX786393 JYT786387:JYT786393 KIP786387:KIP786393 KSL786387:KSL786393 LCH786387:LCH786393 LMD786387:LMD786393 LVZ786387:LVZ786393 MFV786387:MFV786393 MPR786387:MPR786393 MZN786387:MZN786393 NJJ786387:NJJ786393 NTF786387:NTF786393 ODB786387:ODB786393 OMX786387:OMX786393 OWT786387:OWT786393 PGP786387:PGP786393 PQL786387:PQL786393 QAH786387:QAH786393 QKD786387:QKD786393 QTZ786387:QTZ786393 RDV786387:RDV786393 RNR786387:RNR786393 RXN786387:RXN786393 SHJ786387:SHJ786393 SRF786387:SRF786393 TBB786387:TBB786393 TKX786387:TKX786393 TUT786387:TUT786393 UEP786387:UEP786393 UOL786387:UOL786393 UYH786387:UYH786393 VID786387:VID786393 VRZ786387:VRZ786393 WBV786387:WBV786393 WLR786387:WLR786393 WVN786387:WVN786393 G851923:I851929 JB851923:JB851929 SX851923:SX851929 ACT851923:ACT851929 AMP851923:AMP851929 AWL851923:AWL851929 BGH851923:BGH851929 BQD851923:BQD851929 BZZ851923:BZZ851929 CJV851923:CJV851929 CTR851923:CTR851929 DDN851923:DDN851929 DNJ851923:DNJ851929 DXF851923:DXF851929 EHB851923:EHB851929 EQX851923:EQX851929 FAT851923:FAT851929 FKP851923:FKP851929 FUL851923:FUL851929 GEH851923:GEH851929 GOD851923:GOD851929 GXZ851923:GXZ851929 HHV851923:HHV851929 HRR851923:HRR851929 IBN851923:IBN851929 ILJ851923:ILJ851929 IVF851923:IVF851929 JFB851923:JFB851929 JOX851923:JOX851929 JYT851923:JYT851929 KIP851923:KIP851929 KSL851923:KSL851929 LCH851923:LCH851929 LMD851923:LMD851929 LVZ851923:LVZ851929 MFV851923:MFV851929 MPR851923:MPR851929 MZN851923:MZN851929 NJJ851923:NJJ851929 NTF851923:NTF851929 ODB851923:ODB851929 OMX851923:OMX851929 OWT851923:OWT851929 PGP851923:PGP851929 PQL851923:PQL851929 QAH851923:QAH851929 QKD851923:QKD851929 QTZ851923:QTZ851929 RDV851923:RDV851929 RNR851923:RNR851929 RXN851923:RXN851929 SHJ851923:SHJ851929 SRF851923:SRF851929 TBB851923:TBB851929 TKX851923:TKX851929 TUT851923:TUT851929 UEP851923:UEP851929 UOL851923:UOL851929 UYH851923:UYH851929 VID851923:VID851929 VRZ851923:VRZ851929 WBV851923:WBV851929 WLR851923:WLR851929 WVN851923:WVN851929 G917459:I917465 JB917459:JB917465 SX917459:SX917465 ACT917459:ACT917465 AMP917459:AMP917465 AWL917459:AWL917465 BGH917459:BGH917465 BQD917459:BQD917465 BZZ917459:BZZ917465 CJV917459:CJV917465 CTR917459:CTR917465 DDN917459:DDN917465 DNJ917459:DNJ917465 DXF917459:DXF917465 EHB917459:EHB917465 EQX917459:EQX917465 FAT917459:FAT917465 FKP917459:FKP917465 FUL917459:FUL917465 GEH917459:GEH917465 GOD917459:GOD917465 GXZ917459:GXZ917465 HHV917459:HHV917465 HRR917459:HRR917465 IBN917459:IBN917465 ILJ917459:ILJ917465 IVF917459:IVF917465 JFB917459:JFB917465 JOX917459:JOX917465 JYT917459:JYT917465 KIP917459:KIP917465 KSL917459:KSL917465 LCH917459:LCH917465 LMD917459:LMD917465 LVZ917459:LVZ917465 MFV917459:MFV917465 MPR917459:MPR917465 MZN917459:MZN917465 NJJ917459:NJJ917465 NTF917459:NTF917465 ODB917459:ODB917465 OMX917459:OMX917465 OWT917459:OWT917465 PGP917459:PGP917465 PQL917459:PQL917465 QAH917459:QAH917465 QKD917459:QKD917465 QTZ917459:QTZ917465 RDV917459:RDV917465 RNR917459:RNR917465 RXN917459:RXN917465 SHJ917459:SHJ917465 SRF917459:SRF917465 TBB917459:TBB917465 TKX917459:TKX917465 TUT917459:TUT917465 UEP917459:UEP917465 UOL917459:UOL917465 UYH917459:UYH917465 VID917459:VID917465 VRZ917459:VRZ917465 WBV917459:WBV917465 WLR917459:WLR917465 WVN917459:WVN917465 G982995:I983001 JB982995:JB983001 SX982995:SX983001 ACT982995:ACT983001 AMP982995:AMP983001 AWL982995:AWL983001 BGH982995:BGH983001 BQD982995:BQD983001 BZZ982995:BZZ983001 CJV982995:CJV983001 CTR982995:CTR983001 DDN982995:DDN983001 DNJ982995:DNJ983001 DXF982995:DXF983001 EHB982995:EHB983001 EQX982995:EQX983001 FAT982995:FAT983001 FKP982995:FKP983001 FUL982995:FUL983001 GEH982995:GEH983001 GOD982995:GOD983001 GXZ982995:GXZ983001 HHV982995:HHV983001 HRR982995:HRR983001 IBN982995:IBN983001 ILJ982995:ILJ983001 IVF982995:IVF983001 JFB982995:JFB983001 JOX982995:JOX983001 JYT982995:JYT983001 KIP982995:KIP983001 KSL982995:KSL983001 LCH982995:LCH983001 LMD982995:LMD983001 LVZ982995:LVZ983001 MFV982995:MFV983001 MPR982995:MPR983001 MZN982995:MZN983001 NJJ982995:NJJ983001 NTF982995:NTF983001 ODB982995:ODB983001 OMX982995:OMX983001 OWT982995:OWT983001 PGP982995:PGP983001 PQL982995:PQL983001 QAH982995:QAH983001 QKD982995:QKD983001 QTZ982995:QTZ983001 RDV982995:RDV983001 RNR982995:RNR983001 RXN982995:RXN983001 SHJ982995:SHJ983001 SRF982995:SRF983001 TBB982995:TBB983001 TKX982995:TKX983001 TUT982995:TUT983001 UEP982995:UEP983001 UOL982995:UOL983001 UYH982995:UYH983001 VID982995:VID983001 VRZ982995:VRZ983001 WBV982995:WBV983001 WLR982995:WLR983001 WVN982995:WVN983001 G65511:I65522 JB65511:JB65522 SX65511:SX65522 ACT65511:ACT65522 AMP65511:AMP65522 AWL65511:AWL65522 BGH65511:BGH65522 BQD65511:BQD65522 BZZ65511:BZZ65522 CJV65511:CJV65522 CTR65511:CTR65522 DDN65511:DDN65522 DNJ65511:DNJ65522 DXF65511:DXF65522 EHB65511:EHB65522 EQX65511:EQX65522 FAT65511:FAT65522 FKP65511:FKP65522 FUL65511:FUL65522 GEH65511:GEH65522 GOD65511:GOD65522 GXZ65511:GXZ65522 HHV65511:HHV65522 HRR65511:HRR65522 IBN65511:IBN65522 ILJ65511:ILJ65522 IVF65511:IVF65522 JFB65511:JFB65522 JOX65511:JOX65522 JYT65511:JYT65522 KIP65511:KIP65522 KSL65511:KSL65522 LCH65511:LCH65522 LMD65511:LMD65522 LVZ65511:LVZ65522 MFV65511:MFV65522 MPR65511:MPR65522 MZN65511:MZN65522 NJJ65511:NJJ65522 NTF65511:NTF65522 ODB65511:ODB65522 OMX65511:OMX65522 OWT65511:OWT65522 PGP65511:PGP65522 PQL65511:PQL65522 QAH65511:QAH65522 QKD65511:QKD65522 QTZ65511:QTZ65522 RDV65511:RDV65522 RNR65511:RNR65522 RXN65511:RXN65522 SHJ65511:SHJ65522 SRF65511:SRF65522 TBB65511:TBB65522 TKX65511:TKX65522 TUT65511:TUT65522 UEP65511:UEP65522 UOL65511:UOL65522 UYH65511:UYH65522 VID65511:VID65522 VRZ65511:VRZ65522 WBV65511:WBV65522 WLR65511:WLR65522 WVN65511:WVN65522 G131047:I131058 JB131047:JB131058 SX131047:SX131058 ACT131047:ACT131058 AMP131047:AMP131058 AWL131047:AWL131058 BGH131047:BGH131058 BQD131047:BQD131058 BZZ131047:BZZ131058 CJV131047:CJV131058 CTR131047:CTR131058 DDN131047:DDN131058 DNJ131047:DNJ131058 DXF131047:DXF131058 EHB131047:EHB131058 EQX131047:EQX131058 FAT131047:FAT131058 FKP131047:FKP131058 FUL131047:FUL131058 GEH131047:GEH131058 GOD131047:GOD131058 GXZ131047:GXZ131058 HHV131047:HHV131058 HRR131047:HRR131058 IBN131047:IBN131058 ILJ131047:ILJ131058 IVF131047:IVF131058 JFB131047:JFB131058 JOX131047:JOX131058 JYT131047:JYT131058 KIP131047:KIP131058 KSL131047:KSL131058 LCH131047:LCH131058 LMD131047:LMD131058 LVZ131047:LVZ131058 MFV131047:MFV131058 MPR131047:MPR131058 MZN131047:MZN131058 NJJ131047:NJJ131058 NTF131047:NTF131058 ODB131047:ODB131058 OMX131047:OMX131058 OWT131047:OWT131058 PGP131047:PGP131058 PQL131047:PQL131058 QAH131047:QAH131058 QKD131047:QKD131058 QTZ131047:QTZ131058 RDV131047:RDV131058 RNR131047:RNR131058 RXN131047:RXN131058 SHJ131047:SHJ131058 SRF131047:SRF131058 TBB131047:TBB131058 TKX131047:TKX131058 TUT131047:TUT131058 UEP131047:UEP131058 UOL131047:UOL131058 UYH131047:UYH131058 VID131047:VID131058 VRZ131047:VRZ131058 WBV131047:WBV131058 WLR131047:WLR131058 WVN131047:WVN131058 G196583:I196594 JB196583:JB196594 SX196583:SX196594 ACT196583:ACT196594 AMP196583:AMP196594 AWL196583:AWL196594 BGH196583:BGH196594 BQD196583:BQD196594 BZZ196583:BZZ196594 CJV196583:CJV196594 CTR196583:CTR196594 DDN196583:DDN196594 DNJ196583:DNJ196594 DXF196583:DXF196594 EHB196583:EHB196594 EQX196583:EQX196594 FAT196583:FAT196594 FKP196583:FKP196594 FUL196583:FUL196594 GEH196583:GEH196594 GOD196583:GOD196594 GXZ196583:GXZ196594 HHV196583:HHV196594 HRR196583:HRR196594 IBN196583:IBN196594 ILJ196583:ILJ196594 IVF196583:IVF196594 JFB196583:JFB196594 JOX196583:JOX196594 JYT196583:JYT196594 KIP196583:KIP196594 KSL196583:KSL196594 LCH196583:LCH196594 LMD196583:LMD196594 LVZ196583:LVZ196594 MFV196583:MFV196594 MPR196583:MPR196594 MZN196583:MZN196594 NJJ196583:NJJ196594 NTF196583:NTF196594 ODB196583:ODB196594 OMX196583:OMX196594 OWT196583:OWT196594 PGP196583:PGP196594 PQL196583:PQL196594 QAH196583:QAH196594 QKD196583:QKD196594 QTZ196583:QTZ196594 RDV196583:RDV196594 RNR196583:RNR196594 RXN196583:RXN196594 SHJ196583:SHJ196594 SRF196583:SRF196594 TBB196583:TBB196594 TKX196583:TKX196594 TUT196583:TUT196594 UEP196583:UEP196594 UOL196583:UOL196594 UYH196583:UYH196594 VID196583:VID196594 VRZ196583:VRZ196594 WBV196583:WBV196594 WLR196583:WLR196594 WVN196583:WVN196594 G262119:I262130 JB262119:JB262130 SX262119:SX262130 ACT262119:ACT262130 AMP262119:AMP262130 AWL262119:AWL262130 BGH262119:BGH262130 BQD262119:BQD262130 BZZ262119:BZZ262130 CJV262119:CJV262130 CTR262119:CTR262130 DDN262119:DDN262130 DNJ262119:DNJ262130 DXF262119:DXF262130 EHB262119:EHB262130 EQX262119:EQX262130 FAT262119:FAT262130 FKP262119:FKP262130 FUL262119:FUL262130 GEH262119:GEH262130 GOD262119:GOD262130 GXZ262119:GXZ262130 HHV262119:HHV262130 HRR262119:HRR262130 IBN262119:IBN262130 ILJ262119:ILJ262130 IVF262119:IVF262130 JFB262119:JFB262130 JOX262119:JOX262130 JYT262119:JYT262130 KIP262119:KIP262130 KSL262119:KSL262130 LCH262119:LCH262130 LMD262119:LMD262130 LVZ262119:LVZ262130 MFV262119:MFV262130 MPR262119:MPR262130 MZN262119:MZN262130 NJJ262119:NJJ262130 NTF262119:NTF262130 ODB262119:ODB262130 OMX262119:OMX262130 OWT262119:OWT262130 PGP262119:PGP262130 PQL262119:PQL262130 QAH262119:QAH262130 QKD262119:QKD262130 QTZ262119:QTZ262130 RDV262119:RDV262130 RNR262119:RNR262130 RXN262119:RXN262130 SHJ262119:SHJ262130 SRF262119:SRF262130 TBB262119:TBB262130 TKX262119:TKX262130 TUT262119:TUT262130 UEP262119:UEP262130 UOL262119:UOL262130 UYH262119:UYH262130 VID262119:VID262130 VRZ262119:VRZ262130 WBV262119:WBV262130 WLR262119:WLR262130 WVN262119:WVN262130 G327655:I327666 JB327655:JB327666 SX327655:SX327666 ACT327655:ACT327666 AMP327655:AMP327666 AWL327655:AWL327666 BGH327655:BGH327666 BQD327655:BQD327666 BZZ327655:BZZ327666 CJV327655:CJV327666 CTR327655:CTR327666 DDN327655:DDN327666 DNJ327655:DNJ327666 DXF327655:DXF327666 EHB327655:EHB327666 EQX327655:EQX327666 FAT327655:FAT327666 FKP327655:FKP327666 FUL327655:FUL327666 GEH327655:GEH327666 GOD327655:GOD327666 GXZ327655:GXZ327666 HHV327655:HHV327666 HRR327655:HRR327666 IBN327655:IBN327666 ILJ327655:ILJ327666 IVF327655:IVF327666 JFB327655:JFB327666 JOX327655:JOX327666 JYT327655:JYT327666 KIP327655:KIP327666 KSL327655:KSL327666 LCH327655:LCH327666 LMD327655:LMD327666 LVZ327655:LVZ327666 MFV327655:MFV327666 MPR327655:MPR327666 MZN327655:MZN327666 NJJ327655:NJJ327666 NTF327655:NTF327666 ODB327655:ODB327666 OMX327655:OMX327666 OWT327655:OWT327666 PGP327655:PGP327666 PQL327655:PQL327666 QAH327655:QAH327666 QKD327655:QKD327666 QTZ327655:QTZ327666 RDV327655:RDV327666 RNR327655:RNR327666 RXN327655:RXN327666 SHJ327655:SHJ327666 SRF327655:SRF327666 TBB327655:TBB327666 TKX327655:TKX327666 TUT327655:TUT327666 UEP327655:UEP327666 UOL327655:UOL327666 UYH327655:UYH327666 VID327655:VID327666 VRZ327655:VRZ327666 WBV327655:WBV327666 WLR327655:WLR327666 WVN327655:WVN327666 G393191:I393202 JB393191:JB393202 SX393191:SX393202 ACT393191:ACT393202 AMP393191:AMP393202 AWL393191:AWL393202 BGH393191:BGH393202 BQD393191:BQD393202 BZZ393191:BZZ393202 CJV393191:CJV393202 CTR393191:CTR393202 DDN393191:DDN393202 DNJ393191:DNJ393202 DXF393191:DXF393202 EHB393191:EHB393202 EQX393191:EQX393202 FAT393191:FAT393202 FKP393191:FKP393202 FUL393191:FUL393202 GEH393191:GEH393202 GOD393191:GOD393202 GXZ393191:GXZ393202 HHV393191:HHV393202 HRR393191:HRR393202 IBN393191:IBN393202 ILJ393191:ILJ393202 IVF393191:IVF393202 JFB393191:JFB393202 JOX393191:JOX393202 JYT393191:JYT393202 KIP393191:KIP393202 KSL393191:KSL393202 LCH393191:LCH393202 LMD393191:LMD393202 LVZ393191:LVZ393202 MFV393191:MFV393202 MPR393191:MPR393202 MZN393191:MZN393202 NJJ393191:NJJ393202 NTF393191:NTF393202 ODB393191:ODB393202 OMX393191:OMX393202 OWT393191:OWT393202 PGP393191:PGP393202 PQL393191:PQL393202 QAH393191:QAH393202 QKD393191:QKD393202 QTZ393191:QTZ393202 RDV393191:RDV393202 RNR393191:RNR393202 RXN393191:RXN393202 SHJ393191:SHJ393202 SRF393191:SRF393202 TBB393191:TBB393202 TKX393191:TKX393202 TUT393191:TUT393202 UEP393191:UEP393202 UOL393191:UOL393202 UYH393191:UYH393202 VID393191:VID393202 VRZ393191:VRZ393202 WBV393191:WBV393202 WLR393191:WLR393202 WVN393191:WVN393202 G458727:I458738 JB458727:JB458738 SX458727:SX458738 ACT458727:ACT458738 AMP458727:AMP458738 AWL458727:AWL458738 BGH458727:BGH458738 BQD458727:BQD458738 BZZ458727:BZZ458738 CJV458727:CJV458738 CTR458727:CTR458738 DDN458727:DDN458738 DNJ458727:DNJ458738 DXF458727:DXF458738 EHB458727:EHB458738 EQX458727:EQX458738 FAT458727:FAT458738 FKP458727:FKP458738 FUL458727:FUL458738 GEH458727:GEH458738 GOD458727:GOD458738 GXZ458727:GXZ458738 HHV458727:HHV458738 HRR458727:HRR458738 IBN458727:IBN458738 ILJ458727:ILJ458738 IVF458727:IVF458738 JFB458727:JFB458738 JOX458727:JOX458738 JYT458727:JYT458738 KIP458727:KIP458738 KSL458727:KSL458738 LCH458727:LCH458738 LMD458727:LMD458738 LVZ458727:LVZ458738 MFV458727:MFV458738 MPR458727:MPR458738 MZN458727:MZN458738 NJJ458727:NJJ458738 NTF458727:NTF458738 ODB458727:ODB458738 OMX458727:OMX458738 OWT458727:OWT458738 PGP458727:PGP458738 PQL458727:PQL458738 QAH458727:QAH458738 QKD458727:QKD458738 QTZ458727:QTZ458738 RDV458727:RDV458738 RNR458727:RNR458738 RXN458727:RXN458738 SHJ458727:SHJ458738 SRF458727:SRF458738 TBB458727:TBB458738 TKX458727:TKX458738 TUT458727:TUT458738 UEP458727:UEP458738 UOL458727:UOL458738 UYH458727:UYH458738 VID458727:VID458738 VRZ458727:VRZ458738 WBV458727:WBV458738 WLR458727:WLR458738 WVN458727:WVN458738 G524263:I524274 JB524263:JB524274 SX524263:SX524274 ACT524263:ACT524274 AMP524263:AMP524274 AWL524263:AWL524274 BGH524263:BGH524274 BQD524263:BQD524274 BZZ524263:BZZ524274 CJV524263:CJV524274 CTR524263:CTR524274 DDN524263:DDN524274 DNJ524263:DNJ524274 DXF524263:DXF524274 EHB524263:EHB524274 EQX524263:EQX524274 FAT524263:FAT524274 FKP524263:FKP524274 FUL524263:FUL524274 GEH524263:GEH524274 GOD524263:GOD524274 GXZ524263:GXZ524274 HHV524263:HHV524274 HRR524263:HRR524274 IBN524263:IBN524274 ILJ524263:ILJ524274 IVF524263:IVF524274 JFB524263:JFB524274 JOX524263:JOX524274 JYT524263:JYT524274 KIP524263:KIP524274 KSL524263:KSL524274 LCH524263:LCH524274 LMD524263:LMD524274 LVZ524263:LVZ524274 MFV524263:MFV524274 MPR524263:MPR524274 MZN524263:MZN524274 NJJ524263:NJJ524274 NTF524263:NTF524274 ODB524263:ODB524274 OMX524263:OMX524274 OWT524263:OWT524274 PGP524263:PGP524274 PQL524263:PQL524274 QAH524263:QAH524274 QKD524263:QKD524274 QTZ524263:QTZ524274 RDV524263:RDV524274 RNR524263:RNR524274 RXN524263:RXN524274 SHJ524263:SHJ524274 SRF524263:SRF524274 TBB524263:TBB524274 TKX524263:TKX524274 TUT524263:TUT524274 UEP524263:UEP524274 UOL524263:UOL524274 UYH524263:UYH524274 VID524263:VID524274 VRZ524263:VRZ524274 WBV524263:WBV524274 WLR524263:WLR524274 WVN524263:WVN524274 G589799:I589810 JB589799:JB589810 SX589799:SX589810 ACT589799:ACT589810 AMP589799:AMP589810 AWL589799:AWL589810 BGH589799:BGH589810 BQD589799:BQD589810 BZZ589799:BZZ589810 CJV589799:CJV589810 CTR589799:CTR589810 DDN589799:DDN589810 DNJ589799:DNJ589810 DXF589799:DXF589810 EHB589799:EHB589810 EQX589799:EQX589810 FAT589799:FAT589810 FKP589799:FKP589810 FUL589799:FUL589810 GEH589799:GEH589810 GOD589799:GOD589810 GXZ589799:GXZ589810 HHV589799:HHV589810 HRR589799:HRR589810 IBN589799:IBN589810 ILJ589799:ILJ589810 IVF589799:IVF589810 JFB589799:JFB589810 JOX589799:JOX589810 JYT589799:JYT589810 KIP589799:KIP589810 KSL589799:KSL589810 LCH589799:LCH589810 LMD589799:LMD589810 LVZ589799:LVZ589810 MFV589799:MFV589810 MPR589799:MPR589810 MZN589799:MZN589810 NJJ589799:NJJ589810 NTF589799:NTF589810 ODB589799:ODB589810 OMX589799:OMX589810 OWT589799:OWT589810 PGP589799:PGP589810 PQL589799:PQL589810 QAH589799:QAH589810 QKD589799:QKD589810 QTZ589799:QTZ589810 RDV589799:RDV589810 RNR589799:RNR589810 RXN589799:RXN589810 SHJ589799:SHJ589810 SRF589799:SRF589810 TBB589799:TBB589810 TKX589799:TKX589810 TUT589799:TUT589810 UEP589799:UEP589810 UOL589799:UOL589810 UYH589799:UYH589810 VID589799:VID589810 VRZ589799:VRZ589810 WBV589799:WBV589810 WLR589799:WLR589810 WVN589799:WVN589810 G655335:I655346 JB655335:JB655346 SX655335:SX655346 ACT655335:ACT655346 AMP655335:AMP655346 AWL655335:AWL655346 BGH655335:BGH655346 BQD655335:BQD655346 BZZ655335:BZZ655346 CJV655335:CJV655346 CTR655335:CTR655346 DDN655335:DDN655346 DNJ655335:DNJ655346 DXF655335:DXF655346 EHB655335:EHB655346 EQX655335:EQX655346 FAT655335:FAT655346 FKP655335:FKP655346 FUL655335:FUL655346 GEH655335:GEH655346 GOD655335:GOD655346 GXZ655335:GXZ655346 HHV655335:HHV655346 HRR655335:HRR655346 IBN655335:IBN655346 ILJ655335:ILJ655346 IVF655335:IVF655346 JFB655335:JFB655346 JOX655335:JOX655346 JYT655335:JYT655346 KIP655335:KIP655346 KSL655335:KSL655346 LCH655335:LCH655346 LMD655335:LMD655346 LVZ655335:LVZ655346 MFV655335:MFV655346 MPR655335:MPR655346 MZN655335:MZN655346 NJJ655335:NJJ655346 NTF655335:NTF655346 ODB655335:ODB655346 OMX655335:OMX655346 OWT655335:OWT655346 PGP655335:PGP655346 PQL655335:PQL655346 QAH655335:QAH655346 QKD655335:QKD655346 QTZ655335:QTZ655346 RDV655335:RDV655346 RNR655335:RNR655346 RXN655335:RXN655346 SHJ655335:SHJ655346 SRF655335:SRF655346 TBB655335:TBB655346 TKX655335:TKX655346 TUT655335:TUT655346 UEP655335:UEP655346 UOL655335:UOL655346 UYH655335:UYH655346 VID655335:VID655346 VRZ655335:VRZ655346 WBV655335:WBV655346 WLR655335:WLR655346 WVN655335:WVN655346 G720871:I720882 JB720871:JB720882 SX720871:SX720882 ACT720871:ACT720882 AMP720871:AMP720882 AWL720871:AWL720882 BGH720871:BGH720882 BQD720871:BQD720882 BZZ720871:BZZ720882 CJV720871:CJV720882 CTR720871:CTR720882 DDN720871:DDN720882 DNJ720871:DNJ720882 DXF720871:DXF720882 EHB720871:EHB720882 EQX720871:EQX720882 FAT720871:FAT720882 FKP720871:FKP720882 FUL720871:FUL720882 GEH720871:GEH720882 GOD720871:GOD720882 GXZ720871:GXZ720882 HHV720871:HHV720882 HRR720871:HRR720882 IBN720871:IBN720882 ILJ720871:ILJ720882 IVF720871:IVF720882 JFB720871:JFB720882 JOX720871:JOX720882 JYT720871:JYT720882 KIP720871:KIP720882 KSL720871:KSL720882 LCH720871:LCH720882 LMD720871:LMD720882 LVZ720871:LVZ720882 MFV720871:MFV720882 MPR720871:MPR720882 MZN720871:MZN720882 NJJ720871:NJJ720882 NTF720871:NTF720882 ODB720871:ODB720882 OMX720871:OMX720882 OWT720871:OWT720882 PGP720871:PGP720882 PQL720871:PQL720882 QAH720871:QAH720882 QKD720871:QKD720882 QTZ720871:QTZ720882 RDV720871:RDV720882 RNR720871:RNR720882 RXN720871:RXN720882 SHJ720871:SHJ720882 SRF720871:SRF720882 TBB720871:TBB720882 TKX720871:TKX720882 TUT720871:TUT720882 UEP720871:UEP720882 UOL720871:UOL720882 UYH720871:UYH720882 VID720871:VID720882 VRZ720871:VRZ720882 WBV720871:WBV720882 WLR720871:WLR720882 WVN720871:WVN720882 G786407:I786418 JB786407:JB786418 SX786407:SX786418 ACT786407:ACT786418 AMP786407:AMP786418 AWL786407:AWL786418 BGH786407:BGH786418 BQD786407:BQD786418 BZZ786407:BZZ786418 CJV786407:CJV786418 CTR786407:CTR786418 DDN786407:DDN786418 DNJ786407:DNJ786418 DXF786407:DXF786418 EHB786407:EHB786418 EQX786407:EQX786418 FAT786407:FAT786418 FKP786407:FKP786418 FUL786407:FUL786418 GEH786407:GEH786418 GOD786407:GOD786418 GXZ786407:GXZ786418 HHV786407:HHV786418 HRR786407:HRR786418 IBN786407:IBN786418 ILJ786407:ILJ786418 IVF786407:IVF786418 JFB786407:JFB786418 JOX786407:JOX786418 JYT786407:JYT786418 KIP786407:KIP786418 KSL786407:KSL786418 LCH786407:LCH786418 LMD786407:LMD786418 LVZ786407:LVZ786418 MFV786407:MFV786418 MPR786407:MPR786418 MZN786407:MZN786418 NJJ786407:NJJ786418 NTF786407:NTF786418 ODB786407:ODB786418 OMX786407:OMX786418 OWT786407:OWT786418 PGP786407:PGP786418 PQL786407:PQL786418 QAH786407:QAH786418 QKD786407:QKD786418 QTZ786407:QTZ786418 RDV786407:RDV786418 RNR786407:RNR786418 RXN786407:RXN786418 SHJ786407:SHJ786418 SRF786407:SRF786418 TBB786407:TBB786418 TKX786407:TKX786418 TUT786407:TUT786418 UEP786407:UEP786418 UOL786407:UOL786418 UYH786407:UYH786418 VID786407:VID786418 VRZ786407:VRZ786418 WBV786407:WBV786418 WLR786407:WLR786418 WVN786407:WVN786418 G851943:I851954 JB851943:JB851954 SX851943:SX851954 ACT851943:ACT851954 AMP851943:AMP851954 AWL851943:AWL851954 BGH851943:BGH851954 BQD851943:BQD851954 BZZ851943:BZZ851954 CJV851943:CJV851954 CTR851943:CTR851954 DDN851943:DDN851954 DNJ851943:DNJ851954 DXF851943:DXF851954 EHB851943:EHB851954 EQX851943:EQX851954 FAT851943:FAT851954 FKP851943:FKP851954 FUL851943:FUL851954 GEH851943:GEH851954 GOD851943:GOD851954 GXZ851943:GXZ851954 HHV851943:HHV851954 HRR851943:HRR851954 IBN851943:IBN851954 ILJ851943:ILJ851954 IVF851943:IVF851954 JFB851943:JFB851954 JOX851943:JOX851954 JYT851943:JYT851954 KIP851943:KIP851954 KSL851943:KSL851954 LCH851943:LCH851954 LMD851943:LMD851954 LVZ851943:LVZ851954 MFV851943:MFV851954 MPR851943:MPR851954 MZN851943:MZN851954 NJJ851943:NJJ851954 NTF851943:NTF851954 ODB851943:ODB851954 OMX851943:OMX851954 OWT851943:OWT851954 PGP851943:PGP851954 PQL851943:PQL851954 QAH851943:QAH851954 QKD851943:QKD851954 QTZ851943:QTZ851954 RDV851943:RDV851954 RNR851943:RNR851954 RXN851943:RXN851954 SHJ851943:SHJ851954 SRF851943:SRF851954 TBB851943:TBB851954 TKX851943:TKX851954 TUT851943:TUT851954 UEP851943:UEP851954 UOL851943:UOL851954 UYH851943:UYH851954 VID851943:VID851954 VRZ851943:VRZ851954 WBV851943:WBV851954 WLR851943:WLR851954 WVN851943:WVN851954 G917479:I917490 JB917479:JB917490 SX917479:SX917490 ACT917479:ACT917490 AMP917479:AMP917490 AWL917479:AWL917490 BGH917479:BGH917490 BQD917479:BQD917490 BZZ917479:BZZ917490 CJV917479:CJV917490 CTR917479:CTR917490 DDN917479:DDN917490 DNJ917479:DNJ917490 DXF917479:DXF917490 EHB917479:EHB917490 EQX917479:EQX917490 FAT917479:FAT917490 FKP917479:FKP917490 FUL917479:FUL917490 GEH917479:GEH917490 GOD917479:GOD917490 GXZ917479:GXZ917490 HHV917479:HHV917490 HRR917479:HRR917490 IBN917479:IBN917490 ILJ917479:ILJ917490 IVF917479:IVF917490 JFB917479:JFB917490 JOX917479:JOX917490 JYT917479:JYT917490 KIP917479:KIP917490 KSL917479:KSL917490 LCH917479:LCH917490 LMD917479:LMD917490 LVZ917479:LVZ917490 MFV917479:MFV917490 MPR917479:MPR917490 MZN917479:MZN917490 NJJ917479:NJJ917490 NTF917479:NTF917490 ODB917479:ODB917490 OMX917479:OMX917490 OWT917479:OWT917490 PGP917479:PGP917490 PQL917479:PQL917490 QAH917479:QAH917490 QKD917479:QKD917490 QTZ917479:QTZ917490 RDV917479:RDV917490 RNR917479:RNR917490 RXN917479:RXN917490 SHJ917479:SHJ917490 SRF917479:SRF917490 TBB917479:TBB917490 TKX917479:TKX917490 TUT917479:TUT917490 UEP917479:UEP917490 UOL917479:UOL917490 UYH917479:UYH917490 VID917479:VID917490 VRZ917479:VRZ917490 WBV917479:WBV917490 WLR917479:WLR917490 WVN917479:WVN917490 G983015:I983026 JB983015:JB983026 SX983015:SX983026 ACT983015:ACT983026 AMP983015:AMP983026 AWL983015:AWL983026 BGH983015:BGH983026 BQD983015:BQD983026 BZZ983015:BZZ983026 CJV983015:CJV983026 CTR983015:CTR983026 DDN983015:DDN983026 DNJ983015:DNJ983026 DXF983015:DXF983026 EHB983015:EHB983026 EQX983015:EQX983026 FAT983015:FAT983026 FKP983015:FKP983026 FUL983015:FUL983026 GEH983015:GEH983026 GOD983015:GOD983026 GXZ983015:GXZ983026 HHV983015:HHV983026 HRR983015:HRR983026 IBN983015:IBN983026 ILJ983015:ILJ983026 IVF983015:IVF983026 JFB983015:JFB983026 JOX983015:JOX983026 JYT983015:JYT983026 KIP983015:KIP983026 KSL983015:KSL983026 LCH983015:LCH983026 LMD983015:LMD983026 LVZ983015:LVZ983026 MFV983015:MFV983026 MPR983015:MPR983026 MZN983015:MZN983026 NJJ983015:NJJ983026 NTF983015:NTF983026 ODB983015:ODB983026 OMX983015:OMX983026 OWT983015:OWT983026 PGP983015:PGP983026 PQL983015:PQL983026 QAH983015:QAH983026 QKD983015:QKD983026 QTZ983015:QTZ983026 RDV983015:RDV983026 RNR983015:RNR983026 RXN983015:RXN983026 SHJ983015:SHJ983026 SRF983015:SRF983026 TBB983015:TBB983026 TKX983015:TKX983026 TUT983015:TUT983026 UEP983015:UEP983026 UOL983015:UOL983026 UYH983015:UYH983026 VID983015:VID983026 VRZ983015:VRZ983026 WBV983015:WBV983026 WLR983015:WLR983026 WVN983015:WVN983026 WVN983004:WVN983013 G65500:I65509 JB65500:JB65509 SX65500:SX65509 ACT65500:ACT65509 AMP65500:AMP65509 AWL65500:AWL65509 BGH65500:BGH65509 BQD65500:BQD65509 BZZ65500:BZZ65509 CJV65500:CJV65509 CTR65500:CTR65509 DDN65500:DDN65509 DNJ65500:DNJ65509 DXF65500:DXF65509 EHB65500:EHB65509 EQX65500:EQX65509 FAT65500:FAT65509 FKP65500:FKP65509 FUL65500:FUL65509 GEH65500:GEH65509 GOD65500:GOD65509 GXZ65500:GXZ65509 HHV65500:HHV65509 HRR65500:HRR65509 IBN65500:IBN65509 ILJ65500:ILJ65509 IVF65500:IVF65509 JFB65500:JFB65509 JOX65500:JOX65509 JYT65500:JYT65509 KIP65500:KIP65509 KSL65500:KSL65509 LCH65500:LCH65509 LMD65500:LMD65509 LVZ65500:LVZ65509 MFV65500:MFV65509 MPR65500:MPR65509 MZN65500:MZN65509 NJJ65500:NJJ65509 NTF65500:NTF65509 ODB65500:ODB65509 OMX65500:OMX65509 OWT65500:OWT65509 PGP65500:PGP65509 PQL65500:PQL65509 QAH65500:QAH65509 QKD65500:QKD65509 QTZ65500:QTZ65509 RDV65500:RDV65509 RNR65500:RNR65509 RXN65500:RXN65509 SHJ65500:SHJ65509 SRF65500:SRF65509 TBB65500:TBB65509 TKX65500:TKX65509 TUT65500:TUT65509 UEP65500:UEP65509 UOL65500:UOL65509 UYH65500:UYH65509 VID65500:VID65509 VRZ65500:VRZ65509 WBV65500:WBV65509 WLR65500:WLR65509 WVN65500:WVN65509 G131036:I131045 JB131036:JB131045 SX131036:SX131045 ACT131036:ACT131045 AMP131036:AMP131045 AWL131036:AWL131045 BGH131036:BGH131045 BQD131036:BQD131045 BZZ131036:BZZ131045 CJV131036:CJV131045 CTR131036:CTR131045 DDN131036:DDN131045 DNJ131036:DNJ131045 DXF131036:DXF131045 EHB131036:EHB131045 EQX131036:EQX131045 FAT131036:FAT131045 FKP131036:FKP131045 FUL131036:FUL131045 GEH131036:GEH131045 GOD131036:GOD131045 GXZ131036:GXZ131045 HHV131036:HHV131045 HRR131036:HRR131045 IBN131036:IBN131045 ILJ131036:ILJ131045 IVF131036:IVF131045 JFB131036:JFB131045 JOX131036:JOX131045 JYT131036:JYT131045 KIP131036:KIP131045 KSL131036:KSL131045 LCH131036:LCH131045 LMD131036:LMD131045 LVZ131036:LVZ131045 MFV131036:MFV131045 MPR131036:MPR131045 MZN131036:MZN131045 NJJ131036:NJJ131045 NTF131036:NTF131045 ODB131036:ODB131045 OMX131036:OMX131045 OWT131036:OWT131045 PGP131036:PGP131045 PQL131036:PQL131045 QAH131036:QAH131045 QKD131036:QKD131045 QTZ131036:QTZ131045 RDV131036:RDV131045 RNR131036:RNR131045 RXN131036:RXN131045 SHJ131036:SHJ131045 SRF131036:SRF131045 TBB131036:TBB131045 TKX131036:TKX131045 TUT131036:TUT131045 UEP131036:UEP131045 UOL131036:UOL131045 UYH131036:UYH131045 VID131036:VID131045 VRZ131036:VRZ131045 WBV131036:WBV131045 WLR131036:WLR131045 WVN131036:WVN131045 G196572:I196581 JB196572:JB196581 SX196572:SX196581 ACT196572:ACT196581 AMP196572:AMP196581 AWL196572:AWL196581 BGH196572:BGH196581 BQD196572:BQD196581 BZZ196572:BZZ196581 CJV196572:CJV196581 CTR196572:CTR196581 DDN196572:DDN196581 DNJ196572:DNJ196581 DXF196572:DXF196581 EHB196572:EHB196581 EQX196572:EQX196581 FAT196572:FAT196581 FKP196572:FKP196581 FUL196572:FUL196581 GEH196572:GEH196581 GOD196572:GOD196581 GXZ196572:GXZ196581 HHV196572:HHV196581 HRR196572:HRR196581 IBN196572:IBN196581 ILJ196572:ILJ196581 IVF196572:IVF196581 JFB196572:JFB196581 JOX196572:JOX196581 JYT196572:JYT196581 KIP196572:KIP196581 KSL196572:KSL196581 LCH196572:LCH196581 LMD196572:LMD196581 LVZ196572:LVZ196581 MFV196572:MFV196581 MPR196572:MPR196581 MZN196572:MZN196581 NJJ196572:NJJ196581 NTF196572:NTF196581 ODB196572:ODB196581 OMX196572:OMX196581 OWT196572:OWT196581 PGP196572:PGP196581 PQL196572:PQL196581 QAH196572:QAH196581 QKD196572:QKD196581 QTZ196572:QTZ196581 RDV196572:RDV196581 RNR196572:RNR196581 RXN196572:RXN196581 SHJ196572:SHJ196581 SRF196572:SRF196581 TBB196572:TBB196581 TKX196572:TKX196581 TUT196572:TUT196581 UEP196572:UEP196581 UOL196572:UOL196581 UYH196572:UYH196581 VID196572:VID196581 VRZ196572:VRZ196581 WBV196572:WBV196581 WLR196572:WLR196581 WVN196572:WVN196581 G262108:I262117 JB262108:JB262117 SX262108:SX262117 ACT262108:ACT262117 AMP262108:AMP262117 AWL262108:AWL262117 BGH262108:BGH262117 BQD262108:BQD262117 BZZ262108:BZZ262117 CJV262108:CJV262117 CTR262108:CTR262117 DDN262108:DDN262117 DNJ262108:DNJ262117 DXF262108:DXF262117 EHB262108:EHB262117 EQX262108:EQX262117 FAT262108:FAT262117 FKP262108:FKP262117 FUL262108:FUL262117 GEH262108:GEH262117 GOD262108:GOD262117 GXZ262108:GXZ262117 HHV262108:HHV262117 HRR262108:HRR262117 IBN262108:IBN262117 ILJ262108:ILJ262117 IVF262108:IVF262117 JFB262108:JFB262117 JOX262108:JOX262117 JYT262108:JYT262117 KIP262108:KIP262117 KSL262108:KSL262117 LCH262108:LCH262117 LMD262108:LMD262117 LVZ262108:LVZ262117 MFV262108:MFV262117 MPR262108:MPR262117 MZN262108:MZN262117 NJJ262108:NJJ262117 NTF262108:NTF262117 ODB262108:ODB262117 OMX262108:OMX262117 OWT262108:OWT262117 PGP262108:PGP262117 PQL262108:PQL262117 QAH262108:QAH262117 QKD262108:QKD262117 QTZ262108:QTZ262117 RDV262108:RDV262117 RNR262108:RNR262117 RXN262108:RXN262117 SHJ262108:SHJ262117 SRF262108:SRF262117 TBB262108:TBB262117 TKX262108:TKX262117 TUT262108:TUT262117 UEP262108:UEP262117 UOL262108:UOL262117 UYH262108:UYH262117 VID262108:VID262117 VRZ262108:VRZ262117 WBV262108:WBV262117 WLR262108:WLR262117 WVN262108:WVN262117 G327644:I327653 JB327644:JB327653 SX327644:SX327653 ACT327644:ACT327653 AMP327644:AMP327653 AWL327644:AWL327653 BGH327644:BGH327653 BQD327644:BQD327653 BZZ327644:BZZ327653 CJV327644:CJV327653 CTR327644:CTR327653 DDN327644:DDN327653 DNJ327644:DNJ327653 DXF327644:DXF327653 EHB327644:EHB327653 EQX327644:EQX327653 FAT327644:FAT327653 FKP327644:FKP327653 FUL327644:FUL327653 GEH327644:GEH327653 GOD327644:GOD327653 GXZ327644:GXZ327653 HHV327644:HHV327653 HRR327644:HRR327653 IBN327644:IBN327653 ILJ327644:ILJ327653 IVF327644:IVF327653 JFB327644:JFB327653 JOX327644:JOX327653 JYT327644:JYT327653 KIP327644:KIP327653 KSL327644:KSL327653 LCH327644:LCH327653 LMD327644:LMD327653 LVZ327644:LVZ327653 MFV327644:MFV327653 MPR327644:MPR327653 MZN327644:MZN327653 NJJ327644:NJJ327653 NTF327644:NTF327653 ODB327644:ODB327653 OMX327644:OMX327653 OWT327644:OWT327653 PGP327644:PGP327653 PQL327644:PQL327653 QAH327644:QAH327653 QKD327644:QKD327653 QTZ327644:QTZ327653 RDV327644:RDV327653 RNR327644:RNR327653 RXN327644:RXN327653 SHJ327644:SHJ327653 SRF327644:SRF327653 TBB327644:TBB327653 TKX327644:TKX327653 TUT327644:TUT327653 UEP327644:UEP327653 UOL327644:UOL327653 UYH327644:UYH327653 VID327644:VID327653 VRZ327644:VRZ327653 WBV327644:WBV327653 WLR327644:WLR327653 WVN327644:WVN327653 G393180:I393189 JB393180:JB393189 SX393180:SX393189 ACT393180:ACT393189 AMP393180:AMP393189 AWL393180:AWL393189 BGH393180:BGH393189 BQD393180:BQD393189 BZZ393180:BZZ393189 CJV393180:CJV393189 CTR393180:CTR393189 DDN393180:DDN393189 DNJ393180:DNJ393189 DXF393180:DXF393189 EHB393180:EHB393189 EQX393180:EQX393189 FAT393180:FAT393189 FKP393180:FKP393189 FUL393180:FUL393189 GEH393180:GEH393189 GOD393180:GOD393189 GXZ393180:GXZ393189 HHV393180:HHV393189 HRR393180:HRR393189 IBN393180:IBN393189 ILJ393180:ILJ393189 IVF393180:IVF393189 JFB393180:JFB393189 JOX393180:JOX393189 JYT393180:JYT393189 KIP393180:KIP393189 KSL393180:KSL393189 LCH393180:LCH393189 LMD393180:LMD393189 LVZ393180:LVZ393189 MFV393180:MFV393189 MPR393180:MPR393189 MZN393180:MZN393189 NJJ393180:NJJ393189 NTF393180:NTF393189 ODB393180:ODB393189 OMX393180:OMX393189 OWT393180:OWT393189 PGP393180:PGP393189 PQL393180:PQL393189 QAH393180:QAH393189 QKD393180:QKD393189 QTZ393180:QTZ393189 RDV393180:RDV393189 RNR393180:RNR393189 RXN393180:RXN393189 SHJ393180:SHJ393189 SRF393180:SRF393189 TBB393180:TBB393189 TKX393180:TKX393189 TUT393180:TUT393189 UEP393180:UEP393189 UOL393180:UOL393189 UYH393180:UYH393189 VID393180:VID393189 VRZ393180:VRZ393189 WBV393180:WBV393189 WLR393180:WLR393189 WVN393180:WVN393189 G458716:I458725 JB458716:JB458725 SX458716:SX458725 ACT458716:ACT458725 AMP458716:AMP458725 AWL458716:AWL458725 BGH458716:BGH458725 BQD458716:BQD458725 BZZ458716:BZZ458725 CJV458716:CJV458725 CTR458716:CTR458725 DDN458716:DDN458725 DNJ458716:DNJ458725 DXF458716:DXF458725 EHB458716:EHB458725 EQX458716:EQX458725 FAT458716:FAT458725 FKP458716:FKP458725 FUL458716:FUL458725 GEH458716:GEH458725 GOD458716:GOD458725 GXZ458716:GXZ458725 HHV458716:HHV458725 HRR458716:HRR458725 IBN458716:IBN458725 ILJ458716:ILJ458725 IVF458716:IVF458725 JFB458716:JFB458725 JOX458716:JOX458725 JYT458716:JYT458725 KIP458716:KIP458725 KSL458716:KSL458725 LCH458716:LCH458725 LMD458716:LMD458725 LVZ458716:LVZ458725 MFV458716:MFV458725 MPR458716:MPR458725 MZN458716:MZN458725 NJJ458716:NJJ458725 NTF458716:NTF458725 ODB458716:ODB458725 OMX458716:OMX458725 OWT458716:OWT458725 PGP458716:PGP458725 PQL458716:PQL458725 QAH458716:QAH458725 QKD458716:QKD458725 QTZ458716:QTZ458725 RDV458716:RDV458725 RNR458716:RNR458725 RXN458716:RXN458725 SHJ458716:SHJ458725 SRF458716:SRF458725 TBB458716:TBB458725 TKX458716:TKX458725 TUT458716:TUT458725 UEP458716:UEP458725 UOL458716:UOL458725 UYH458716:UYH458725 VID458716:VID458725 VRZ458716:VRZ458725 WBV458716:WBV458725 WLR458716:WLR458725 WVN458716:WVN458725 G524252:I524261 JB524252:JB524261 SX524252:SX524261 ACT524252:ACT524261 AMP524252:AMP524261 AWL524252:AWL524261 BGH524252:BGH524261 BQD524252:BQD524261 BZZ524252:BZZ524261 CJV524252:CJV524261 CTR524252:CTR524261 DDN524252:DDN524261 DNJ524252:DNJ524261 DXF524252:DXF524261 EHB524252:EHB524261 EQX524252:EQX524261 FAT524252:FAT524261 FKP524252:FKP524261 FUL524252:FUL524261 GEH524252:GEH524261 GOD524252:GOD524261 GXZ524252:GXZ524261 HHV524252:HHV524261 HRR524252:HRR524261 IBN524252:IBN524261 ILJ524252:ILJ524261 IVF524252:IVF524261 JFB524252:JFB524261 JOX524252:JOX524261 JYT524252:JYT524261 KIP524252:KIP524261 KSL524252:KSL524261 LCH524252:LCH524261 LMD524252:LMD524261 LVZ524252:LVZ524261 MFV524252:MFV524261 MPR524252:MPR524261 MZN524252:MZN524261 NJJ524252:NJJ524261 NTF524252:NTF524261 ODB524252:ODB524261 OMX524252:OMX524261 OWT524252:OWT524261 PGP524252:PGP524261 PQL524252:PQL524261 QAH524252:QAH524261 QKD524252:QKD524261 QTZ524252:QTZ524261 RDV524252:RDV524261 RNR524252:RNR524261 RXN524252:RXN524261 SHJ524252:SHJ524261 SRF524252:SRF524261 TBB524252:TBB524261 TKX524252:TKX524261 TUT524252:TUT524261 UEP524252:UEP524261 UOL524252:UOL524261 UYH524252:UYH524261 VID524252:VID524261 VRZ524252:VRZ524261 WBV524252:WBV524261 WLR524252:WLR524261 WVN524252:WVN524261 G589788:I589797 JB589788:JB589797 SX589788:SX589797 ACT589788:ACT589797 AMP589788:AMP589797 AWL589788:AWL589797 BGH589788:BGH589797 BQD589788:BQD589797 BZZ589788:BZZ589797 CJV589788:CJV589797 CTR589788:CTR589797 DDN589788:DDN589797 DNJ589788:DNJ589797 DXF589788:DXF589797 EHB589788:EHB589797 EQX589788:EQX589797 FAT589788:FAT589797 FKP589788:FKP589797 FUL589788:FUL589797 GEH589788:GEH589797 GOD589788:GOD589797 GXZ589788:GXZ589797 HHV589788:HHV589797 HRR589788:HRR589797 IBN589788:IBN589797 ILJ589788:ILJ589797 IVF589788:IVF589797 JFB589788:JFB589797 JOX589788:JOX589797 JYT589788:JYT589797 KIP589788:KIP589797 KSL589788:KSL589797 LCH589788:LCH589797 LMD589788:LMD589797 LVZ589788:LVZ589797 MFV589788:MFV589797 MPR589788:MPR589797 MZN589788:MZN589797 NJJ589788:NJJ589797 NTF589788:NTF589797 ODB589788:ODB589797 OMX589788:OMX589797 OWT589788:OWT589797 PGP589788:PGP589797 PQL589788:PQL589797 QAH589788:QAH589797 QKD589788:QKD589797 QTZ589788:QTZ589797 RDV589788:RDV589797 RNR589788:RNR589797 RXN589788:RXN589797 SHJ589788:SHJ589797 SRF589788:SRF589797 TBB589788:TBB589797 TKX589788:TKX589797 TUT589788:TUT589797 UEP589788:UEP589797 UOL589788:UOL589797 UYH589788:UYH589797 VID589788:VID589797 VRZ589788:VRZ589797 WBV589788:WBV589797 WLR589788:WLR589797 WVN589788:WVN589797 G655324:I655333 JB655324:JB655333 SX655324:SX655333 ACT655324:ACT655333 AMP655324:AMP655333 AWL655324:AWL655333 BGH655324:BGH655333 BQD655324:BQD655333 BZZ655324:BZZ655333 CJV655324:CJV655333 CTR655324:CTR655333 DDN655324:DDN655333 DNJ655324:DNJ655333 DXF655324:DXF655333 EHB655324:EHB655333 EQX655324:EQX655333 FAT655324:FAT655333 FKP655324:FKP655333 FUL655324:FUL655333 GEH655324:GEH655333 GOD655324:GOD655333 GXZ655324:GXZ655333 HHV655324:HHV655333 HRR655324:HRR655333 IBN655324:IBN655333 ILJ655324:ILJ655333 IVF655324:IVF655333 JFB655324:JFB655333 JOX655324:JOX655333 JYT655324:JYT655333 KIP655324:KIP655333 KSL655324:KSL655333 LCH655324:LCH655333 LMD655324:LMD655333 LVZ655324:LVZ655333 MFV655324:MFV655333 MPR655324:MPR655333 MZN655324:MZN655333 NJJ655324:NJJ655333 NTF655324:NTF655333 ODB655324:ODB655333 OMX655324:OMX655333 OWT655324:OWT655333 PGP655324:PGP655333 PQL655324:PQL655333 QAH655324:QAH655333 QKD655324:QKD655333 QTZ655324:QTZ655333 RDV655324:RDV655333 RNR655324:RNR655333 RXN655324:RXN655333 SHJ655324:SHJ655333 SRF655324:SRF655333 TBB655324:TBB655333 TKX655324:TKX655333 TUT655324:TUT655333 UEP655324:UEP655333 UOL655324:UOL655333 UYH655324:UYH655333 VID655324:VID655333 VRZ655324:VRZ655333 WBV655324:WBV655333 WLR655324:WLR655333 WVN655324:WVN655333 G720860:I720869 JB720860:JB720869 SX720860:SX720869 ACT720860:ACT720869 AMP720860:AMP720869 AWL720860:AWL720869 BGH720860:BGH720869 BQD720860:BQD720869 BZZ720860:BZZ720869 CJV720860:CJV720869 CTR720860:CTR720869 DDN720860:DDN720869 DNJ720860:DNJ720869 DXF720860:DXF720869 EHB720860:EHB720869 EQX720860:EQX720869 FAT720860:FAT720869 FKP720860:FKP720869 FUL720860:FUL720869 GEH720860:GEH720869 GOD720860:GOD720869 GXZ720860:GXZ720869 HHV720860:HHV720869 HRR720860:HRR720869 IBN720860:IBN720869 ILJ720860:ILJ720869 IVF720860:IVF720869 JFB720860:JFB720869 JOX720860:JOX720869 JYT720860:JYT720869 KIP720860:KIP720869 KSL720860:KSL720869 LCH720860:LCH720869 LMD720860:LMD720869 LVZ720860:LVZ720869 MFV720860:MFV720869 MPR720860:MPR720869 MZN720860:MZN720869 NJJ720860:NJJ720869 NTF720860:NTF720869 ODB720860:ODB720869 OMX720860:OMX720869 OWT720860:OWT720869 PGP720860:PGP720869 PQL720860:PQL720869 QAH720860:QAH720869 QKD720860:QKD720869 QTZ720860:QTZ720869 RDV720860:RDV720869 RNR720860:RNR720869 RXN720860:RXN720869 SHJ720860:SHJ720869 SRF720860:SRF720869 TBB720860:TBB720869 TKX720860:TKX720869 TUT720860:TUT720869 UEP720860:UEP720869 UOL720860:UOL720869 UYH720860:UYH720869 VID720860:VID720869 VRZ720860:VRZ720869 WBV720860:WBV720869 WLR720860:WLR720869 WVN720860:WVN720869 G786396:I786405 JB786396:JB786405 SX786396:SX786405 ACT786396:ACT786405 AMP786396:AMP786405 AWL786396:AWL786405 BGH786396:BGH786405 BQD786396:BQD786405 BZZ786396:BZZ786405 CJV786396:CJV786405 CTR786396:CTR786405 DDN786396:DDN786405 DNJ786396:DNJ786405 DXF786396:DXF786405 EHB786396:EHB786405 EQX786396:EQX786405 FAT786396:FAT786405 FKP786396:FKP786405 FUL786396:FUL786405 GEH786396:GEH786405 GOD786396:GOD786405 GXZ786396:GXZ786405 HHV786396:HHV786405 HRR786396:HRR786405 IBN786396:IBN786405 ILJ786396:ILJ786405 IVF786396:IVF786405 JFB786396:JFB786405 JOX786396:JOX786405 JYT786396:JYT786405 KIP786396:KIP786405 KSL786396:KSL786405 LCH786396:LCH786405 LMD786396:LMD786405 LVZ786396:LVZ786405 MFV786396:MFV786405 MPR786396:MPR786405 MZN786396:MZN786405 NJJ786396:NJJ786405 NTF786396:NTF786405 ODB786396:ODB786405 OMX786396:OMX786405 OWT786396:OWT786405 PGP786396:PGP786405 PQL786396:PQL786405 QAH786396:QAH786405 QKD786396:QKD786405 QTZ786396:QTZ786405 RDV786396:RDV786405 RNR786396:RNR786405 RXN786396:RXN786405 SHJ786396:SHJ786405 SRF786396:SRF786405 TBB786396:TBB786405 TKX786396:TKX786405 TUT786396:TUT786405 UEP786396:UEP786405 UOL786396:UOL786405 UYH786396:UYH786405 VID786396:VID786405 VRZ786396:VRZ786405 WBV786396:WBV786405 WLR786396:WLR786405 WVN786396:WVN786405 G851932:I851941 JB851932:JB851941 SX851932:SX851941 ACT851932:ACT851941 AMP851932:AMP851941 AWL851932:AWL851941 BGH851932:BGH851941 BQD851932:BQD851941 BZZ851932:BZZ851941 CJV851932:CJV851941 CTR851932:CTR851941 DDN851932:DDN851941 DNJ851932:DNJ851941 DXF851932:DXF851941 EHB851932:EHB851941 EQX851932:EQX851941 FAT851932:FAT851941 FKP851932:FKP851941 FUL851932:FUL851941 GEH851932:GEH851941 GOD851932:GOD851941 GXZ851932:GXZ851941 HHV851932:HHV851941 HRR851932:HRR851941 IBN851932:IBN851941 ILJ851932:ILJ851941 IVF851932:IVF851941 JFB851932:JFB851941 JOX851932:JOX851941 JYT851932:JYT851941 KIP851932:KIP851941 KSL851932:KSL851941 LCH851932:LCH851941 LMD851932:LMD851941 LVZ851932:LVZ851941 MFV851932:MFV851941 MPR851932:MPR851941 MZN851932:MZN851941 NJJ851932:NJJ851941 NTF851932:NTF851941 ODB851932:ODB851941 OMX851932:OMX851941 OWT851932:OWT851941 PGP851932:PGP851941 PQL851932:PQL851941 QAH851932:QAH851941 QKD851932:QKD851941 QTZ851932:QTZ851941 RDV851932:RDV851941 RNR851932:RNR851941 RXN851932:RXN851941 SHJ851932:SHJ851941 SRF851932:SRF851941 TBB851932:TBB851941 TKX851932:TKX851941 TUT851932:TUT851941 UEP851932:UEP851941 UOL851932:UOL851941 UYH851932:UYH851941 VID851932:VID851941 VRZ851932:VRZ851941 WBV851932:WBV851941 WLR851932:WLR851941 WVN851932:WVN851941 G917468:I917477 JB917468:JB917477 SX917468:SX917477 ACT917468:ACT917477 AMP917468:AMP917477 AWL917468:AWL917477 BGH917468:BGH917477 BQD917468:BQD917477 BZZ917468:BZZ917477 CJV917468:CJV917477 CTR917468:CTR917477 DDN917468:DDN917477 DNJ917468:DNJ917477 DXF917468:DXF917477 EHB917468:EHB917477 EQX917468:EQX917477 FAT917468:FAT917477 FKP917468:FKP917477 FUL917468:FUL917477 GEH917468:GEH917477 GOD917468:GOD917477 GXZ917468:GXZ917477 HHV917468:HHV917477 HRR917468:HRR917477 IBN917468:IBN917477 ILJ917468:ILJ917477 IVF917468:IVF917477 JFB917468:JFB917477 JOX917468:JOX917477 JYT917468:JYT917477 KIP917468:KIP917477 KSL917468:KSL917477 LCH917468:LCH917477 LMD917468:LMD917477 LVZ917468:LVZ917477 MFV917468:MFV917477 MPR917468:MPR917477 MZN917468:MZN917477 NJJ917468:NJJ917477 NTF917468:NTF917477 ODB917468:ODB917477 OMX917468:OMX917477 OWT917468:OWT917477 PGP917468:PGP917477 PQL917468:PQL917477 QAH917468:QAH917477 QKD917468:QKD917477 QTZ917468:QTZ917477 RDV917468:RDV917477 RNR917468:RNR917477 RXN917468:RXN917477 SHJ917468:SHJ917477 SRF917468:SRF917477 TBB917468:TBB917477 TKX917468:TKX917477 TUT917468:TUT917477 UEP917468:UEP917477 UOL917468:UOL917477 UYH917468:UYH917477 VID917468:VID917477 VRZ917468:VRZ917477 WBV917468:WBV917477 WLR917468:WLR917477 WVN917468:WVN917477 G983004:I983013 JB983004:JB983013 SX983004:SX983013 ACT983004:ACT983013 AMP983004:AMP983013 AWL983004:AWL983013 BGH983004:BGH983013 BQD983004:BQD983013 BZZ983004:BZZ983013 CJV983004:CJV983013 CTR983004:CTR983013 DDN983004:DDN983013 DNJ983004:DNJ983013 DXF983004:DXF983013 EHB983004:EHB983013 EQX983004:EQX983013 FAT983004:FAT983013 FKP983004:FKP983013 FUL983004:FUL983013 GEH983004:GEH983013 GOD983004:GOD983013 GXZ983004:GXZ983013 HHV983004:HHV983013 HRR983004:HRR983013 IBN983004:IBN983013 ILJ983004:ILJ983013 IVF983004:IVF983013 JFB983004:JFB983013 JOX983004:JOX983013 JYT983004:JYT983013 KIP983004:KIP983013 KSL983004:KSL983013 LCH983004:LCH983013 LMD983004:LMD983013 LVZ983004:LVZ983013 MFV983004:MFV983013 MPR983004:MPR983013 MZN983004:MZN983013 NJJ983004:NJJ983013 NTF983004:NTF983013 ODB983004:ODB983013 OMX983004:OMX983013 OWT983004:OWT983013 PGP983004:PGP983013 PQL983004:PQL983013 QAH983004:QAH983013 QKD983004:QKD983013 QTZ983004:QTZ983013 RDV983004:RDV983013 RNR983004:RNR983013 RXN983004:RXN983013 SHJ983004:SHJ983013 SRF983004:SRF983013 TBB983004:TBB983013 TKX983004:TKX983013 TUT983004:TUT983013 UEP983004:UEP983013 UOL983004:UOL983013 UYH983004:UYH983013 VID983004:VID983013 VRZ983004:VRZ983013 WBV983004:WBV983013 WLR983004:WLR983013">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77:I65480 JB65477:JB65480 SX65477:SX65480 ACT65477:ACT65480 AMP65477:AMP65480 AWL65477:AWL65480 BGH65477:BGH65480 BQD65477:BQD65480 BZZ65477:BZZ65480 CJV65477:CJV65480 CTR65477:CTR65480 DDN65477:DDN65480 DNJ65477:DNJ65480 DXF65477:DXF65480 EHB65477:EHB65480 EQX65477:EQX65480 FAT65477:FAT65480 FKP65477:FKP65480 FUL65477:FUL65480 GEH65477:GEH65480 GOD65477:GOD65480 GXZ65477:GXZ65480 HHV65477:HHV65480 HRR65477:HRR65480 IBN65477:IBN65480 ILJ65477:ILJ65480 IVF65477:IVF65480 JFB65477:JFB65480 JOX65477:JOX65480 JYT65477:JYT65480 KIP65477:KIP65480 KSL65477:KSL65480 LCH65477:LCH65480 LMD65477:LMD65480 LVZ65477:LVZ65480 MFV65477:MFV65480 MPR65477:MPR65480 MZN65477:MZN65480 NJJ65477:NJJ65480 NTF65477:NTF65480 ODB65477:ODB65480 OMX65477:OMX65480 OWT65477:OWT65480 PGP65477:PGP65480 PQL65477:PQL65480 QAH65477:QAH65480 QKD65477:QKD65480 QTZ65477:QTZ65480 RDV65477:RDV65480 RNR65477:RNR65480 RXN65477:RXN65480 SHJ65477:SHJ65480 SRF65477:SRF65480 TBB65477:TBB65480 TKX65477:TKX65480 TUT65477:TUT65480 UEP65477:UEP65480 UOL65477:UOL65480 UYH65477:UYH65480 VID65477:VID65480 VRZ65477:VRZ65480 WBV65477:WBV65480 WLR65477:WLR65480 WVN65477:WVN65480 G131013:I131016 JB131013:JB131016 SX131013:SX131016 ACT131013:ACT131016 AMP131013:AMP131016 AWL131013:AWL131016 BGH131013:BGH131016 BQD131013:BQD131016 BZZ131013:BZZ131016 CJV131013:CJV131016 CTR131013:CTR131016 DDN131013:DDN131016 DNJ131013:DNJ131016 DXF131013:DXF131016 EHB131013:EHB131016 EQX131013:EQX131016 FAT131013:FAT131016 FKP131013:FKP131016 FUL131013:FUL131016 GEH131013:GEH131016 GOD131013:GOD131016 GXZ131013:GXZ131016 HHV131013:HHV131016 HRR131013:HRR131016 IBN131013:IBN131016 ILJ131013:ILJ131016 IVF131013:IVF131016 JFB131013:JFB131016 JOX131013:JOX131016 JYT131013:JYT131016 KIP131013:KIP131016 KSL131013:KSL131016 LCH131013:LCH131016 LMD131013:LMD131016 LVZ131013:LVZ131016 MFV131013:MFV131016 MPR131013:MPR131016 MZN131013:MZN131016 NJJ131013:NJJ131016 NTF131013:NTF131016 ODB131013:ODB131016 OMX131013:OMX131016 OWT131013:OWT131016 PGP131013:PGP131016 PQL131013:PQL131016 QAH131013:QAH131016 QKD131013:QKD131016 QTZ131013:QTZ131016 RDV131013:RDV131016 RNR131013:RNR131016 RXN131013:RXN131016 SHJ131013:SHJ131016 SRF131013:SRF131016 TBB131013:TBB131016 TKX131013:TKX131016 TUT131013:TUT131016 UEP131013:UEP131016 UOL131013:UOL131016 UYH131013:UYH131016 VID131013:VID131016 VRZ131013:VRZ131016 WBV131013:WBV131016 WLR131013:WLR131016 WVN131013:WVN131016 G196549:I196552 JB196549:JB196552 SX196549:SX196552 ACT196549:ACT196552 AMP196549:AMP196552 AWL196549:AWL196552 BGH196549:BGH196552 BQD196549:BQD196552 BZZ196549:BZZ196552 CJV196549:CJV196552 CTR196549:CTR196552 DDN196549:DDN196552 DNJ196549:DNJ196552 DXF196549:DXF196552 EHB196549:EHB196552 EQX196549:EQX196552 FAT196549:FAT196552 FKP196549:FKP196552 FUL196549:FUL196552 GEH196549:GEH196552 GOD196549:GOD196552 GXZ196549:GXZ196552 HHV196549:HHV196552 HRR196549:HRR196552 IBN196549:IBN196552 ILJ196549:ILJ196552 IVF196549:IVF196552 JFB196549:JFB196552 JOX196549:JOX196552 JYT196549:JYT196552 KIP196549:KIP196552 KSL196549:KSL196552 LCH196549:LCH196552 LMD196549:LMD196552 LVZ196549:LVZ196552 MFV196549:MFV196552 MPR196549:MPR196552 MZN196549:MZN196552 NJJ196549:NJJ196552 NTF196549:NTF196552 ODB196549:ODB196552 OMX196549:OMX196552 OWT196549:OWT196552 PGP196549:PGP196552 PQL196549:PQL196552 QAH196549:QAH196552 QKD196549:QKD196552 QTZ196549:QTZ196552 RDV196549:RDV196552 RNR196549:RNR196552 RXN196549:RXN196552 SHJ196549:SHJ196552 SRF196549:SRF196552 TBB196549:TBB196552 TKX196549:TKX196552 TUT196549:TUT196552 UEP196549:UEP196552 UOL196549:UOL196552 UYH196549:UYH196552 VID196549:VID196552 VRZ196549:VRZ196552 WBV196549:WBV196552 WLR196549:WLR196552 WVN196549:WVN196552 G262085:I262088 JB262085:JB262088 SX262085:SX262088 ACT262085:ACT262088 AMP262085:AMP262088 AWL262085:AWL262088 BGH262085:BGH262088 BQD262085:BQD262088 BZZ262085:BZZ262088 CJV262085:CJV262088 CTR262085:CTR262088 DDN262085:DDN262088 DNJ262085:DNJ262088 DXF262085:DXF262088 EHB262085:EHB262088 EQX262085:EQX262088 FAT262085:FAT262088 FKP262085:FKP262088 FUL262085:FUL262088 GEH262085:GEH262088 GOD262085:GOD262088 GXZ262085:GXZ262088 HHV262085:HHV262088 HRR262085:HRR262088 IBN262085:IBN262088 ILJ262085:ILJ262088 IVF262085:IVF262088 JFB262085:JFB262088 JOX262085:JOX262088 JYT262085:JYT262088 KIP262085:KIP262088 KSL262085:KSL262088 LCH262085:LCH262088 LMD262085:LMD262088 LVZ262085:LVZ262088 MFV262085:MFV262088 MPR262085:MPR262088 MZN262085:MZN262088 NJJ262085:NJJ262088 NTF262085:NTF262088 ODB262085:ODB262088 OMX262085:OMX262088 OWT262085:OWT262088 PGP262085:PGP262088 PQL262085:PQL262088 QAH262085:QAH262088 QKD262085:QKD262088 QTZ262085:QTZ262088 RDV262085:RDV262088 RNR262085:RNR262088 RXN262085:RXN262088 SHJ262085:SHJ262088 SRF262085:SRF262088 TBB262085:TBB262088 TKX262085:TKX262088 TUT262085:TUT262088 UEP262085:UEP262088 UOL262085:UOL262088 UYH262085:UYH262088 VID262085:VID262088 VRZ262085:VRZ262088 WBV262085:WBV262088 WLR262085:WLR262088 WVN262085:WVN262088 G327621:I327624 JB327621:JB327624 SX327621:SX327624 ACT327621:ACT327624 AMP327621:AMP327624 AWL327621:AWL327624 BGH327621:BGH327624 BQD327621:BQD327624 BZZ327621:BZZ327624 CJV327621:CJV327624 CTR327621:CTR327624 DDN327621:DDN327624 DNJ327621:DNJ327624 DXF327621:DXF327624 EHB327621:EHB327624 EQX327621:EQX327624 FAT327621:FAT327624 FKP327621:FKP327624 FUL327621:FUL327624 GEH327621:GEH327624 GOD327621:GOD327624 GXZ327621:GXZ327624 HHV327621:HHV327624 HRR327621:HRR327624 IBN327621:IBN327624 ILJ327621:ILJ327624 IVF327621:IVF327624 JFB327621:JFB327624 JOX327621:JOX327624 JYT327621:JYT327624 KIP327621:KIP327624 KSL327621:KSL327624 LCH327621:LCH327624 LMD327621:LMD327624 LVZ327621:LVZ327624 MFV327621:MFV327624 MPR327621:MPR327624 MZN327621:MZN327624 NJJ327621:NJJ327624 NTF327621:NTF327624 ODB327621:ODB327624 OMX327621:OMX327624 OWT327621:OWT327624 PGP327621:PGP327624 PQL327621:PQL327624 QAH327621:QAH327624 QKD327621:QKD327624 QTZ327621:QTZ327624 RDV327621:RDV327624 RNR327621:RNR327624 RXN327621:RXN327624 SHJ327621:SHJ327624 SRF327621:SRF327624 TBB327621:TBB327624 TKX327621:TKX327624 TUT327621:TUT327624 UEP327621:UEP327624 UOL327621:UOL327624 UYH327621:UYH327624 VID327621:VID327624 VRZ327621:VRZ327624 WBV327621:WBV327624 WLR327621:WLR327624 WVN327621:WVN327624 G393157:I393160 JB393157:JB393160 SX393157:SX393160 ACT393157:ACT393160 AMP393157:AMP393160 AWL393157:AWL393160 BGH393157:BGH393160 BQD393157:BQD393160 BZZ393157:BZZ393160 CJV393157:CJV393160 CTR393157:CTR393160 DDN393157:DDN393160 DNJ393157:DNJ393160 DXF393157:DXF393160 EHB393157:EHB393160 EQX393157:EQX393160 FAT393157:FAT393160 FKP393157:FKP393160 FUL393157:FUL393160 GEH393157:GEH393160 GOD393157:GOD393160 GXZ393157:GXZ393160 HHV393157:HHV393160 HRR393157:HRR393160 IBN393157:IBN393160 ILJ393157:ILJ393160 IVF393157:IVF393160 JFB393157:JFB393160 JOX393157:JOX393160 JYT393157:JYT393160 KIP393157:KIP393160 KSL393157:KSL393160 LCH393157:LCH393160 LMD393157:LMD393160 LVZ393157:LVZ393160 MFV393157:MFV393160 MPR393157:MPR393160 MZN393157:MZN393160 NJJ393157:NJJ393160 NTF393157:NTF393160 ODB393157:ODB393160 OMX393157:OMX393160 OWT393157:OWT393160 PGP393157:PGP393160 PQL393157:PQL393160 QAH393157:QAH393160 QKD393157:QKD393160 QTZ393157:QTZ393160 RDV393157:RDV393160 RNR393157:RNR393160 RXN393157:RXN393160 SHJ393157:SHJ393160 SRF393157:SRF393160 TBB393157:TBB393160 TKX393157:TKX393160 TUT393157:TUT393160 UEP393157:UEP393160 UOL393157:UOL393160 UYH393157:UYH393160 VID393157:VID393160 VRZ393157:VRZ393160 WBV393157:WBV393160 WLR393157:WLR393160 WVN393157:WVN393160 G458693:I458696 JB458693:JB458696 SX458693:SX458696 ACT458693:ACT458696 AMP458693:AMP458696 AWL458693:AWL458696 BGH458693:BGH458696 BQD458693:BQD458696 BZZ458693:BZZ458696 CJV458693:CJV458696 CTR458693:CTR458696 DDN458693:DDN458696 DNJ458693:DNJ458696 DXF458693:DXF458696 EHB458693:EHB458696 EQX458693:EQX458696 FAT458693:FAT458696 FKP458693:FKP458696 FUL458693:FUL458696 GEH458693:GEH458696 GOD458693:GOD458696 GXZ458693:GXZ458696 HHV458693:HHV458696 HRR458693:HRR458696 IBN458693:IBN458696 ILJ458693:ILJ458696 IVF458693:IVF458696 JFB458693:JFB458696 JOX458693:JOX458696 JYT458693:JYT458696 KIP458693:KIP458696 KSL458693:KSL458696 LCH458693:LCH458696 LMD458693:LMD458696 LVZ458693:LVZ458696 MFV458693:MFV458696 MPR458693:MPR458696 MZN458693:MZN458696 NJJ458693:NJJ458696 NTF458693:NTF458696 ODB458693:ODB458696 OMX458693:OMX458696 OWT458693:OWT458696 PGP458693:PGP458696 PQL458693:PQL458696 QAH458693:QAH458696 QKD458693:QKD458696 QTZ458693:QTZ458696 RDV458693:RDV458696 RNR458693:RNR458696 RXN458693:RXN458696 SHJ458693:SHJ458696 SRF458693:SRF458696 TBB458693:TBB458696 TKX458693:TKX458696 TUT458693:TUT458696 UEP458693:UEP458696 UOL458693:UOL458696 UYH458693:UYH458696 VID458693:VID458696 VRZ458693:VRZ458696 WBV458693:WBV458696 WLR458693:WLR458696 WVN458693:WVN458696 G524229:I524232 JB524229:JB524232 SX524229:SX524232 ACT524229:ACT524232 AMP524229:AMP524232 AWL524229:AWL524232 BGH524229:BGH524232 BQD524229:BQD524232 BZZ524229:BZZ524232 CJV524229:CJV524232 CTR524229:CTR524232 DDN524229:DDN524232 DNJ524229:DNJ524232 DXF524229:DXF524232 EHB524229:EHB524232 EQX524229:EQX524232 FAT524229:FAT524232 FKP524229:FKP524232 FUL524229:FUL524232 GEH524229:GEH524232 GOD524229:GOD524232 GXZ524229:GXZ524232 HHV524229:HHV524232 HRR524229:HRR524232 IBN524229:IBN524232 ILJ524229:ILJ524232 IVF524229:IVF524232 JFB524229:JFB524232 JOX524229:JOX524232 JYT524229:JYT524232 KIP524229:KIP524232 KSL524229:KSL524232 LCH524229:LCH524232 LMD524229:LMD524232 LVZ524229:LVZ524232 MFV524229:MFV524232 MPR524229:MPR524232 MZN524229:MZN524232 NJJ524229:NJJ524232 NTF524229:NTF524232 ODB524229:ODB524232 OMX524229:OMX524232 OWT524229:OWT524232 PGP524229:PGP524232 PQL524229:PQL524232 QAH524229:QAH524232 QKD524229:QKD524232 QTZ524229:QTZ524232 RDV524229:RDV524232 RNR524229:RNR524232 RXN524229:RXN524232 SHJ524229:SHJ524232 SRF524229:SRF524232 TBB524229:TBB524232 TKX524229:TKX524232 TUT524229:TUT524232 UEP524229:UEP524232 UOL524229:UOL524232 UYH524229:UYH524232 VID524229:VID524232 VRZ524229:VRZ524232 WBV524229:WBV524232 WLR524229:WLR524232 WVN524229:WVN524232 G589765:I589768 JB589765:JB589768 SX589765:SX589768 ACT589765:ACT589768 AMP589765:AMP589768 AWL589765:AWL589768 BGH589765:BGH589768 BQD589765:BQD589768 BZZ589765:BZZ589768 CJV589765:CJV589768 CTR589765:CTR589768 DDN589765:DDN589768 DNJ589765:DNJ589768 DXF589765:DXF589768 EHB589765:EHB589768 EQX589765:EQX589768 FAT589765:FAT589768 FKP589765:FKP589768 FUL589765:FUL589768 GEH589765:GEH589768 GOD589765:GOD589768 GXZ589765:GXZ589768 HHV589765:HHV589768 HRR589765:HRR589768 IBN589765:IBN589768 ILJ589765:ILJ589768 IVF589765:IVF589768 JFB589765:JFB589768 JOX589765:JOX589768 JYT589765:JYT589768 KIP589765:KIP589768 KSL589765:KSL589768 LCH589765:LCH589768 LMD589765:LMD589768 LVZ589765:LVZ589768 MFV589765:MFV589768 MPR589765:MPR589768 MZN589765:MZN589768 NJJ589765:NJJ589768 NTF589765:NTF589768 ODB589765:ODB589768 OMX589765:OMX589768 OWT589765:OWT589768 PGP589765:PGP589768 PQL589765:PQL589768 QAH589765:QAH589768 QKD589765:QKD589768 QTZ589765:QTZ589768 RDV589765:RDV589768 RNR589765:RNR589768 RXN589765:RXN589768 SHJ589765:SHJ589768 SRF589765:SRF589768 TBB589765:TBB589768 TKX589765:TKX589768 TUT589765:TUT589768 UEP589765:UEP589768 UOL589765:UOL589768 UYH589765:UYH589768 VID589765:VID589768 VRZ589765:VRZ589768 WBV589765:WBV589768 WLR589765:WLR589768 WVN589765:WVN589768 G655301:I655304 JB655301:JB655304 SX655301:SX655304 ACT655301:ACT655304 AMP655301:AMP655304 AWL655301:AWL655304 BGH655301:BGH655304 BQD655301:BQD655304 BZZ655301:BZZ655304 CJV655301:CJV655304 CTR655301:CTR655304 DDN655301:DDN655304 DNJ655301:DNJ655304 DXF655301:DXF655304 EHB655301:EHB655304 EQX655301:EQX655304 FAT655301:FAT655304 FKP655301:FKP655304 FUL655301:FUL655304 GEH655301:GEH655304 GOD655301:GOD655304 GXZ655301:GXZ655304 HHV655301:HHV655304 HRR655301:HRR655304 IBN655301:IBN655304 ILJ655301:ILJ655304 IVF655301:IVF655304 JFB655301:JFB655304 JOX655301:JOX655304 JYT655301:JYT655304 KIP655301:KIP655304 KSL655301:KSL655304 LCH655301:LCH655304 LMD655301:LMD655304 LVZ655301:LVZ655304 MFV655301:MFV655304 MPR655301:MPR655304 MZN655301:MZN655304 NJJ655301:NJJ655304 NTF655301:NTF655304 ODB655301:ODB655304 OMX655301:OMX655304 OWT655301:OWT655304 PGP655301:PGP655304 PQL655301:PQL655304 QAH655301:QAH655304 QKD655301:QKD655304 QTZ655301:QTZ655304 RDV655301:RDV655304 RNR655301:RNR655304 RXN655301:RXN655304 SHJ655301:SHJ655304 SRF655301:SRF655304 TBB655301:TBB655304 TKX655301:TKX655304 TUT655301:TUT655304 UEP655301:UEP655304 UOL655301:UOL655304 UYH655301:UYH655304 VID655301:VID655304 VRZ655301:VRZ655304 WBV655301:WBV655304 WLR655301:WLR655304 WVN655301:WVN655304 G720837:I720840 JB720837:JB720840 SX720837:SX720840 ACT720837:ACT720840 AMP720837:AMP720840 AWL720837:AWL720840 BGH720837:BGH720840 BQD720837:BQD720840 BZZ720837:BZZ720840 CJV720837:CJV720840 CTR720837:CTR720840 DDN720837:DDN720840 DNJ720837:DNJ720840 DXF720837:DXF720840 EHB720837:EHB720840 EQX720837:EQX720840 FAT720837:FAT720840 FKP720837:FKP720840 FUL720837:FUL720840 GEH720837:GEH720840 GOD720837:GOD720840 GXZ720837:GXZ720840 HHV720837:HHV720840 HRR720837:HRR720840 IBN720837:IBN720840 ILJ720837:ILJ720840 IVF720837:IVF720840 JFB720837:JFB720840 JOX720837:JOX720840 JYT720837:JYT720840 KIP720837:KIP720840 KSL720837:KSL720840 LCH720837:LCH720840 LMD720837:LMD720840 LVZ720837:LVZ720840 MFV720837:MFV720840 MPR720837:MPR720840 MZN720837:MZN720840 NJJ720837:NJJ720840 NTF720837:NTF720840 ODB720837:ODB720840 OMX720837:OMX720840 OWT720837:OWT720840 PGP720837:PGP720840 PQL720837:PQL720840 QAH720837:QAH720840 QKD720837:QKD720840 QTZ720837:QTZ720840 RDV720837:RDV720840 RNR720837:RNR720840 RXN720837:RXN720840 SHJ720837:SHJ720840 SRF720837:SRF720840 TBB720837:TBB720840 TKX720837:TKX720840 TUT720837:TUT720840 UEP720837:UEP720840 UOL720837:UOL720840 UYH720837:UYH720840 VID720837:VID720840 VRZ720837:VRZ720840 WBV720837:WBV720840 WLR720837:WLR720840 WVN720837:WVN720840 G786373:I786376 JB786373:JB786376 SX786373:SX786376 ACT786373:ACT786376 AMP786373:AMP786376 AWL786373:AWL786376 BGH786373:BGH786376 BQD786373:BQD786376 BZZ786373:BZZ786376 CJV786373:CJV786376 CTR786373:CTR786376 DDN786373:DDN786376 DNJ786373:DNJ786376 DXF786373:DXF786376 EHB786373:EHB786376 EQX786373:EQX786376 FAT786373:FAT786376 FKP786373:FKP786376 FUL786373:FUL786376 GEH786373:GEH786376 GOD786373:GOD786376 GXZ786373:GXZ786376 HHV786373:HHV786376 HRR786373:HRR786376 IBN786373:IBN786376 ILJ786373:ILJ786376 IVF786373:IVF786376 JFB786373:JFB786376 JOX786373:JOX786376 JYT786373:JYT786376 KIP786373:KIP786376 KSL786373:KSL786376 LCH786373:LCH786376 LMD786373:LMD786376 LVZ786373:LVZ786376 MFV786373:MFV786376 MPR786373:MPR786376 MZN786373:MZN786376 NJJ786373:NJJ786376 NTF786373:NTF786376 ODB786373:ODB786376 OMX786373:OMX786376 OWT786373:OWT786376 PGP786373:PGP786376 PQL786373:PQL786376 QAH786373:QAH786376 QKD786373:QKD786376 QTZ786373:QTZ786376 RDV786373:RDV786376 RNR786373:RNR786376 RXN786373:RXN786376 SHJ786373:SHJ786376 SRF786373:SRF786376 TBB786373:TBB786376 TKX786373:TKX786376 TUT786373:TUT786376 UEP786373:UEP786376 UOL786373:UOL786376 UYH786373:UYH786376 VID786373:VID786376 VRZ786373:VRZ786376 WBV786373:WBV786376 WLR786373:WLR786376 WVN786373:WVN786376 G851909:I851912 JB851909:JB851912 SX851909:SX851912 ACT851909:ACT851912 AMP851909:AMP851912 AWL851909:AWL851912 BGH851909:BGH851912 BQD851909:BQD851912 BZZ851909:BZZ851912 CJV851909:CJV851912 CTR851909:CTR851912 DDN851909:DDN851912 DNJ851909:DNJ851912 DXF851909:DXF851912 EHB851909:EHB851912 EQX851909:EQX851912 FAT851909:FAT851912 FKP851909:FKP851912 FUL851909:FUL851912 GEH851909:GEH851912 GOD851909:GOD851912 GXZ851909:GXZ851912 HHV851909:HHV851912 HRR851909:HRR851912 IBN851909:IBN851912 ILJ851909:ILJ851912 IVF851909:IVF851912 JFB851909:JFB851912 JOX851909:JOX851912 JYT851909:JYT851912 KIP851909:KIP851912 KSL851909:KSL851912 LCH851909:LCH851912 LMD851909:LMD851912 LVZ851909:LVZ851912 MFV851909:MFV851912 MPR851909:MPR851912 MZN851909:MZN851912 NJJ851909:NJJ851912 NTF851909:NTF851912 ODB851909:ODB851912 OMX851909:OMX851912 OWT851909:OWT851912 PGP851909:PGP851912 PQL851909:PQL851912 QAH851909:QAH851912 QKD851909:QKD851912 QTZ851909:QTZ851912 RDV851909:RDV851912 RNR851909:RNR851912 RXN851909:RXN851912 SHJ851909:SHJ851912 SRF851909:SRF851912 TBB851909:TBB851912 TKX851909:TKX851912 TUT851909:TUT851912 UEP851909:UEP851912 UOL851909:UOL851912 UYH851909:UYH851912 VID851909:VID851912 VRZ851909:VRZ851912 WBV851909:WBV851912 WLR851909:WLR851912 WVN851909:WVN851912 G917445:I917448 JB917445:JB917448 SX917445:SX917448 ACT917445:ACT917448 AMP917445:AMP917448 AWL917445:AWL917448 BGH917445:BGH917448 BQD917445:BQD917448 BZZ917445:BZZ917448 CJV917445:CJV917448 CTR917445:CTR917448 DDN917445:DDN917448 DNJ917445:DNJ917448 DXF917445:DXF917448 EHB917445:EHB917448 EQX917445:EQX917448 FAT917445:FAT917448 FKP917445:FKP917448 FUL917445:FUL917448 GEH917445:GEH917448 GOD917445:GOD917448 GXZ917445:GXZ917448 HHV917445:HHV917448 HRR917445:HRR917448 IBN917445:IBN917448 ILJ917445:ILJ917448 IVF917445:IVF917448 JFB917445:JFB917448 JOX917445:JOX917448 JYT917445:JYT917448 KIP917445:KIP917448 KSL917445:KSL917448 LCH917445:LCH917448 LMD917445:LMD917448 LVZ917445:LVZ917448 MFV917445:MFV917448 MPR917445:MPR917448 MZN917445:MZN917448 NJJ917445:NJJ917448 NTF917445:NTF917448 ODB917445:ODB917448 OMX917445:OMX917448 OWT917445:OWT917448 PGP917445:PGP917448 PQL917445:PQL917448 QAH917445:QAH917448 QKD917445:QKD917448 QTZ917445:QTZ917448 RDV917445:RDV917448 RNR917445:RNR917448 RXN917445:RXN917448 SHJ917445:SHJ917448 SRF917445:SRF917448 TBB917445:TBB917448 TKX917445:TKX917448 TUT917445:TUT917448 UEP917445:UEP917448 UOL917445:UOL917448 UYH917445:UYH917448 VID917445:VID917448 VRZ917445:VRZ917448 WBV917445:WBV917448 WLR917445:WLR917448 WVN917445:WVN917448 G982981:I982984 JB982981:JB982984 SX982981:SX982984 ACT982981:ACT982984 AMP982981:AMP982984 AWL982981:AWL982984 BGH982981:BGH982984 BQD982981:BQD982984 BZZ982981:BZZ982984 CJV982981:CJV982984 CTR982981:CTR982984 DDN982981:DDN982984 DNJ982981:DNJ982984 DXF982981:DXF982984 EHB982981:EHB982984 EQX982981:EQX982984 FAT982981:FAT982984 FKP982981:FKP982984 FUL982981:FUL982984 GEH982981:GEH982984 GOD982981:GOD982984 GXZ982981:GXZ982984 HHV982981:HHV982984 HRR982981:HRR982984 IBN982981:IBN982984 ILJ982981:ILJ982984 IVF982981:IVF982984 JFB982981:JFB982984 JOX982981:JOX982984 JYT982981:JYT982984 KIP982981:KIP982984 KSL982981:KSL982984 LCH982981:LCH982984 LMD982981:LMD982984 LVZ982981:LVZ982984 MFV982981:MFV982984 MPR982981:MPR982984 MZN982981:MZN982984 NJJ982981:NJJ982984 NTF982981:NTF982984 ODB982981:ODB982984 OMX982981:OMX982984 OWT982981:OWT982984 PGP982981:PGP982984 PQL982981:PQL982984 QAH982981:QAH982984 QKD982981:QKD982984 QTZ982981:QTZ982984 RDV982981:RDV982984 RNR982981:RNR982984 RXN982981:RXN982984 SHJ982981:SHJ982984 SRF982981:SRF982984 TBB982981:TBB982984 TKX982981:TKX982984 TUT982981:TUT982984 UEP982981:UEP982984 UOL982981:UOL982984 UYH982981:UYH982984 VID982981:VID982984 VRZ982981:VRZ982984 WBV982981:WBV982984 WLR982981:WLR982984 WVN982981:WVN982984 G65510:I65510 JB65510 SX65510 ACT65510 AMP65510 AWL65510 BGH65510 BQD65510 BZZ65510 CJV65510 CTR65510 DDN65510 DNJ65510 DXF65510 EHB65510 EQX65510 FAT65510 FKP65510 FUL65510 GEH65510 GOD65510 GXZ65510 HHV65510 HRR65510 IBN65510 ILJ65510 IVF65510 JFB65510 JOX65510 JYT65510 KIP65510 KSL65510 LCH65510 LMD65510 LVZ65510 MFV65510 MPR65510 MZN65510 NJJ65510 NTF65510 ODB65510 OMX65510 OWT65510 PGP65510 PQL65510 QAH65510 QKD65510 QTZ65510 RDV65510 RNR65510 RXN65510 SHJ65510 SRF65510 TBB65510 TKX65510 TUT65510 UEP65510 UOL65510 UYH65510 VID65510 VRZ65510 WBV65510 WLR65510 WVN65510 G131046:I131046 JB131046 SX131046 ACT131046 AMP131046 AWL131046 BGH131046 BQD131046 BZZ131046 CJV131046 CTR131046 DDN131046 DNJ131046 DXF131046 EHB131046 EQX131046 FAT131046 FKP131046 FUL131046 GEH131046 GOD131046 GXZ131046 HHV131046 HRR131046 IBN131046 ILJ131046 IVF131046 JFB131046 JOX131046 JYT131046 KIP131046 KSL131046 LCH131046 LMD131046 LVZ131046 MFV131046 MPR131046 MZN131046 NJJ131046 NTF131046 ODB131046 OMX131046 OWT131046 PGP131046 PQL131046 QAH131046 QKD131046 QTZ131046 RDV131046 RNR131046 RXN131046 SHJ131046 SRF131046 TBB131046 TKX131046 TUT131046 UEP131046 UOL131046 UYH131046 VID131046 VRZ131046 WBV131046 WLR131046 WVN131046 G196582:I196582 JB196582 SX196582 ACT196582 AMP196582 AWL196582 BGH196582 BQD196582 BZZ196582 CJV196582 CTR196582 DDN196582 DNJ196582 DXF196582 EHB196582 EQX196582 FAT196582 FKP196582 FUL196582 GEH196582 GOD196582 GXZ196582 HHV196582 HRR196582 IBN196582 ILJ196582 IVF196582 JFB196582 JOX196582 JYT196582 KIP196582 KSL196582 LCH196582 LMD196582 LVZ196582 MFV196582 MPR196582 MZN196582 NJJ196582 NTF196582 ODB196582 OMX196582 OWT196582 PGP196582 PQL196582 QAH196582 QKD196582 QTZ196582 RDV196582 RNR196582 RXN196582 SHJ196582 SRF196582 TBB196582 TKX196582 TUT196582 UEP196582 UOL196582 UYH196582 VID196582 VRZ196582 WBV196582 WLR196582 WVN196582 G262118:I262118 JB262118 SX262118 ACT262118 AMP262118 AWL262118 BGH262118 BQD262118 BZZ262118 CJV262118 CTR262118 DDN262118 DNJ262118 DXF262118 EHB262118 EQX262118 FAT262118 FKP262118 FUL262118 GEH262118 GOD262118 GXZ262118 HHV262118 HRR262118 IBN262118 ILJ262118 IVF262118 JFB262118 JOX262118 JYT262118 KIP262118 KSL262118 LCH262118 LMD262118 LVZ262118 MFV262118 MPR262118 MZN262118 NJJ262118 NTF262118 ODB262118 OMX262118 OWT262118 PGP262118 PQL262118 QAH262118 QKD262118 QTZ262118 RDV262118 RNR262118 RXN262118 SHJ262118 SRF262118 TBB262118 TKX262118 TUT262118 UEP262118 UOL262118 UYH262118 VID262118 VRZ262118 WBV262118 WLR262118 WVN262118 G327654:I327654 JB327654 SX327654 ACT327654 AMP327654 AWL327654 BGH327654 BQD327654 BZZ327654 CJV327654 CTR327654 DDN327654 DNJ327654 DXF327654 EHB327654 EQX327654 FAT327654 FKP327654 FUL327654 GEH327654 GOD327654 GXZ327654 HHV327654 HRR327654 IBN327654 ILJ327654 IVF327654 JFB327654 JOX327654 JYT327654 KIP327654 KSL327654 LCH327654 LMD327654 LVZ327654 MFV327654 MPR327654 MZN327654 NJJ327654 NTF327654 ODB327654 OMX327654 OWT327654 PGP327654 PQL327654 QAH327654 QKD327654 QTZ327654 RDV327654 RNR327654 RXN327654 SHJ327654 SRF327654 TBB327654 TKX327654 TUT327654 UEP327654 UOL327654 UYH327654 VID327654 VRZ327654 WBV327654 WLR327654 WVN327654 G393190:I393190 JB393190 SX393190 ACT393190 AMP393190 AWL393190 BGH393190 BQD393190 BZZ393190 CJV393190 CTR393190 DDN393190 DNJ393190 DXF393190 EHB393190 EQX393190 FAT393190 FKP393190 FUL393190 GEH393190 GOD393190 GXZ393190 HHV393190 HRR393190 IBN393190 ILJ393190 IVF393190 JFB393190 JOX393190 JYT393190 KIP393190 KSL393190 LCH393190 LMD393190 LVZ393190 MFV393190 MPR393190 MZN393190 NJJ393190 NTF393190 ODB393190 OMX393190 OWT393190 PGP393190 PQL393190 QAH393190 QKD393190 QTZ393190 RDV393190 RNR393190 RXN393190 SHJ393190 SRF393190 TBB393190 TKX393190 TUT393190 UEP393190 UOL393190 UYH393190 VID393190 VRZ393190 WBV393190 WLR393190 WVN393190 G458726:I458726 JB458726 SX458726 ACT458726 AMP458726 AWL458726 BGH458726 BQD458726 BZZ458726 CJV458726 CTR458726 DDN458726 DNJ458726 DXF458726 EHB458726 EQX458726 FAT458726 FKP458726 FUL458726 GEH458726 GOD458726 GXZ458726 HHV458726 HRR458726 IBN458726 ILJ458726 IVF458726 JFB458726 JOX458726 JYT458726 KIP458726 KSL458726 LCH458726 LMD458726 LVZ458726 MFV458726 MPR458726 MZN458726 NJJ458726 NTF458726 ODB458726 OMX458726 OWT458726 PGP458726 PQL458726 QAH458726 QKD458726 QTZ458726 RDV458726 RNR458726 RXN458726 SHJ458726 SRF458726 TBB458726 TKX458726 TUT458726 UEP458726 UOL458726 UYH458726 VID458726 VRZ458726 WBV458726 WLR458726 WVN458726 G524262:I524262 JB524262 SX524262 ACT524262 AMP524262 AWL524262 BGH524262 BQD524262 BZZ524262 CJV524262 CTR524262 DDN524262 DNJ524262 DXF524262 EHB524262 EQX524262 FAT524262 FKP524262 FUL524262 GEH524262 GOD524262 GXZ524262 HHV524262 HRR524262 IBN524262 ILJ524262 IVF524262 JFB524262 JOX524262 JYT524262 KIP524262 KSL524262 LCH524262 LMD524262 LVZ524262 MFV524262 MPR524262 MZN524262 NJJ524262 NTF524262 ODB524262 OMX524262 OWT524262 PGP524262 PQL524262 QAH524262 QKD524262 QTZ524262 RDV524262 RNR524262 RXN524262 SHJ524262 SRF524262 TBB524262 TKX524262 TUT524262 UEP524262 UOL524262 UYH524262 VID524262 VRZ524262 WBV524262 WLR524262 WVN524262 G589798:I589798 JB589798 SX589798 ACT589798 AMP589798 AWL589798 BGH589798 BQD589798 BZZ589798 CJV589798 CTR589798 DDN589798 DNJ589798 DXF589798 EHB589798 EQX589798 FAT589798 FKP589798 FUL589798 GEH589798 GOD589798 GXZ589798 HHV589798 HRR589798 IBN589798 ILJ589798 IVF589798 JFB589798 JOX589798 JYT589798 KIP589798 KSL589798 LCH589798 LMD589798 LVZ589798 MFV589798 MPR589798 MZN589798 NJJ589798 NTF589798 ODB589798 OMX589798 OWT589798 PGP589798 PQL589798 QAH589798 QKD589798 QTZ589798 RDV589798 RNR589798 RXN589798 SHJ589798 SRF589798 TBB589798 TKX589798 TUT589798 UEP589798 UOL589798 UYH589798 VID589798 VRZ589798 WBV589798 WLR589798 WVN589798 G655334:I655334 JB655334 SX655334 ACT655334 AMP655334 AWL655334 BGH655334 BQD655334 BZZ655334 CJV655334 CTR655334 DDN655334 DNJ655334 DXF655334 EHB655334 EQX655334 FAT655334 FKP655334 FUL655334 GEH655334 GOD655334 GXZ655334 HHV655334 HRR655334 IBN655334 ILJ655334 IVF655334 JFB655334 JOX655334 JYT655334 KIP655334 KSL655334 LCH655334 LMD655334 LVZ655334 MFV655334 MPR655334 MZN655334 NJJ655334 NTF655334 ODB655334 OMX655334 OWT655334 PGP655334 PQL655334 QAH655334 QKD655334 QTZ655334 RDV655334 RNR655334 RXN655334 SHJ655334 SRF655334 TBB655334 TKX655334 TUT655334 UEP655334 UOL655334 UYH655334 VID655334 VRZ655334 WBV655334 WLR655334 WVN655334 G720870:I720870 JB720870 SX720870 ACT720870 AMP720870 AWL720870 BGH720870 BQD720870 BZZ720870 CJV720870 CTR720870 DDN720870 DNJ720870 DXF720870 EHB720870 EQX720870 FAT720870 FKP720870 FUL720870 GEH720870 GOD720870 GXZ720870 HHV720870 HRR720870 IBN720870 ILJ720870 IVF720870 JFB720870 JOX720870 JYT720870 KIP720870 KSL720870 LCH720870 LMD720870 LVZ720870 MFV720870 MPR720870 MZN720870 NJJ720870 NTF720870 ODB720870 OMX720870 OWT720870 PGP720870 PQL720870 QAH720870 QKD720870 QTZ720870 RDV720870 RNR720870 RXN720870 SHJ720870 SRF720870 TBB720870 TKX720870 TUT720870 UEP720870 UOL720870 UYH720870 VID720870 VRZ720870 WBV720870 WLR720870 WVN720870 G786406:I786406 JB786406 SX786406 ACT786406 AMP786406 AWL786406 BGH786406 BQD786406 BZZ786406 CJV786406 CTR786406 DDN786406 DNJ786406 DXF786406 EHB786406 EQX786406 FAT786406 FKP786406 FUL786406 GEH786406 GOD786406 GXZ786406 HHV786406 HRR786406 IBN786406 ILJ786406 IVF786406 JFB786406 JOX786406 JYT786406 KIP786406 KSL786406 LCH786406 LMD786406 LVZ786406 MFV786406 MPR786406 MZN786406 NJJ786406 NTF786406 ODB786406 OMX786406 OWT786406 PGP786406 PQL786406 QAH786406 QKD786406 QTZ786406 RDV786406 RNR786406 RXN786406 SHJ786406 SRF786406 TBB786406 TKX786406 TUT786406 UEP786406 UOL786406 UYH786406 VID786406 VRZ786406 WBV786406 WLR786406 WVN786406 G851942:I851942 JB851942 SX851942 ACT851942 AMP851942 AWL851942 BGH851942 BQD851942 BZZ851942 CJV851942 CTR851942 DDN851942 DNJ851942 DXF851942 EHB851942 EQX851942 FAT851942 FKP851942 FUL851942 GEH851942 GOD851942 GXZ851942 HHV851942 HRR851942 IBN851942 ILJ851942 IVF851942 JFB851942 JOX851942 JYT851942 KIP851942 KSL851942 LCH851942 LMD851942 LVZ851942 MFV851942 MPR851942 MZN851942 NJJ851942 NTF851942 ODB851942 OMX851942 OWT851942 PGP851942 PQL851942 QAH851942 QKD851942 QTZ851942 RDV851942 RNR851942 RXN851942 SHJ851942 SRF851942 TBB851942 TKX851942 TUT851942 UEP851942 UOL851942 UYH851942 VID851942 VRZ851942 WBV851942 WLR851942 WVN851942 G917478:I917478 JB917478 SX917478 ACT917478 AMP917478 AWL917478 BGH917478 BQD917478 BZZ917478 CJV917478 CTR917478 DDN917478 DNJ917478 DXF917478 EHB917478 EQX917478 FAT917478 FKP917478 FUL917478 GEH917478 GOD917478 GXZ917478 HHV917478 HRR917478 IBN917478 ILJ917478 IVF917478 JFB917478 JOX917478 JYT917478 KIP917478 KSL917478 LCH917478 LMD917478 LVZ917478 MFV917478 MPR917478 MZN917478 NJJ917478 NTF917478 ODB917478 OMX917478 OWT917478 PGP917478 PQL917478 QAH917478 QKD917478 QTZ917478 RDV917478 RNR917478 RXN917478 SHJ917478 SRF917478 TBB917478 TKX917478 TUT917478 UEP917478 UOL917478 UYH917478 VID917478 VRZ917478 WBV917478 WLR917478 WVN917478 G983014:I983014 JB983014 SX983014 ACT983014 AMP983014 AWL983014 BGH983014 BQD983014 BZZ983014 CJV983014 CTR983014 DDN983014 DNJ983014 DXF983014 EHB983014 EQX983014 FAT983014 FKP983014 FUL983014 GEH983014 GOD983014 GXZ983014 HHV983014 HRR983014 IBN983014 ILJ983014 IVF983014 JFB983014 JOX983014 JYT983014 KIP983014 KSL983014 LCH983014 LMD983014 LVZ983014 MFV983014 MPR983014 MZN983014 NJJ983014 NTF983014 ODB983014 OMX983014 OWT983014 PGP983014 PQL983014 QAH983014 QKD983014 QTZ983014 RDV983014 RNR983014 RXN983014 SHJ983014 SRF983014 TBB983014 TKX983014 TUT983014 UEP983014 UOL983014 UYH983014 VID983014 VRZ983014 WBV983014 WLR983014 WVN983014 G65484:I65490 JB65484:JB65490 SX65484:SX65490 ACT65484:ACT65490 AMP65484:AMP65490 AWL65484:AWL65490 BGH65484:BGH65490 BQD65484:BQD65490 BZZ65484:BZZ65490 CJV65484:CJV65490 CTR65484:CTR65490 DDN65484:DDN65490 DNJ65484:DNJ65490 DXF65484:DXF65490 EHB65484:EHB65490 EQX65484:EQX65490 FAT65484:FAT65490 FKP65484:FKP65490 FUL65484:FUL65490 GEH65484:GEH65490 GOD65484:GOD65490 GXZ65484:GXZ65490 HHV65484:HHV65490 HRR65484:HRR65490 IBN65484:IBN65490 ILJ65484:ILJ65490 IVF65484:IVF65490 JFB65484:JFB65490 JOX65484:JOX65490 JYT65484:JYT65490 KIP65484:KIP65490 KSL65484:KSL65490 LCH65484:LCH65490 LMD65484:LMD65490 LVZ65484:LVZ65490 MFV65484:MFV65490 MPR65484:MPR65490 MZN65484:MZN65490 NJJ65484:NJJ65490 NTF65484:NTF65490 ODB65484:ODB65490 OMX65484:OMX65490 OWT65484:OWT65490 PGP65484:PGP65490 PQL65484:PQL65490 QAH65484:QAH65490 QKD65484:QKD65490 QTZ65484:QTZ65490 RDV65484:RDV65490 RNR65484:RNR65490 RXN65484:RXN65490 SHJ65484:SHJ65490 SRF65484:SRF65490 TBB65484:TBB65490 TKX65484:TKX65490 TUT65484:TUT65490 UEP65484:UEP65490 UOL65484:UOL65490 UYH65484:UYH65490 VID65484:VID65490 VRZ65484:VRZ65490 WBV65484:WBV65490 WLR65484:WLR65490 WVN65484:WVN65490 G131020:I131026 JB131020:JB131026 SX131020:SX131026 ACT131020:ACT131026 AMP131020:AMP131026 AWL131020:AWL131026 BGH131020:BGH131026 BQD131020:BQD131026 BZZ131020:BZZ131026 CJV131020:CJV131026 CTR131020:CTR131026 DDN131020:DDN131026 DNJ131020:DNJ131026 DXF131020:DXF131026 EHB131020:EHB131026 EQX131020:EQX131026 FAT131020:FAT131026 FKP131020:FKP131026 FUL131020:FUL131026 GEH131020:GEH131026 GOD131020:GOD131026 GXZ131020:GXZ131026 HHV131020:HHV131026 HRR131020:HRR131026 IBN131020:IBN131026 ILJ131020:ILJ131026 IVF131020:IVF131026 JFB131020:JFB131026 JOX131020:JOX131026 JYT131020:JYT131026 KIP131020:KIP131026 KSL131020:KSL131026 LCH131020:LCH131026 LMD131020:LMD131026 LVZ131020:LVZ131026 MFV131020:MFV131026 MPR131020:MPR131026 MZN131020:MZN131026 NJJ131020:NJJ131026 NTF131020:NTF131026 ODB131020:ODB131026 OMX131020:OMX131026 OWT131020:OWT131026 PGP131020:PGP131026 PQL131020:PQL131026 QAH131020:QAH131026 QKD131020:QKD131026 QTZ131020:QTZ131026 RDV131020:RDV131026 RNR131020:RNR131026 RXN131020:RXN131026 SHJ131020:SHJ131026 SRF131020:SRF131026 TBB131020:TBB131026 TKX131020:TKX131026 TUT131020:TUT131026 UEP131020:UEP131026 UOL131020:UOL131026 UYH131020:UYH131026 VID131020:VID131026 VRZ131020:VRZ131026 WBV131020:WBV131026 WLR131020:WLR131026 WVN131020:WVN131026 G196556:I196562 JB196556:JB196562 SX196556:SX196562 ACT196556:ACT196562 AMP196556:AMP196562 AWL196556:AWL196562 BGH196556:BGH196562 BQD196556:BQD196562 BZZ196556:BZZ196562 CJV196556:CJV196562 CTR196556:CTR196562 DDN196556:DDN196562 DNJ196556:DNJ196562 DXF196556:DXF196562 EHB196556:EHB196562 EQX196556:EQX196562 FAT196556:FAT196562 FKP196556:FKP196562 FUL196556:FUL196562 GEH196556:GEH196562 GOD196556:GOD196562 GXZ196556:GXZ196562 HHV196556:HHV196562 HRR196556:HRR196562 IBN196556:IBN196562 ILJ196556:ILJ196562 IVF196556:IVF196562 JFB196556:JFB196562 JOX196556:JOX196562 JYT196556:JYT196562 KIP196556:KIP196562 KSL196556:KSL196562 LCH196556:LCH196562 LMD196556:LMD196562 LVZ196556:LVZ196562 MFV196556:MFV196562 MPR196556:MPR196562 MZN196556:MZN196562 NJJ196556:NJJ196562 NTF196556:NTF196562 ODB196556:ODB196562 OMX196556:OMX196562 OWT196556:OWT196562 PGP196556:PGP196562 PQL196556:PQL196562 QAH196556:QAH196562 QKD196556:QKD196562 QTZ196556:QTZ196562 RDV196556:RDV196562 RNR196556:RNR196562 RXN196556:RXN196562 SHJ196556:SHJ196562 SRF196556:SRF196562 TBB196556:TBB196562 TKX196556:TKX196562 TUT196556:TUT196562 UEP196556:UEP196562 UOL196556:UOL196562 UYH196556:UYH196562 VID196556:VID196562 VRZ196556:VRZ196562 WBV196556:WBV196562 WLR196556:WLR196562 WVN196556:WVN196562 G262092:I262098 JB262092:JB262098 SX262092:SX262098 ACT262092:ACT262098 AMP262092:AMP262098 AWL262092:AWL262098 BGH262092:BGH262098 BQD262092:BQD262098 BZZ262092:BZZ262098 CJV262092:CJV262098 CTR262092:CTR262098 DDN262092:DDN262098 DNJ262092:DNJ262098 DXF262092:DXF262098 EHB262092:EHB262098 EQX262092:EQX262098 FAT262092:FAT262098 FKP262092:FKP262098 FUL262092:FUL262098 GEH262092:GEH262098 GOD262092:GOD262098 GXZ262092:GXZ262098 HHV262092:HHV262098 HRR262092:HRR262098 IBN262092:IBN262098 ILJ262092:ILJ262098 IVF262092:IVF262098 JFB262092:JFB262098 JOX262092:JOX262098 JYT262092:JYT262098 KIP262092:KIP262098 KSL262092:KSL262098 LCH262092:LCH262098 LMD262092:LMD262098 LVZ262092:LVZ262098 MFV262092:MFV262098 MPR262092:MPR262098 MZN262092:MZN262098 NJJ262092:NJJ262098 NTF262092:NTF262098 ODB262092:ODB262098 OMX262092:OMX262098 OWT262092:OWT262098 PGP262092:PGP262098 PQL262092:PQL262098 QAH262092:QAH262098 QKD262092:QKD262098 QTZ262092:QTZ262098 RDV262092:RDV262098 RNR262092:RNR262098 RXN262092:RXN262098 SHJ262092:SHJ262098 SRF262092:SRF262098 TBB262092:TBB262098 TKX262092:TKX262098 TUT262092:TUT262098 UEP262092:UEP262098 UOL262092:UOL262098 UYH262092:UYH262098 VID262092:VID262098 VRZ262092:VRZ262098 WBV262092:WBV262098 WLR262092:WLR262098 WVN262092:WVN262098 G327628:I327634 JB327628:JB327634 SX327628:SX327634 ACT327628:ACT327634 AMP327628:AMP327634 AWL327628:AWL327634 BGH327628:BGH327634 BQD327628:BQD327634 BZZ327628:BZZ327634 CJV327628:CJV327634 CTR327628:CTR327634 DDN327628:DDN327634 DNJ327628:DNJ327634 DXF327628:DXF327634 EHB327628:EHB327634 EQX327628:EQX327634 FAT327628:FAT327634 FKP327628:FKP327634 FUL327628:FUL327634 GEH327628:GEH327634 GOD327628:GOD327634 GXZ327628:GXZ327634 HHV327628:HHV327634 HRR327628:HRR327634 IBN327628:IBN327634 ILJ327628:ILJ327634 IVF327628:IVF327634 JFB327628:JFB327634 JOX327628:JOX327634 JYT327628:JYT327634 KIP327628:KIP327634 KSL327628:KSL327634 LCH327628:LCH327634 LMD327628:LMD327634 LVZ327628:LVZ327634 MFV327628:MFV327634 MPR327628:MPR327634 MZN327628:MZN327634 NJJ327628:NJJ327634 NTF327628:NTF327634 ODB327628:ODB327634 OMX327628:OMX327634 OWT327628:OWT327634 PGP327628:PGP327634 PQL327628:PQL327634 QAH327628:QAH327634 QKD327628:QKD327634 QTZ327628:QTZ327634 RDV327628:RDV327634 RNR327628:RNR327634 RXN327628:RXN327634 SHJ327628:SHJ327634 SRF327628:SRF327634 TBB327628:TBB327634 TKX327628:TKX327634 TUT327628:TUT327634 UEP327628:UEP327634 UOL327628:UOL327634 UYH327628:UYH327634 VID327628:VID327634 VRZ327628:VRZ327634 WBV327628:WBV327634 WLR327628:WLR327634 WVN327628:WVN327634 G393164:I393170 JB393164:JB393170 SX393164:SX393170 ACT393164:ACT393170 AMP393164:AMP393170 AWL393164:AWL393170 BGH393164:BGH393170 BQD393164:BQD393170 BZZ393164:BZZ393170 CJV393164:CJV393170 CTR393164:CTR393170 DDN393164:DDN393170 DNJ393164:DNJ393170 DXF393164:DXF393170 EHB393164:EHB393170 EQX393164:EQX393170 FAT393164:FAT393170 FKP393164:FKP393170 FUL393164:FUL393170 GEH393164:GEH393170 GOD393164:GOD393170 GXZ393164:GXZ393170 HHV393164:HHV393170 HRR393164:HRR393170 IBN393164:IBN393170 ILJ393164:ILJ393170 IVF393164:IVF393170 JFB393164:JFB393170 JOX393164:JOX393170 JYT393164:JYT393170 KIP393164:KIP393170 KSL393164:KSL393170 LCH393164:LCH393170 LMD393164:LMD393170 LVZ393164:LVZ393170 MFV393164:MFV393170 MPR393164:MPR393170 MZN393164:MZN393170 NJJ393164:NJJ393170 NTF393164:NTF393170 ODB393164:ODB393170 OMX393164:OMX393170 OWT393164:OWT393170 PGP393164:PGP393170 PQL393164:PQL393170 QAH393164:QAH393170 QKD393164:QKD393170 QTZ393164:QTZ393170 RDV393164:RDV393170 RNR393164:RNR393170 RXN393164:RXN393170 SHJ393164:SHJ393170 SRF393164:SRF393170 TBB393164:TBB393170 TKX393164:TKX393170 TUT393164:TUT393170 UEP393164:UEP393170 UOL393164:UOL393170 UYH393164:UYH393170 VID393164:VID393170 VRZ393164:VRZ393170 WBV393164:WBV393170 WLR393164:WLR393170 WVN393164:WVN393170 G458700:I458706 JB458700:JB458706 SX458700:SX458706 ACT458700:ACT458706 AMP458700:AMP458706 AWL458700:AWL458706 BGH458700:BGH458706 BQD458700:BQD458706 BZZ458700:BZZ458706 CJV458700:CJV458706 CTR458700:CTR458706 DDN458700:DDN458706 DNJ458700:DNJ458706 DXF458700:DXF458706 EHB458700:EHB458706 EQX458700:EQX458706 FAT458700:FAT458706 FKP458700:FKP458706 FUL458700:FUL458706 GEH458700:GEH458706 GOD458700:GOD458706 GXZ458700:GXZ458706 HHV458700:HHV458706 HRR458700:HRR458706 IBN458700:IBN458706 ILJ458700:ILJ458706 IVF458700:IVF458706 JFB458700:JFB458706 JOX458700:JOX458706 JYT458700:JYT458706 KIP458700:KIP458706 KSL458700:KSL458706 LCH458700:LCH458706 LMD458700:LMD458706 LVZ458700:LVZ458706 MFV458700:MFV458706 MPR458700:MPR458706 MZN458700:MZN458706 NJJ458700:NJJ458706 NTF458700:NTF458706 ODB458700:ODB458706 OMX458700:OMX458706 OWT458700:OWT458706 PGP458700:PGP458706 PQL458700:PQL458706 QAH458700:QAH458706 QKD458700:QKD458706 QTZ458700:QTZ458706 RDV458700:RDV458706 RNR458700:RNR458706 RXN458700:RXN458706 SHJ458700:SHJ458706 SRF458700:SRF458706 TBB458700:TBB458706 TKX458700:TKX458706 TUT458700:TUT458706 UEP458700:UEP458706 UOL458700:UOL458706 UYH458700:UYH458706 VID458700:VID458706 VRZ458700:VRZ458706 WBV458700:WBV458706 WLR458700:WLR458706 WVN458700:WVN458706 G524236:I524242 JB524236:JB524242 SX524236:SX524242 ACT524236:ACT524242 AMP524236:AMP524242 AWL524236:AWL524242 BGH524236:BGH524242 BQD524236:BQD524242 BZZ524236:BZZ524242 CJV524236:CJV524242 CTR524236:CTR524242 DDN524236:DDN524242 DNJ524236:DNJ524242 DXF524236:DXF524242 EHB524236:EHB524242 EQX524236:EQX524242 FAT524236:FAT524242 FKP524236:FKP524242 FUL524236:FUL524242 GEH524236:GEH524242 GOD524236:GOD524242 GXZ524236:GXZ524242 HHV524236:HHV524242 HRR524236:HRR524242 IBN524236:IBN524242 ILJ524236:ILJ524242 IVF524236:IVF524242 JFB524236:JFB524242 JOX524236:JOX524242 JYT524236:JYT524242 KIP524236:KIP524242 KSL524236:KSL524242 LCH524236:LCH524242 LMD524236:LMD524242 LVZ524236:LVZ524242 MFV524236:MFV524242 MPR524236:MPR524242 MZN524236:MZN524242 NJJ524236:NJJ524242 NTF524236:NTF524242 ODB524236:ODB524242 OMX524236:OMX524242 OWT524236:OWT524242 PGP524236:PGP524242 PQL524236:PQL524242 QAH524236:QAH524242 QKD524236:QKD524242 QTZ524236:QTZ524242 RDV524236:RDV524242 RNR524236:RNR524242 RXN524236:RXN524242 SHJ524236:SHJ524242 SRF524236:SRF524242 TBB524236:TBB524242 TKX524236:TKX524242 TUT524236:TUT524242 UEP524236:UEP524242 UOL524236:UOL524242 UYH524236:UYH524242 VID524236:VID524242 VRZ524236:VRZ524242 WBV524236:WBV524242 WLR524236:WLR524242 WVN524236:WVN524242 G589772:I589778 JB589772:JB589778 SX589772:SX589778 ACT589772:ACT589778 AMP589772:AMP589778 AWL589772:AWL589778 BGH589772:BGH589778 BQD589772:BQD589778 BZZ589772:BZZ589778 CJV589772:CJV589778 CTR589772:CTR589778 DDN589772:DDN589778 DNJ589772:DNJ589778 DXF589772:DXF589778 EHB589772:EHB589778 EQX589772:EQX589778 FAT589772:FAT589778 FKP589772:FKP589778 FUL589772:FUL589778 GEH589772:GEH589778 GOD589772:GOD589778 GXZ589772:GXZ589778 HHV589772:HHV589778 HRR589772:HRR589778 IBN589772:IBN589778 ILJ589772:ILJ589778 IVF589772:IVF589778 JFB589772:JFB589778 JOX589772:JOX589778 JYT589772:JYT589778 KIP589772:KIP589778 KSL589772:KSL589778 LCH589772:LCH589778 LMD589772:LMD589778 LVZ589772:LVZ589778 MFV589772:MFV589778 MPR589772:MPR589778 MZN589772:MZN589778 NJJ589772:NJJ589778 NTF589772:NTF589778 ODB589772:ODB589778 OMX589772:OMX589778 OWT589772:OWT589778 PGP589772:PGP589778 PQL589772:PQL589778 QAH589772:QAH589778 QKD589772:QKD589778 QTZ589772:QTZ589778 RDV589772:RDV589778 RNR589772:RNR589778 RXN589772:RXN589778 SHJ589772:SHJ589778 SRF589772:SRF589778 TBB589772:TBB589778 TKX589772:TKX589778 TUT589772:TUT589778 UEP589772:UEP589778 UOL589772:UOL589778 UYH589772:UYH589778 VID589772:VID589778 VRZ589772:VRZ589778 WBV589772:WBV589778 WLR589772:WLR589778 WVN589772:WVN589778 G655308:I655314 JB655308:JB655314 SX655308:SX655314 ACT655308:ACT655314 AMP655308:AMP655314 AWL655308:AWL655314 BGH655308:BGH655314 BQD655308:BQD655314 BZZ655308:BZZ655314 CJV655308:CJV655314 CTR655308:CTR655314 DDN655308:DDN655314 DNJ655308:DNJ655314 DXF655308:DXF655314 EHB655308:EHB655314 EQX655308:EQX655314 FAT655308:FAT655314 FKP655308:FKP655314 FUL655308:FUL655314 GEH655308:GEH655314 GOD655308:GOD655314 GXZ655308:GXZ655314 HHV655308:HHV655314 HRR655308:HRR655314 IBN655308:IBN655314 ILJ655308:ILJ655314 IVF655308:IVF655314 JFB655308:JFB655314 JOX655308:JOX655314 JYT655308:JYT655314 KIP655308:KIP655314 KSL655308:KSL655314 LCH655308:LCH655314 LMD655308:LMD655314 LVZ655308:LVZ655314 MFV655308:MFV655314 MPR655308:MPR655314 MZN655308:MZN655314 NJJ655308:NJJ655314 NTF655308:NTF655314 ODB655308:ODB655314 OMX655308:OMX655314 OWT655308:OWT655314 PGP655308:PGP655314 PQL655308:PQL655314 QAH655308:QAH655314 QKD655308:QKD655314 QTZ655308:QTZ655314 RDV655308:RDV655314 RNR655308:RNR655314 RXN655308:RXN655314 SHJ655308:SHJ655314 SRF655308:SRF655314 TBB655308:TBB655314 TKX655308:TKX655314 TUT655308:TUT655314 UEP655308:UEP655314 UOL655308:UOL655314 UYH655308:UYH655314 VID655308:VID655314 VRZ655308:VRZ655314 WBV655308:WBV655314 WLR655308:WLR655314 WVN655308:WVN655314 G720844:I720850 JB720844:JB720850 SX720844:SX720850 ACT720844:ACT720850 AMP720844:AMP720850 AWL720844:AWL720850 BGH720844:BGH720850 BQD720844:BQD720850 BZZ720844:BZZ720850 CJV720844:CJV720850 CTR720844:CTR720850 DDN720844:DDN720850 DNJ720844:DNJ720850 DXF720844:DXF720850 EHB720844:EHB720850 EQX720844:EQX720850 FAT720844:FAT720850 FKP720844:FKP720850 FUL720844:FUL720850 GEH720844:GEH720850 GOD720844:GOD720850 GXZ720844:GXZ720850 HHV720844:HHV720850 HRR720844:HRR720850 IBN720844:IBN720850 ILJ720844:ILJ720850 IVF720844:IVF720850 JFB720844:JFB720850 JOX720844:JOX720850 JYT720844:JYT720850 KIP720844:KIP720850 KSL720844:KSL720850 LCH720844:LCH720850 LMD720844:LMD720850 LVZ720844:LVZ720850 MFV720844:MFV720850 MPR720844:MPR720850 MZN720844:MZN720850 NJJ720844:NJJ720850 NTF720844:NTF720850 ODB720844:ODB720850 OMX720844:OMX720850 OWT720844:OWT720850 PGP720844:PGP720850 PQL720844:PQL720850 QAH720844:QAH720850 QKD720844:QKD720850 QTZ720844:QTZ720850 RDV720844:RDV720850 RNR720844:RNR720850 RXN720844:RXN720850 SHJ720844:SHJ720850 SRF720844:SRF720850 TBB720844:TBB720850 TKX720844:TKX720850 TUT720844:TUT720850 UEP720844:UEP720850 UOL720844:UOL720850 UYH720844:UYH720850 VID720844:VID720850 VRZ720844:VRZ720850 WBV720844:WBV720850 WLR720844:WLR720850 WVN720844:WVN720850 G786380:I786386 JB786380:JB786386 SX786380:SX786386 ACT786380:ACT786386 AMP786380:AMP786386 AWL786380:AWL786386 BGH786380:BGH786386 BQD786380:BQD786386 BZZ786380:BZZ786386 CJV786380:CJV786386 CTR786380:CTR786386 DDN786380:DDN786386 DNJ786380:DNJ786386 DXF786380:DXF786386 EHB786380:EHB786386 EQX786380:EQX786386 FAT786380:FAT786386 FKP786380:FKP786386 FUL786380:FUL786386 GEH786380:GEH786386 GOD786380:GOD786386 GXZ786380:GXZ786386 HHV786380:HHV786386 HRR786380:HRR786386 IBN786380:IBN786386 ILJ786380:ILJ786386 IVF786380:IVF786386 JFB786380:JFB786386 JOX786380:JOX786386 JYT786380:JYT786386 KIP786380:KIP786386 KSL786380:KSL786386 LCH786380:LCH786386 LMD786380:LMD786386 LVZ786380:LVZ786386 MFV786380:MFV786386 MPR786380:MPR786386 MZN786380:MZN786386 NJJ786380:NJJ786386 NTF786380:NTF786386 ODB786380:ODB786386 OMX786380:OMX786386 OWT786380:OWT786386 PGP786380:PGP786386 PQL786380:PQL786386 QAH786380:QAH786386 QKD786380:QKD786386 QTZ786380:QTZ786386 RDV786380:RDV786386 RNR786380:RNR786386 RXN786380:RXN786386 SHJ786380:SHJ786386 SRF786380:SRF786386 TBB786380:TBB786386 TKX786380:TKX786386 TUT786380:TUT786386 UEP786380:UEP786386 UOL786380:UOL786386 UYH786380:UYH786386 VID786380:VID786386 VRZ786380:VRZ786386 WBV786380:WBV786386 WLR786380:WLR786386 WVN786380:WVN786386 G851916:I851922 JB851916:JB851922 SX851916:SX851922 ACT851916:ACT851922 AMP851916:AMP851922 AWL851916:AWL851922 BGH851916:BGH851922 BQD851916:BQD851922 BZZ851916:BZZ851922 CJV851916:CJV851922 CTR851916:CTR851922 DDN851916:DDN851922 DNJ851916:DNJ851922 DXF851916:DXF851922 EHB851916:EHB851922 EQX851916:EQX851922 FAT851916:FAT851922 FKP851916:FKP851922 FUL851916:FUL851922 GEH851916:GEH851922 GOD851916:GOD851922 GXZ851916:GXZ851922 HHV851916:HHV851922 HRR851916:HRR851922 IBN851916:IBN851922 ILJ851916:ILJ851922 IVF851916:IVF851922 JFB851916:JFB851922 JOX851916:JOX851922 JYT851916:JYT851922 KIP851916:KIP851922 KSL851916:KSL851922 LCH851916:LCH851922 LMD851916:LMD851922 LVZ851916:LVZ851922 MFV851916:MFV851922 MPR851916:MPR851922 MZN851916:MZN851922 NJJ851916:NJJ851922 NTF851916:NTF851922 ODB851916:ODB851922 OMX851916:OMX851922 OWT851916:OWT851922 PGP851916:PGP851922 PQL851916:PQL851922 QAH851916:QAH851922 QKD851916:QKD851922 QTZ851916:QTZ851922 RDV851916:RDV851922 RNR851916:RNR851922 RXN851916:RXN851922 SHJ851916:SHJ851922 SRF851916:SRF851922 TBB851916:TBB851922 TKX851916:TKX851922 TUT851916:TUT851922 UEP851916:UEP851922 UOL851916:UOL851922 UYH851916:UYH851922 VID851916:VID851922 VRZ851916:VRZ851922 WBV851916:WBV851922 WLR851916:WLR851922 WVN851916:WVN851922 G917452:I917458 JB917452:JB917458 SX917452:SX917458 ACT917452:ACT917458 AMP917452:AMP917458 AWL917452:AWL917458 BGH917452:BGH917458 BQD917452:BQD917458 BZZ917452:BZZ917458 CJV917452:CJV917458 CTR917452:CTR917458 DDN917452:DDN917458 DNJ917452:DNJ917458 DXF917452:DXF917458 EHB917452:EHB917458 EQX917452:EQX917458 FAT917452:FAT917458 FKP917452:FKP917458 FUL917452:FUL917458 GEH917452:GEH917458 GOD917452:GOD917458 GXZ917452:GXZ917458 HHV917452:HHV917458 HRR917452:HRR917458 IBN917452:IBN917458 ILJ917452:ILJ917458 IVF917452:IVF917458 JFB917452:JFB917458 JOX917452:JOX917458 JYT917452:JYT917458 KIP917452:KIP917458 KSL917452:KSL917458 LCH917452:LCH917458 LMD917452:LMD917458 LVZ917452:LVZ917458 MFV917452:MFV917458 MPR917452:MPR917458 MZN917452:MZN917458 NJJ917452:NJJ917458 NTF917452:NTF917458 ODB917452:ODB917458 OMX917452:OMX917458 OWT917452:OWT917458 PGP917452:PGP917458 PQL917452:PQL917458 QAH917452:QAH917458 QKD917452:QKD917458 QTZ917452:QTZ917458 RDV917452:RDV917458 RNR917452:RNR917458 RXN917452:RXN917458 SHJ917452:SHJ917458 SRF917452:SRF917458 TBB917452:TBB917458 TKX917452:TKX917458 TUT917452:TUT917458 UEP917452:UEP917458 UOL917452:UOL917458 UYH917452:UYH917458 VID917452:VID917458 VRZ917452:VRZ917458 WBV917452:WBV917458 WLR917452:WLR917458 WVN917452:WVN917458 G982988:I982994 JB982988:JB982994 SX982988:SX982994 ACT982988:ACT982994 AMP982988:AMP982994 AWL982988:AWL982994 BGH982988:BGH982994 BQD982988:BQD982994 BZZ982988:BZZ982994 CJV982988:CJV982994 CTR982988:CTR982994 DDN982988:DDN982994 DNJ982988:DNJ982994 DXF982988:DXF982994 EHB982988:EHB982994 EQX982988:EQX982994 FAT982988:FAT982994 FKP982988:FKP982994 FUL982988:FUL982994 GEH982988:GEH982994 GOD982988:GOD982994 GXZ982988:GXZ982994 HHV982988:HHV982994 HRR982988:HRR982994 IBN982988:IBN982994 ILJ982988:ILJ982994 IVF982988:IVF982994 JFB982988:JFB982994 JOX982988:JOX982994 JYT982988:JYT982994 KIP982988:KIP982994 KSL982988:KSL982994 LCH982988:LCH982994 LMD982988:LMD982994 LVZ982988:LVZ982994 MFV982988:MFV982994 MPR982988:MPR982994 MZN982988:MZN982994 NJJ982988:NJJ982994 NTF982988:NTF982994 ODB982988:ODB982994 OMX982988:OMX982994 OWT982988:OWT982994 PGP982988:PGP982994 PQL982988:PQL982994 QAH982988:QAH982994 QKD982988:QKD982994 QTZ982988:QTZ982994 RDV982988:RDV982994 RNR982988:RNR982994 RXN982988:RXN982994 SHJ982988:SHJ982994 SRF982988:SRF982994 TBB982988:TBB982994 TKX982988:TKX982994 TUT982988:TUT982994 UEP982988:UEP982994 UOL982988:UOL982994 UYH982988:UYH982994 VID982988:VID982994 VRZ982988:VRZ982994 WBV982988:WBV982994 WLR982988:WLR982994 WVN982988:WVN982994 G65523:I65580 JB65523:JB65580 SX65523:SX65580 ACT65523:ACT65580 AMP65523:AMP65580 AWL65523:AWL65580 BGH65523:BGH65580 BQD65523:BQD65580 BZZ65523:BZZ65580 CJV65523:CJV65580 CTR65523:CTR65580 DDN65523:DDN65580 DNJ65523:DNJ65580 DXF65523:DXF65580 EHB65523:EHB65580 EQX65523:EQX65580 FAT65523:FAT65580 FKP65523:FKP65580 FUL65523:FUL65580 GEH65523:GEH65580 GOD65523:GOD65580 GXZ65523:GXZ65580 HHV65523:HHV65580 HRR65523:HRR65580 IBN65523:IBN65580 ILJ65523:ILJ65580 IVF65523:IVF65580 JFB65523:JFB65580 JOX65523:JOX65580 JYT65523:JYT65580 KIP65523:KIP65580 KSL65523:KSL65580 LCH65523:LCH65580 LMD65523:LMD65580 LVZ65523:LVZ65580 MFV65523:MFV65580 MPR65523:MPR65580 MZN65523:MZN65580 NJJ65523:NJJ65580 NTF65523:NTF65580 ODB65523:ODB65580 OMX65523:OMX65580 OWT65523:OWT65580 PGP65523:PGP65580 PQL65523:PQL65580 QAH65523:QAH65580 QKD65523:QKD65580 QTZ65523:QTZ65580 RDV65523:RDV65580 RNR65523:RNR65580 RXN65523:RXN65580 SHJ65523:SHJ65580 SRF65523:SRF65580 TBB65523:TBB65580 TKX65523:TKX65580 TUT65523:TUT65580 UEP65523:UEP65580 UOL65523:UOL65580 UYH65523:UYH65580 VID65523:VID65580 VRZ65523:VRZ65580 WBV65523:WBV65580 WLR65523:WLR65580 WVN65523:WVN65580 G131059:I131116 JB131059:JB131116 SX131059:SX131116 ACT131059:ACT131116 AMP131059:AMP131116 AWL131059:AWL131116 BGH131059:BGH131116 BQD131059:BQD131116 BZZ131059:BZZ131116 CJV131059:CJV131116 CTR131059:CTR131116 DDN131059:DDN131116 DNJ131059:DNJ131116 DXF131059:DXF131116 EHB131059:EHB131116 EQX131059:EQX131116 FAT131059:FAT131116 FKP131059:FKP131116 FUL131059:FUL131116 GEH131059:GEH131116 GOD131059:GOD131116 GXZ131059:GXZ131116 HHV131059:HHV131116 HRR131059:HRR131116 IBN131059:IBN131116 ILJ131059:ILJ131116 IVF131059:IVF131116 JFB131059:JFB131116 JOX131059:JOX131116 JYT131059:JYT131116 KIP131059:KIP131116 KSL131059:KSL131116 LCH131059:LCH131116 LMD131059:LMD131116 LVZ131059:LVZ131116 MFV131059:MFV131116 MPR131059:MPR131116 MZN131059:MZN131116 NJJ131059:NJJ131116 NTF131059:NTF131116 ODB131059:ODB131116 OMX131059:OMX131116 OWT131059:OWT131116 PGP131059:PGP131116 PQL131059:PQL131116 QAH131059:QAH131116 QKD131059:QKD131116 QTZ131059:QTZ131116 RDV131059:RDV131116 RNR131059:RNR131116 RXN131059:RXN131116 SHJ131059:SHJ131116 SRF131059:SRF131116 TBB131059:TBB131116 TKX131059:TKX131116 TUT131059:TUT131116 UEP131059:UEP131116 UOL131059:UOL131116 UYH131059:UYH131116 VID131059:VID131116 VRZ131059:VRZ131116 WBV131059:WBV131116 WLR131059:WLR131116 WVN131059:WVN131116 G196595:I196652 JB196595:JB196652 SX196595:SX196652 ACT196595:ACT196652 AMP196595:AMP196652 AWL196595:AWL196652 BGH196595:BGH196652 BQD196595:BQD196652 BZZ196595:BZZ196652 CJV196595:CJV196652 CTR196595:CTR196652 DDN196595:DDN196652 DNJ196595:DNJ196652 DXF196595:DXF196652 EHB196595:EHB196652 EQX196595:EQX196652 FAT196595:FAT196652 FKP196595:FKP196652 FUL196595:FUL196652 GEH196595:GEH196652 GOD196595:GOD196652 GXZ196595:GXZ196652 HHV196595:HHV196652 HRR196595:HRR196652 IBN196595:IBN196652 ILJ196595:ILJ196652 IVF196595:IVF196652 JFB196595:JFB196652 JOX196595:JOX196652 JYT196595:JYT196652 KIP196595:KIP196652 KSL196595:KSL196652 LCH196595:LCH196652 LMD196595:LMD196652 LVZ196595:LVZ196652 MFV196595:MFV196652 MPR196595:MPR196652 MZN196595:MZN196652 NJJ196595:NJJ196652 NTF196595:NTF196652 ODB196595:ODB196652 OMX196595:OMX196652 OWT196595:OWT196652 PGP196595:PGP196652 PQL196595:PQL196652 QAH196595:QAH196652 QKD196595:QKD196652 QTZ196595:QTZ196652 RDV196595:RDV196652 RNR196595:RNR196652 RXN196595:RXN196652 SHJ196595:SHJ196652 SRF196595:SRF196652 TBB196595:TBB196652 TKX196595:TKX196652 TUT196595:TUT196652 UEP196595:UEP196652 UOL196595:UOL196652 UYH196595:UYH196652 VID196595:VID196652 VRZ196595:VRZ196652 WBV196595:WBV196652 WLR196595:WLR196652 WVN196595:WVN196652 G262131:I262188 JB262131:JB262188 SX262131:SX262188 ACT262131:ACT262188 AMP262131:AMP262188 AWL262131:AWL262188 BGH262131:BGH262188 BQD262131:BQD262188 BZZ262131:BZZ262188 CJV262131:CJV262188 CTR262131:CTR262188 DDN262131:DDN262188 DNJ262131:DNJ262188 DXF262131:DXF262188 EHB262131:EHB262188 EQX262131:EQX262188 FAT262131:FAT262188 FKP262131:FKP262188 FUL262131:FUL262188 GEH262131:GEH262188 GOD262131:GOD262188 GXZ262131:GXZ262188 HHV262131:HHV262188 HRR262131:HRR262188 IBN262131:IBN262188 ILJ262131:ILJ262188 IVF262131:IVF262188 JFB262131:JFB262188 JOX262131:JOX262188 JYT262131:JYT262188 KIP262131:KIP262188 KSL262131:KSL262188 LCH262131:LCH262188 LMD262131:LMD262188 LVZ262131:LVZ262188 MFV262131:MFV262188 MPR262131:MPR262188 MZN262131:MZN262188 NJJ262131:NJJ262188 NTF262131:NTF262188 ODB262131:ODB262188 OMX262131:OMX262188 OWT262131:OWT262188 PGP262131:PGP262188 PQL262131:PQL262188 QAH262131:QAH262188 QKD262131:QKD262188 QTZ262131:QTZ262188 RDV262131:RDV262188 RNR262131:RNR262188 RXN262131:RXN262188 SHJ262131:SHJ262188 SRF262131:SRF262188 TBB262131:TBB262188 TKX262131:TKX262188 TUT262131:TUT262188 UEP262131:UEP262188 UOL262131:UOL262188 UYH262131:UYH262188 VID262131:VID262188 VRZ262131:VRZ262188 WBV262131:WBV262188 WLR262131:WLR262188 WVN262131:WVN262188 G327667:I327724 JB327667:JB327724 SX327667:SX327724 ACT327667:ACT327724 AMP327667:AMP327724 AWL327667:AWL327724 BGH327667:BGH327724 BQD327667:BQD327724 BZZ327667:BZZ327724 CJV327667:CJV327724 CTR327667:CTR327724 DDN327667:DDN327724 DNJ327667:DNJ327724 DXF327667:DXF327724 EHB327667:EHB327724 EQX327667:EQX327724 FAT327667:FAT327724 FKP327667:FKP327724 FUL327667:FUL327724 GEH327667:GEH327724 GOD327667:GOD327724 GXZ327667:GXZ327724 HHV327667:HHV327724 HRR327667:HRR327724 IBN327667:IBN327724 ILJ327667:ILJ327724 IVF327667:IVF327724 JFB327667:JFB327724 JOX327667:JOX327724 JYT327667:JYT327724 KIP327667:KIP327724 KSL327667:KSL327724 LCH327667:LCH327724 LMD327667:LMD327724 LVZ327667:LVZ327724 MFV327667:MFV327724 MPR327667:MPR327724 MZN327667:MZN327724 NJJ327667:NJJ327724 NTF327667:NTF327724 ODB327667:ODB327724 OMX327667:OMX327724 OWT327667:OWT327724 PGP327667:PGP327724 PQL327667:PQL327724 QAH327667:QAH327724 QKD327667:QKD327724 QTZ327667:QTZ327724 RDV327667:RDV327724 RNR327667:RNR327724 RXN327667:RXN327724 SHJ327667:SHJ327724 SRF327667:SRF327724 TBB327667:TBB327724 TKX327667:TKX327724 TUT327667:TUT327724 UEP327667:UEP327724 UOL327667:UOL327724 UYH327667:UYH327724 VID327667:VID327724 VRZ327667:VRZ327724 WBV327667:WBV327724 WLR327667:WLR327724 WVN327667:WVN327724 G393203:I393260 JB393203:JB393260 SX393203:SX393260 ACT393203:ACT393260 AMP393203:AMP393260 AWL393203:AWL393260 BGH393203:BGH393260 BQD393203:BQD393260 BZZ393203:BZZ393260 CJV393203:CJV393260 CTR393203:CTR393260 DDN393203:DDN393260 DNJ393203:DNJ393260 DXF393203:DXF393260 EHB393203:EHB393260 EQX393203:EQX393260 FAT393203:FAT393260 FKP393203:FKP393260 FUL393203:FUL393260 GEH393203:GEH393260 GOD393203:GOD393260 GXZ393203:GXZ393260 HHV393203:HHV393260 HRR393203:HRR393260 IBN393203:IBN393260 ILJ393203:ILJ393260 IVF393203:IVF393260 JFB393203:JFB393260 JOX393203:JOX393260 JYT393203:JYT393260 KIP393203:KIP393260 KSL393203:KSL393260 LCH393203:LCH393260 LMD393203:LMD393260 LVZ393203:LVZ393260 MFV393203:MFV393260 MPR393203:MPR393260 MZN393203:MZN393260 NJJ393203:NJJ393260 NTF393203:NTF393260 ODB393203:ODB393260 OMX393203:OMX393260 OWT393203:OWT393260 PGP393203:PGP393260 PQL393203:PQL393260 QAH393203:QAH393260 QKD393203:QKD393260 QTZ393203:QTZ393260 RDV393203:RDV393260 RNR393203:RNR393260 RXN393203:RXN393260 SHJ393203:SHJ393260 SRF393203:SRF393260 TBB393203:TBB393260 TKX393203:TKX393260 TUT393203:TUT393260 UEP393203:UEP393260 UOL393203:UOL393260 UYH393203:UYH393260 VID393203:VID393260 VRZ393203:VRZ393260 WBV393203:WBV393260 WLR393203:WLR393260 WVN393203:WVN393260 G458739:I458796 JB458739:JB458796 SX458739:SX458796 ACT458739:ACT458796 AMP458739:AMP458796 AWL458739:AWL458796 BGH458739:BGH458796 BQD458739:BQD458796 BZZ458739:BZZ458796 CJV458739:CJV458796 CTR458739:CTR458796 DDN458739:DDN458796 DNJ458739:DNJ458796 DXF458739:DXF458796 EHB458739:EHB458796 EQX458739:EQX458796 FAT458739:FAT458796 FKP458739:FKP458796 FUL458739:FUL458796 GEH458739:GEH458796 GOD458739:GOD458796 GXZ458739:GXZ458796 HHV458739:HHV458796 HRR458739:HRR458796 IBN458739:IBN458796 ILJ458739:ILJ458796 IVF458739:IVF458796 JFB458739:JFB458796 JOX458739:JOX458796 JYT458739:JYT458796 KIP458739:KIP458796 KSL458739:KSL458796 LCH458739:LCH458796 LMD458739:LMD458796 LVZ458739:LVZ458796 MFV458739:MFV458796 MPR458739:MPR458796 MZN458739:MZN458796 NJJ458739:NJJ458796 NTF458739:NTF458796 ODB458739:ODB458796 OMX458739:OMX458796 OWT458739:OWT458796 PGP458739:PGP458796 PQL458739:PQL458796 QAH458739:QAH458796 QKD458739:QKD458796 QTZ458739:QTZ458796 RDV458739:RDV458796 RNR458739:RNR458796 RXN458739:RXN458796 SHJ458739:SHJ458796 SRF458739:SRF458796 TBB458739:TBB458796 TKX458739:TKX458796 TUT458739:TUT458796 UEP458739:UEP458796 UOL458739:UOL458796 UYH458739:UYH458796 VID458739:VID458796 VRZ458739:VRZ458796 WBV458739:WBV458796 WLR458739:WLR458796 WVN458739:WVN458796 G524275:I524332 JB524275:JB524332 SX524275:SX524332 ACT524275:ACT524332 AMP524275:AMP524332 AWL524275:AWL524332 BGH524275:BGH524332 BQD524275:BQD524332 BZZ524275:BZZ524332 CJV524275:CJV524332 CTR524275:CTR524332 DDN524275:DDN524332 DNJ524275:DNJ524332 DXF524275:DXF524332 EHB524275:EHB524332 EQX524275:EQX524332 FAT524275:FAT524332 FKP524275:FKP524332 FUL524275:FUL524332 GEH524275:GEH524332 GOD524275:GOD524332 GXZ524275:GXZ524332 HHV524275:HHV524332 HRR524275:HRR524332 IBN524275:IBN524332 ILJ524275:ILJ524332 IVF524275:IVF524332 JFB524275:JFB524332 JOX524275:JOX524332 JYT524275:JYT524332 KIP524275:KIP524332 KSL524275:KSL524332 LCH524275:LCH524332 LMD524275:LMD524332 LVZ524275:LVZ524332 MFV524275:MFV524332 MPR524275:MPR524332 MZN524275:MZN524332 NJJ524275:NJJ524332 NTF524275:NTF524332 ODB524275:ODB524332 OMX524275:OMX524332 OWT524275:OWT524332 PGP524275:PGP524332 PQL524275:PQL524332 QAH524275:QAH524332 QKD524275:QKD524332 QTZ524275:QTZ524332 RDV524275:RDV524332 RNR524275:RNR524332 RXN524275:RXN524332 SHJ524275:SHJ524332 SRF524275:SRF524332 TBB524275:TBB524332 TKX524275:TKX524332 TUT524275:TUT524332 UEP524275:UEP524332 UOL524275:UOL524332 UYH524275:UYH524332 VID524275:VID524332 VRZ524275:VRZ524332 WBV524275:WBV524332 WLR524275:WLR524332 WVN524275:WVN524332 G589811:I589868 JB589811:JB589868 SX589811:SX589868 ACT589811:ACT589868 AMP589811:AMP589868 AWL589811:AWL589868 BGH589811:BGH589868 BQD589811:BQD589868 BZZ589811:BZZ589868 CJV589811:CJV589868 CTR589811:CTR589868 DDN589811:DDN589868 DNJ589811:DNJ589868 DXF589811:DXF589868 EHB589811:EHB589868 EQX589811:EQX589868 FAT589811:FAT589868 FKP589811:FKP589868 FUL589811:FUL589868 GEH589811:GEH589868 GOD589811:GOD589868 GXZ589811:GXZ589868 HHV589811:HHV589868 HRR589811:HRR589868 IBN589811:IBN589868 ILJ589811:ILJ589868 IVF589811:IVF589868 JFB589811:JFB589868 JOX589811:JOX589868 JYT589811:JYT589868 KIP589811:KIP589868 KSL589811:KSL589868 LCH589811:LCH589868 LMD589811:LMD589868 LVZ589811:LVZ589868 MFV589811:MFV589868 MPR589811:MPR589868 MZN589811:MZN589868 NJJ589811:NJJ589868 NTF589811:NTF589868 ODB589811:ODB589868 OMX589811:OMX589868 OWT589811:OWT589868 PGP589811:PGP589868 PQL589811:PQL589868 QAH589811:QAH589868 QKD589811:QKD589868 QTZ589811:QTZ589868 RDV589811:RDV589868 RNR589811:RNR589868 RXN589811:RXN589868 SHJ589811:SHJ589868 SRF589811:SRF589868 TBB589811:TBB589868 TKX589811:TKX589868 TUT589811:TUT589868 UEP589811:UEP589868 UOL589811:UOL589868 UYH589811:UYH589868 VID589811:VID589868 VRZ589811:VRZ589868 WBV589811:WBV589868 WLR589811:WLR589868 WVN589811:WVN589868 G655347:I655404 JB655347:JB655404 SX655347:SX655404 ACT655347:ACT655404 AMP655347:AMP655404 AWL655347:AWL655404 BGH655347:BGH655404 BQD655347:BQD655404 BZZ655347:BZZ655404 CJV655347:CJV655404 CTR655347:CTR655404 DDN655347:DDN655404 DNJ655347:DNJ655404 DXF655347:DXF655404 EHB655347:EHB655404 EQX655347:EQX655404 FAT655347:FAT655404 FKP655347:FKP655404 FUL655347:FUL655404 GEH655347:GEH655404 GOD655347:GOD655404 GXZ655347:GXZ655404 HHV655347:HHV655404 HRR655347:HRR655404 IBN655347:IBN655404 ILJ655347:ILJ655404 IVF655347:IVF655404 JFB655347:JFB655404 JOX655347:JOX655404 JYT655347:JYT655404 KIP655347:KIP655404 KSL655347:KSL655404 LCH655347:LCH655404 LMD655347:LMD655404 LVZ655347:LVZ655404 MFV655347:MFV655404 MPR655347:MPR655404 MZN655347:MZN655404 NJJ655347:NJJ655404 NTF655347:NTF655404 ODB655347:ODB655404 OMX655347:OMX655404 OWT655347:OWT655404 PGP655347:PGP655404 PQL655347:PQL655404 QAH655347:QAH655404 QKD655347:QKD655404 QTZ655347:QTZ655404 RDV655347:RDV655404 RNR655347:RNR655404 RXN655347:RXN655404 SHJ655347:SHJ655404 SRF655347:SRF655404 TBB655347:TBB655404 TKX655347:TKX655404 TUT655347:TUT655404 UEP655347:UEP655404 UOL655347:UOL655404 UYH655347:UYH655404 VID655347:VID655404 VRZ655347:VRZ655404 WBV655347:WBV655404 WLR655347:WLR655404 WVN655347:WVN655404 G720883:I720940 JB720883:JB720940 SX720883:SX720940 ACT720883:ACT720940 AMP720883:AMP720940 AWL720883:AWL720940 BGH720883:BGH720940 BQD720883:BQD720940 BZZ720883:BZZ720940 CJV720883:CJV720940 CTR720883:CTR720940 DDN720883:DDN720940 DNJ720883:DNJ720940 DXF720883:DXF720940 EHB720883:EHB720940 EQX720883:EQX720940 FAT720883:FAT720940 FKP720883:FKP720940 FUL720883:FUL720940 GEH720883:GEH720940 GOD720883:GOD720940 GXZ720883:GXZ720940 HHV720883:HHV720940 HRR720883:HRR720940 IBN720883:IBN720940 ILJ720883:ILJ720940 IVF720883:IVF720940 JFB720883:JFB720940 JOX720883:JOX720940 JYT720883:JYT720940 KIP720883:KIP720940 KSL720883:KSL720940 LCH720883:LCH720940 LMD720883:LMD720940 LVZ720883:LVZ720940 MFV720883:MFV720940 MPR720883:MPR720940 MZN720883:MZN720940 NJJ720883:NJJ720940 NTF720883:NTF720940 ODB720883:ODB720940 OMX720883:OMX720940 OWT720883:OWT720940 PGP720883:PGP720940 PQL720883:PQL720940 QAH720883:QAH720940 QKD720883:QKD720940 QTZ720883:QTZ720940 RDV720883:RDV720940 RNR720883:RNR720940 RXN720883:RXN720940 SHJ720883:SHJ720940 SRF720883:SRF720940 TBB720883:TBB720940 TKX720883:TKX720940 TUT720883:TUT720940 UEP720883:UEP720940 UOL720883:UOL720940 UYH720883:UYH720940 VID720883:VID720940 VRZ720883:VRZ720940 WBV720883:WBV720940 WLR720883:WLR720940 WVN720883:WVN720940 G786419:I786476 JB786419:JB786476 SX786419:SX786476 ACT786419:ACT786476 AMP786419:AMP786476 AWL786419:AWL786476 BGH786419:BGH786476 BQD786419:BQD786476 BZZ786419:BZZ786476 CJV786419:CJV786476 CTR786419:CTR786476 DDN786419:DDN786476 DNJ786419:DNJ786476 DXF786419:DXF786476 EHB786419:EHB786476 EQX786419:EQX786476 FAT786419:FAT786476 FKP786419:FKP786476 FUL786419:FUL786476 GEH786419:GEH786476 GOD786419:GOD786476 GXZ786419:GXZ786476 HHV786419:HHV786476 HRR786419:HRR786476 IBN786419:IBN786476 ILJ786419:ILJ786476 IVF786419:IVF786476 JFB786419:JFB786476 JOX786419:JOX786476 JYT786419:JYT786476 KIP786419:KIP786476 KSL786419:KSL786476 LCH786419:LCH786476 LMD786419:LMD786476 LVZ786419:LVZ786476 MFV786419:MFV786476 MPR786419:MPR786476 MZN786419:MZN786476 NJJ786419:NJJ786476 NTF786419:NTF786476 ODB786419:ODB786476 OMX786419:OMX786476 OWT786419:OWT786476 PGP786419:PGP786476 PQL786419:PQL786476 QAH786419:QAH786476 QKD786419:QKD786476 QTZ786419:QTZ786476 RDV786419:RDV786476 RNR786419:RNR786476 RXN786419:RXN786476 SHJ786419:SHJ786476 SRF786419:SRF786476 TBB786419:TBB786476 TKX786419:TKX786476 TUT786419:TUT786476 UEP786419:UEP786476 UOL786419:UOL786476 UYH786419:UYH786476 VID786419:VID786476 VRZ786419:VRZ786476 WBV786419:WBV786476 WLR786419:WLR786476 WVN786419:WVN786476 G851955:I852012 JB851955:JB852012 SX851955:SX852012 ACT851955:ACT852012 AMP851955:AMP852012 AWL851955:AWL852012 BGH851955:BGH852012 BQD851955:BQD852012 BZZ851955:BZZ852012 CJV851955:CJV852012 CTR851955:CTR852012 DDN851955:DDN852012 DNJ851955:DNJ852012 DXF851955:DXF852012 EHB851955:EHB852012 EQX851955:EQX852012 FAT851955:FAT852012 FKP851955:FKP852012 FUL851955:FUL852012 GEH851955:GEH852012 GOD851955:GOD852012 GXZ851955:GXZ852012 HHV851955:HHV852012 HRR851955:HRR852012 IBN851955:IBN852012 ILJ851955:ILJ852012 IVF851955:IVF852012 JFB851955:JFB852012 JOX851955:JOX852012 JYT851955:JYT852012 KIP851955:KIP852012 KSL851955:KSL852012 LCH851955:LCH852012 LMD851955:LMD852012 LVZ851955:LVZ852012 MFV851955:MFV852012 MPR851955:MPR852012 MZN851955:MZN852012 NJJ851955:NJJ852012 NTF851955:NTF852012 ODB851955:ODB852012 OMX851955:OMX852012 OWT851955:OWT852012 PGP851955:PGP852012 PQL851955:PQL852012 QAH851955:QAH852012 QKD851955:QKD852012 QTZ851955:QTZ852012 RDV851955:RDV852012 RNR851955:RNR852012 RXN851955:RXN852012 SHJ851955:SHJ852012 SRF851955:SRF852012 TBB851955:TBB852012 TKX851955:TKX852012 TUT851955:TUT852012 UEP851955:UEP852012 UOL851955:UOL852012 UYH851955:UYH852012 VID851955:VID852012 VRZ851955:VRZ852012 WBV851955:WBV852012 WLR851955:WLR852012 WVN851955:WVN852012 G917491:I917548 JB917491:JB917548 SX917491:SX917548 ACT917491:ACT917548 AMP917491:AMP917548 AWL917491:AWL917548 BGH917491:BGH917548 BQD917491:BQD917548 BZZ917491:BZZ917548 CJV917491:CJV917548 CTR917491:CTR917548 DDN917491:DDN917548 DNJ917491:DNJ917548 DXF917491:DXF917548 EHB917491:EHB917548 EQX917491:EQX917548 FAT917491:FAT917548 FKP917491:FKP917548 FUL917491:FUL917548 GEH917491:GEH917548 GOD917491:GOD917548 GXZ917491:GXZ917548 HHV917491:HHV917548 HRR917491:HRR917548 IBN917491:IBN917548 ILJ917491:ILJ917548 IVF917491:IVF917548 JFB917491:JFB917548 JOX917491:JOX917548 JYT917491:JYT917548 KIP917491:KIP917548 KSL917491:KSL917548 LCH917491:LCH917548 LMD917491:LMD917548 LVZ917491:LVZ917548 MFV917491:MFV917548 MPR917491:MPR917548 MZN917491:MZN917548 NJJ917491:NJJ917548 NTF917491:NTF917548 ODB917491:ODB917548 OMX917491:OMX917548 OWT917491:OWT917548 PGP917491:PGP917548 PQL917491:PQL917548 QAH917491:QAH917548 QKD917491:QKD917548 QTZ917491:QTZ917548 RDV917491:RDV917548 RNR917491:RNR917548 RXN917491:RXN917548 SHJ917491:SHJ917548 SRF917491:SRF917548 TBB917491:TBB917548 TKX917491:TKX917548 TUT917491:TUT917548 UEP917491:UEP917548 UOL917491:UOL917548 UYH917491:UYH917548 VID917491:VID917548 VRZ917491:VRZ917548 WBV917491:WBV917548 WLR917491:WLR917548 WVN917491:WVN917548 G983027:I983084 JB983027:JB983084 SX983027:SX983084 ACT983027:ACT983084 AMP983027:AMP983084 AWL983027:AWL983084 BGH983027:BGH983084 BQD983027:BQD983084 BZZ983027:BZZ983084 CJV983027:CJV983084 CTR983027:CTR983084 DDN983027:DDN983084 DNJ983027:DNJ983084 DXF983027:DXF983084 EHB983027:EHB983084 EQX983027:EQX983084 FAT983027:FAT983084 FKP983027:FKP983084 FUL983027:FUL983084 GEH983027:GEH983084 GOD983027:GOD983084 GXZ983027:GXZ983084 HHV983027:HHV983084 HRR983027:HRR983084 IBN983027:IBN983084 ILJ983027:ILJ983084 IVF983027:IVF983084 JFB983027:JFB983084 JOX983027:JOX983084 JYT983027:JYT983084 KIP983027:KIP983084 KSL983027:KSL983084 LCH983027:LCH983084 LMD983027:LMD983084 LVZ983027:LVZ983084 MFV983027:MFV983084 MPR983027:MPR983084 MZN983027:MZN983084 NJJ983027:NJJ983084 NTF983027:NTF983084 ODB983027:ODB983084 OMX983027:OMX983084 OWT983027:OWT983084 PGP983027:PGP983084 PQL983027:PQL983084 QAH983027:QAH983084 QKD983027:QKD983084 QTZ983027:QTZ983084 RDV983027:RDV983084 RNR983027:RNR983084 RXN983027:RXN983084 SHJ983027:SHJ983084 SRF983027:SRF983084 TBB983027:TBB983084 TKX983027:TKX983084 TUT983027:TUT983084 UEP983027:UEP983084 UOL983027:UOL983084 UYH983027:UYH983084 VID983027:VID983084 VRZ983027:VRZ983084 WBV983027:WBV983084 WLR983027:WLR983084 WVN983027:WVN983084 I21:I33 G1:I4 G9:G10 H8:I9 I14:I19 H12:I12 H13:H33 QAH8:QAH44 PQL8:PQL44 PGP8:PGP44 OWT8:OWT44 OMX8:OMX44 ODB8:ODB44 NTF8:NTF44 NJJ8:NJJ44 MZN8:MZN44 MPR8:MPR44 MFV8:MFV44 LVZ8:LVZ44 LMD8:LMD44 LCH8:LCH44 KSL8:KSL44 KIP8:KIP44 JYT8:JYT44 JOX8:JOX44 JFB8:JFB44 IVF8:IVF44 ILJ8:ILJ44 IBN8:IBN44 HRR8:HRR44 HHV8:HHV44 GXZ8:GXZ44 GOD8:GOD44 GEH8:GEH44 FUL8:FUL44 FKP8:FKP44 FAT8:FAT44 EQX8:EQX44 EHB8:EHB44 DXF8:DXF44 DNJ8:DNJ44 DDN8:DDN44 CTR8:CTR44 CJV8:CJV44 BZZ8:BZZ44 BQD8:BQD44 BGH8:BGH44 AWL8:AWL44 AMP8:AMP44 ACT8:ACT44 SX8:SX44 JB8:JB44 QKD8:QKD44 WVN8:WVN44 WLR8:WLR44 WBV8:WBV44 VRZ8:VRZ44 VID8:VID44 UYH8:UYH44 UOL8:UOL44 UEP8:UEP44 TUT8:TUT44 TKX8:TKX44 TBB8:TBB44 SRF8:SRF44 SHJ8:SHJ44 RXN8:RXN44 RNR8:RNR44 RDV8:RDV44 QTZ8:QTZ44 G34:I44">
      <formula1>$N$2:$N$7</formula1>
      <formula2>0</formula2>
    </dataValidation>
    <dataValidation type="list" allowBlank="1" showInputMessage="1" showErrorMessage="1" sqref="N10">
      <formula1>$N$2:$N$7</formula1>
    </dataValidation>
    <dataValidation allowBlank="1" showErrorMessage="1" sqref="G13:G16 G30:G33 G18:G28"/>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dimension ref="A1:H3"/>
  <sheetViews>
    <sheetView zoomScale="85" zoomScaleNormal="85" workbookViewId="0">
      <selection sqref="A1:G3"/>
    </sheetView>
  </sheetViews>
  <sheetFormatPr defaultRowHeight="13.5"/>
  <cols>
    <col min="1" max="1" width="6.28515625" style="28" customWidth="1"/>
    <col min="2" max="2" width="20.42578125" style="28" bestFit="1" customWidth="1"/>
    <col min="3" max="3" width="9.7109375" style="28" customWidth="1"/>
    <col min="4" max="4" width="51.28515625" style="28" customWidth="1"/>
    <col min="5" max="5" width="42.28515625" style="28" customWidth="1"/>
    <col min="6" max="7" width="17.5703125" style="28" customWidth="1"/>
    <col min="8" max="256" width="9.28515625" style="28"/>
    <col min="257" max="257" width="6.28515625" style="28" customWidth="1"/>
    <col min="258" max="258" width="20.42578125" style="28" bestFit="1" customWidth="1"/>
    <col min="259" max="259" width="9.7109375" style="28" customWidth="1"/>
    <col min="260" max="260" width="51.28515625" style="28" customWidth="1"/>
    <col min="261" max="261" width="42.28515625" style="28" customWidth="1"/>
    <col min="262" max="263" width="17.5703125" style="28" customWidth="1"/>
    <col min="264" max="512" width="9.28515625" style="28"/>
    <col min="513" max="513" width="6.28515625" style="28" customWidth="1"/>
    <col min="514" max="514" width="20.42578125" style="28" bestFit="1" customWidth="1"/>
    <col min="515" max="515" width="9.7109375" style="28" customWidth="1"/>
    <col min="516" max="516" width="51.28515625" style="28" customWidth="1"/>
    <col min="517" max="517" width="42.28515625" style="28" customWidth="1"/>
    <col min="518" max="519" width="17.5703125" style="28" customWidth="1"/>
    <col min="520" max="768" width="9.28515625" style="28"/>
    <col min="769" max="769" width="6.28515625" style="28" customWidth="1"/>
    <col min="770" max="770" width="20.42578125" style="28" bestFit="1" customWidth="1"/>
    <col min="771" max="771" width="9.7109375" style="28" customWidth="1"/>
    <col min="772" max="772" width="51.28515625" style="28" customWidth="1"/>
    <col min="773" max="773" width="42.28515625" style="28" customWidth="1"/>
    <col min="774" max="775" width="17.5703125" style="28" customWidth="1"/>
    <col min="776" max="1024" width="9.28515625" style="28"/>
    <col min="1025" max="1025" width="6.28515625" style="28" customWidth="1"/>
    <col min="1026" max="1026" width="20.42578125" style="28" bestFit="1" customWidth="1"/>
    <col min="1027" max="1027" width="9.7109375" style="28" customWidth="1"/>
    <col min="1028" max="1028" width="51.28515625" style="28" customWidth="1"/>
    <col min="1029" max="1029" width="42.28515625" style="28" customWidth="1"/>
    <col min="1030" max="1031" width="17.5703125" style="28" customWidth="1"/>
    <col min="1032" max="1280" width="9.28515625" style="28"/>
    <col min="1281" max="1281" width="6.28515625" style="28" customWidth="1"/>
    <col min="1282" max="1282" width="20.42578125" style="28" bestFit="1" customWidth="1"/>
    <col min="1283" max="1283" width="9.7109375" style="28" customWidth="1"/>
    <col min="1284" max="1284" width="51.28515625" style="28" customWidth="1"/>
    <col min="1285" max="1285" width="42.28515625" style="28" customWidth="1"/>
    <col min="1286" max="1287" width="17.5703125" style="28" customWidth="1"/>
    <col min="1288" max="1536" width="9.28515625" style="28"/>
    <col min="1537" max="1537" width="6.28515625" style="28" customWidth="1"/>
    <col min="1538" max="1538" width="20.42578125" style="28" bestFit="1" customWidth="1"/>
    <col min="1539" max="1539" width="9.7109375" style="28" customWidth="1"/>
    <col min="1540" max="1540" width="51.28515625" style="28" customWidth="1"/>
    <col min="1541" max="1541" width="42.28515625" style="28" customWidth="1"/>
    <col min="1542" max="1543" width="17.5703125" style="28" customWidth="1"/>
    <col min="1544" max="1792" width="9.28515625" style="28"/>
    <col min="1793" max="1793" width="6.28515625" style="28" customWidth="1"/>
    <col min="1794" max="1794" width="20.42578125" style="28" bestFit="1" customWidth="1"/>
    <col min="1795" max="1795" width="9.7109375" style="28" customWidth="1"/>
    <col min="1796" max="1796" width="51.28515625" style="28" customWidth="1"/>
    <col min="1797" max="1797" width="42.28515625" style="28" customWidth="1"/>
    <col min="1798" max="1799" width="17.5703125" style="28" customWidth="1"/>
    <col min="1800" max="2048" width="9.28515625" style="28"/>
    <col min="2049" max="2049" width="6.28515625" style="28" customWidth="1"/>
    <col min="2050" max="2050" width="20.42578125" style="28" bestFit="1" customWidth="1"/>
    <col min="2051" max="2051" width="9.7109375" style="28" customWidth="1"/>
    <col min="2052" max="2052" width="51.28515625" style="28" customWidth="1"/>
    <col min="2053" max="2053" width="42.28515625" style="28" customWidth="1"/>
    <col min="2054" max="2055" width="17.5703125" style="28" customWidth="1"/>
    <col min="2056" max="2304" width="9.28515625" style="28"/>
    <col min="2305" max="2305" width="6.28515625" style="28" customWidth="1"/>
    <col min="2306" max="2306" width="20.42578125" style="28" bestFit="1" customWidth="1"/>
    <col min="2307" max="2307" width="9.7109375" style="28" customWidth="1"/>
    <col min="2308" max="2308" width="51.28515625" style="28" customWidth="1"/>
    <col min="2309" max="2309" width="42.28515625" style="28" customWidth="1"/>
    <col min="2310" max="2311" width="17.5703125" style="28" customWidth="1"/>
    <col min="2312" max="2560" width="9.28515625" style="28"/>
    <col min="2561" max="2561" width="6.28515625" style="28" customWidth="1"/>
    <col min="2562" max="2562" width="20.42578125" style="28" bestFit="1" customWidth="1"/>
    <col min="2563" max="2563" width="9.7109375" style="28" customWidth="1"/>
    <col min="2564" max="2564" width="51.28515625" style="28" customWidth="1"/>
    <col min="2565" max="2565" width="42.28515625" style="28" customWidth="1"/>
    <col min="2566" max="2567" width="17.5703125" style="28" customWidth="1"/>
    <col min="2568" max="2816" width="9.28515625" style="28"/>
    <col min="2817" max="2817" width="6.28515625" style="28" customWidth="1"/>
    <col min="2818" max="2818" width="20.42578125" style="28" bestFit="1" customWidth="1"/>
    <col min="2819" max="2819" width="9.7109375" style="28" customWidth="1"/>
    <col min="2820" max="2820" width="51.28515625" style="28" customWidth="1"/>
    <col min="2821" max="2821" width="42.28515625" style="28" customWidth="1"/>
    <col min="2822" max="2823" width="17.5703125" style="28" customWidth="1"/>
    <col min="2824" max="3072" width="9.28515625" style="28"/>
    <col min="3073" max="3073" width="6.28515625" style="28" customWidth="1"/>
    <col min="3074" max="3074" width="20.42578125" style="28" bestFit="1" customWidth="1"/>
    <col min="3075" max="3075" width="9.7109375" style="28" customWidth="1"/>
    <col min="3076" max="3076" width="51.28515625" style="28" customWidth="1"/>
    <col min="3077" max="3077" width="42.28515625" style="28" customWidth="1"/>
    <col min="3078" max="3079" width="17.5703125" style="28" customWidth="1"/>
    <col min="3080" max="3328" width="9.28515625" style="28"/>
    <col min="3329" max="3329" width="6.28515625" style="28" customWidth="1"/>
    <col min="3330" max="3330" width="20.42578125" style="28" bestFit="1" customWidth="1"/>
    <col min="3331" max="3331" width="9.7109375" style="28" customWidth="1"/>
    <col min="3332" max="3332" width="51.28515625" style="28" customWidth="1"/>
    <col min="3333" max="3333" width="42.28515625" style="28" customWidth="1"/>
    <col min="3334" max="3335" width="17.5703125" style="28" customWidth="1"/>
    <col min="3336" max="3584" width="9.28515625" style="28"/>
    <col min="3585" max="3585" width="6.28515625" style="28" customWidth="1"/>
    <col min="3586" max="3586" width="20.42578125" style="28" bestFit="1" customWidth="1"/>
    <col min="3587" max="3587" width="9.7109375" style="28" customWidth="1"/>
    <col min="3588" max="3588" width="51.28515625" style="28" customWidth="1"/>
    <col min="3589" max="3589" width="42.28515625" style="28" customWidth="1"/>
    <col min="3590" max="3591" width="17.5703125" style="28" customWidth="1"/>
    <col min="3592" max="3840" width="9.28515625" style="28"/>
    <col min="3841" max="3841" width="6.28515625" style="28" customWidth="1"/>
    <col min="3842" max="3842" width="20.42578125" style="28" bestFit="1" customWidth="1"/>
    <col min="3843" max="3843" width="9.7109375" style="28" customWidth="1"/>
    <col min="3844" max="3844" width="51.28515625" style="28" customWidth="1"/>
    <col min="3845" max="3845" width="42.28515625" style="28" customWidth="1"/>
    <col min="3846" max="3847" width="17.5703125" style="28" customWidth="1"/>
    <col min="3848" max="4096" width="9.28515625" style="28"/>
    <col min="4097" max="4097" width="6.28515625" style="28" customWidth="1"/>
    <col min="4098" max="4098" width="20.42578125" style="28" bestFit="1" customWidth="1"/>
    <col min="4099" max="4099" width="9.7109375" style="28" customWidth="1"/>
    <col min="4100" max="4100" width="51.28515625" style="28" customWidth="1"/>
    <col min="4101" max="4101" width="42.28515625" style="28" customWidth="1"/>
    <col min="4102" max="4103" width="17.5703125" style="28" customWidth="1"/>
    <col min="4104" max="4352" width="9.28515625" style="28"/>
    <col min="4353" max="4353" width="6.28515625" style="28" customWidth="1"/>
    <col min="4354" max="4354" width="20.42578125" style="28" bestFit="1" customWidth="1"/>
    <col min="4355" max="4355" width="9.7109375" style="28" customWidth="1"/>
    <col min="4356" max="4356" width="51.28515625" style="28" customWidth="1"/>
    <col min="4357" max="4357" width="42.28515625" style="28" customWidth="1"/>
    <col min="4358" max="4359" width="17.5703125" style="28" customWidth="1"/>
    <col min="4360" max="4608" width="9.28515625" style="28"/>
    <col min="4609" max="4609" width="6.28515625" style="28" customWidth="1"/>
    <col min="4610" max="4610" width="20.42578125" style="28" bestFit="1" customWidth="1"/>
    <col min="4611" max="4611" width="9.7109375" style="28" customWidth="1"/>
    <col min="4612" max="4612" width="51.28515625" style="28" customWidth="1"/>
    <col min="4613" max="4613" width="42.28515625" style="28" customWidth="1"/>
    <col min="4614" max="4615" width="17.5703125" style="28" customWidth="1"/>
    <col min="4616" max="4864" width="9.28515625" style="28"/>
    <col min="4865" max="4865" width="6.28515625" style="28" customWidth="1"/>
    <col min="4866" max="4866" width="20.42578125" style="28" bestFit="1" customWidth="1"/>
    <col min="4867" max="4867" width="9.7109375" style="28" customWidth="1"/>
    <col min="4868" max="4868" width="51.28515625" style="28" customWidth="1"/>
    <col min="4869" max="4869" width="42.28515625" style="28" customWidth="1"/>
    <col min="4870" max="4871" width="17.5703125" style="28" customWidth="1"/>
    <col min="4872" max="5120" width="9.28515625" style="28"/>
    <col min="5121" max="5121" width="6.28515625" style="28" customWidth="1"/>
    <col min="5122" max="5122" width="20.42578125" style="28" bestFit="1" customWidth="1"/>
    <col min="5123" max="5123" width="9.7109375" style="28" customWidth="1"/>
    <col min="5124" max="5124" width="51.28515625" style="28" customWidth="1"/>
    <col min="5125" max="5125" width="42.28515625" style="28" customWidth="1"/>
    <col min="5126" max="5127" width="17.5703125" style="28" customWidth="1"/>
    <col min="5128" max="5376" width="9.28515625" style="28"/>
    <col min="5377" max="5377" width="6.28515625" style="28" customWidth="1"/>
    <col min="5378" max="5378" width="20.42578125" style="28" bestFit="1" customWidth="1"/>
    <col min="5379" max="5379" width="9.7109375" style="28" customWidth="1"/>
    <col min="5380" max="5380" width="51.28515625" style="28" customWidth="1"/>
    <col min="5381" max="5381" width="42.28515625" style="28" customWidth="1"/>
    <col min="5382" max="5383" width="17.5703125" style="28" customWidth="1"/>
    <col min="5384" max="5632" width="9.28515625" style="28"/>
    <col min="5633" max="5633" width="6.28515625" style="28" customWidth="1"/>
    <col min="5634" max="5634" width="20.42578125" style="28" bestFit="1" customWidth="1"/>
    <col min="5635" max="5635" width="9.7109375" style="28" customWidth="1"/>
    <col min="5636" max="5636" width="51.28515625" style="28" customWidth="1"/>
    <col min="5637" max="5637" width="42.28515625" style="28" customWidth="1"/>
    <col min="5638" max="5639" width="17.5703125" style="28" customWidth="1"/>
    <col min="5640" max="5888" width="9.28515625" style="28"/>
    <col min="5889" max="5889" width="6.28515625" style="28" customWidth="1"/>
    <col min="5890" max="5890" width="20.42578125" style="28" bestFit="1" customWidth="1"/>
    <col min="5891" max="5891" width="9.7109375" style="28" customWidth="1"/>
    <col min="5892" max="5892" width="51.28515625" style="28" customWidth="1"/>
    <col min="5893" max="5893" width="42.28515625" style="28" customWidth="1"/>
    <col min="5894" max="5895" width="17.5703125" style="28" customWidth="1"/>
    <col min="5896" max="6144" width="9.28515625" style="28"/>
    <col min="6145" max="6145" width="6.28515625" style="28" customWidth="1"/>
    <col min="6146" max="6146" width="20.42578125" style="28" bestFit="1" customWidth="1"/>
    <col min="6147" max="6147" width="9.7109375" style="28" customWidth="1"/>
    <col min="6148" max="6148" width="51.28515625" style="28" customWidth="1"/>
    <col min="6149" max="6149" width="42.28515625" style="28" customWidth="1"/>
    <col min="6150" max="6151" width="17.5703125" style="28" customWidth="1"/>
    <col min="6152" max="6400" width="9.28515625" style="28"/>
    <col min="6401" max="6401" width="6.28515625" style="28" customWidth="1"/>
    <col min="6402" max="6402" width="20.42578125" style="28" bestFit="1" customWidth="1"/>
    <col min="6403" max="6403" width="9.7109375" style="28" customWidth="1"/>
    <col min="6404" max="6404" width="51.28515625" style="28" customWidth="1"/>
    <col min="6405" max="6405" width="42.28515625" style="28" customWidth="1"/>
    <col min="6406" max="6407" width="17.5703125" style="28" customWidth="1"/>
    <col min="6408" max="6656" width="9.28515625" style="28"/>
    <col min="6657" max="6657" width="6.28515625" style="28" customWidth="1"/>
    <col min="6658" max="6658" width="20.42578125" style="28" bestFit="1" customWidth="1"/>
    <col min="6659" max="6659" width="9.7109375" style="28" customWidth="1"/>
    <col min="6660" max="6660" width="51.28515625" style="28" customWidth="1"/>
    <col min="6661" max="6661" width="42.28515625" style="28" customWidth="1"/>
    <col min="6662" max="6663" width="17.5703125" style="28" customWidth="1"/>
    <col min="6664" max="6912" width="9.28515625" style="28"/>
    <col min="6913" max="6913" width="6.28515625" style="28" customWidth="1"/>
    <col min="6914" max="6914" width="20.42578125" style="28" bestFit="1" customWidth="1"/>
    <col min="6915" max="6915" width="9.7109375" style="28" customWidth="1"/>
    <col min="6916" max="6916" width="51.28515625" style="28" customWidth="1"/>
    <col min="6917" max="6917" width="42.28515625" style="28" customWidth="1"/>
    <col min="6918" max="6919" width="17.5703125" style="28" customWidth="1"/>
    <col min="6920" max="7168" width="9.28515625" style="28"/>
    <col min="7169" max="7169" width="6.28515625" style="28" customWidth="1"/>
    <col min="7170" max="7170" width="20.42578125" style="28" bestFit="1" customWidth="1"/>
    <col min="7171" max="7171" width="9.7109375" style="28" customWidth="1"/>
    <col min="7172" max="7172" width="51.28515625" style="28" customWidth="1"/>
    <col min="7173" max="7173" width="42.28515625" style="28" customWidth="1"/>
    <col min="7174" max="7175" width="17.5703125" style="28" customWidth="1"/>
    <col min="7176" max="7424" width="9.28515625" style="28"/>
    <col min="7425" max="7425" width="6.28515625" style="28" customWidth="1"/>
    <col min="7426" max="7426" width="20.42578125" style="28" bestFit="1" customWidth="1"/>
    <col min="7427" max="7427" width="9.7109375" style="28" customWidth="1"/>
    <col min="7428" max="7428" width="51.28515625" style="28" customWidth="1"/>
    <col min="7429" max="7429" width="42.28515625" style="28" customWidth="1"/>
    <col min="7430" max="7431" width="17.5703125" style="28" customWidth="1"/>
    <col min="7432" max="7680" width="9.28515625" style="28"/>
    <col min="7681" max="7681" width="6.28515625" style="28" customWidth="1"/>
    <col min="7682" max="7682" width="20.42578125" style="28" bestFit="1" customWidth="1"/>
    <col min="7683" max="7683" width="9.7109375" style="28" customWidth="1"/>
    <col min="7684" max="7684" width="51.28515625" style="28" customWidth="1"/>
    <col min="7685" max="7685" width="42.28515625" style="28" customWidth="1"/>
    <col min="7686" max="7687" width="17.5703125" style="28" customWidth="1"/>
    <col min="7688" max="7936" width="9.28515625" style="28"/>
    <col min="7937" max="7937" width="6.28515625" style="28" customWidth="1"/>
    <col min="7938" max="7938" width="20.42578125" style="28" bestFit="1" customWidth="1"/>
    <col min="7939" max="7939" width="9.7109375" style="28" customWidth="1"/>
    <col min="7940" max="7940" width="51.28515625" style="28" customWidth="1"/>
    <col min="7941" max="7941" width="42.28515625" style="28" customWidth="1"/>
    <col min="7942" max="7943" width="17.5703125" style="28" customWidth="1"/>
    <col min="7944" max="8192" width="9.28515625" style="28"/>
    <col min="8193" max="8193" width="6.28515625" style="28" customWidth="1"/>
    <col min="8194" max="8194" width="20.42578125" style="28" bestFit="1" customWidth="1"/>
    <col min="8195" max="8195" width="9.7109375" style="28" customWidth="1"/>
    <col min="8196" max="8196" width="51.28515625" style="28" customWidth="1"/>
    <col min="8197" max="8197" width="42.28515625" style="28" customWidth="1"/>
    <col min="8198" max="8199" width="17.5703125" style="28" customWidth="1"/>
    <col min="8200" max="8448" width="9.28515625" style="28"/>
    <col min="8449" max="8449" width="6.28515625" style="28" customWidth="1"/>
    <col min="8450" max="8450" width="20.42578125" style="28" bestFit="1" customWidth="1"/>
    <col min="8451" max="8451" width="9.7109375" style="28" customWidth="1"/>
    <col min="8452" max="8452" width="51.28515625" style="28" customWidth="1"/>
    <col min="8453" max="8453" width="42.28515625" style="28" customWidth="1"/>
    <col min="8454" max="8455" width="17.5703125" style="28" customWidth="1"/>
    <col min="8456" max="8704" width="9.28515625" style="28"/>
    <col min="8705" max="8705" width="6.28515625" style="28" customWidth="1"/>
    <col min="8706" max="8706" width="20.42578125" style="28" bestFit="1" customWidth="1"/>
    <col min="8707" max="8707" width="9.7109375" style="28" customWidth="1"/>
    <col min="8708" max="8708" width="51.28515625" style="28" customWidth="1"/>
    <col min="8709" max="8709" width="42.28515625" style="28" customWidth="1"/>
    <col min="8710" max="8711" width="17.5703125" style="28" customWidth="1"/>
    <col min="8712" max="8960" width="9.28515625" style="28"/>
    <col min="8961" max="8961" width="6.28515625" style="28" customWidth="1"/>
    <col min="8962" max="8962" width="20.42578125" style="28" bestFit="1" customWidth="1"/>
    <col min="8963" max="8963" width="9.7109375" style="28" customWidth="1"/>
    <col min="8964" max="8964" width="51.28515625" style="28" customWidth="1"/>
    <col min="8965" max="8965" width="42.28515625" style="28" customWidth="1"/>
    <col min="8966" max="8967" width="17.5703125" style="28" customWidth="1"/>
    <col min="8968" max="9216" width="9.28515625" style="28"/>
    <col min="9217" max="9217" width="6.28515625" style="28" customWidth="1"/>
    <col min="9218" max="9218" width="20.42578125" style="28" bestFit="1" customWidth="1"/>
    <col min="9219" max="9219" width="9.7109375" style="28" customWidth="1"/>
    <col min="9220" max="9220" width="51.28515625" style="28" customWidth="1"/>
    <col min="9221" max="9221" width="42.28515625" style="28" customWidth="1"/>
    <col min="9222" max="9223" width="17.5703125" style="28" customWidth="1"/>
    <col min="9224" max="9472" width="9.28515625" style="28"/>
    <col min="9473" max="9473" width="6.28515625" style="28" customWidth="1"/>
    <col min="9474" max="9474" width="20.42578125" style="28" bestFit="1" customWidth="1"/>
    <col min="9475" max="9475" width="9.7109375" style="28" customWidth="1"/>
    <col min="9476" max="9476" width="51.28515625" style="28" customWidth="1"/>
    <col min="9477" max="9477" width="42.28515625" style="28" customWidth="1"/>
    <col min="9478" max="9479" width="17.5703125" style="28" customWidth="1"/>
    <col min="9480" max="9728" width="9.28515625" style="28"/>
    <col min="9729" max="9729" width="6.28515625" style="28" customWidth="1"/>
    <col min="9730" max="9730" width="20.42578125" style="28" bestFit="1" customWidth="1"/>
    <col min="9731" max="9731" width="9.7109375" style="28" customWidth="1"/>
    <col min="9732" max="9732" width="51.28515625" style="28" customWidth="1"/>
    <col min="9733" max="9733" width="42.28515625" style="28" customWidth="1"/>
    <col min="9734" max="9735" width="17.5703125" style="28" customWidth="1"/>
    <col min="9736" max="9984" width="9.28515625" style="28"/>
    <col min="9985" max="9985" width="6.28515625" style="28" customWidth="1"/>
    <col min="9986" max="9986" width="20.42578125" style="28" bestFit="1" customWidth="1"/>
    <col min="9987" max="9987" width="9.7109375" style="28" customWidth="1"/>
    <col min="9988" max="9988" width="51.28515625" style="28" customWidth="1"/>
    <col min="9989" max="9989" width="42.28515625" style="28" customWidth="1"/>
    <col min="9990" max="9991" width="17.5703125" style="28" customWidth="1"/>
    <col min="9992" max="10240" width="9.28515625" style="28"/>
    <col min="10241" max="10241" width="6.28515625" style="28" customWidth="1"/>
    <col min="10242" max="10242" width="20.42578125" style="28" bestFit="1" customWidth="1"/>
    <col min="10243" max="10243" width="9.7109375" style="28" customWidth="1"/>
    <col min="10244" max="10244" width="51.28515625" style="28" customWidth="1"/>
    <col min="10245" max="10245" width="42.28515625" style="28" customWidth="1"/>
    <col min="10246" max="10247" width="17.5703125" style="28" customWidth="1"/>
    <col min="10248" max="10496" width="9.28515625" style="28"/>
    <col min="10497" max="10497" width="6.28515625" style="28" customWidth="1"/>
    <col min="10498" max="10498" width="20.42578125" style="28" bestFit="1" customWidth="1"/>
    <col min="10499" max="10499" width="9.7109375" style="28" customWidth="1"/>
    <col min="10500" max="10500" width="51.28515625" style="28" customWidth="1"/>
    <col min="10501" max="10501" width="42.28515625" style="28" customWidth="1"/>
    <col min="10502" max="10503" width="17.5703125" style="28" customWidth="1"/>
    <col min="10504" max="10752" width="9.28515625" style="28"/>
    <col min="10753" max="10753" width="6.28515625" style="28" customWidth="1"/>
    <col min="10754" max="10754" width="20.42578125" style="28" bestFit="1" customWidth="1"/>
    <col min="10755" max="10755" width="9.7109375" style="28" customWidth="1"/>
    <col min="10756" max="10756" width="51.28515625" style="28" customWidth="1"/>
    <col min="10757" max="10757" width="42.28515625" style="28" customWidth="1"/>
    <col min="10758" max="10759" width="17.5703125" style="28" customWidth="1"/>
    <col min="10760" max="11008" width="9.28515625" style="28"/>
    <col min="11009" max="11009" width="6.28515625" style="28" customWidth="1"/>
    <col min="11010" max="11010" width="20.42578125" style="28" bestFit="1" customWidth="1"/>
    <col min="11011" max="11011" width="9.7109375" style="28" customWidth="1"/>
    <col min="11012" max="11012" width="51.28515625" style="28" customWidth="1"/>
    <col min="11013" max="11013" width="42.28515625" style="28" customWidth="1"/>
    <col min="11014" max="11015" width="17.5703125" style="28" customWidth="1"/>
    <col min="11016" max="11264" width="9.28515625" style="28"/>
    <col min="11265" max="11265" width="6.28515625" style="28" customWidth="1"/>
    <col min="11266" max="11266" width="20.42578125" style="28" bestFit="1" customWidth="1"/>
    <col min="11267" max="11267" width="9.7109375" style="28" customWidth="1"/>
    <col min="11268" max="11268" width="51.28515625" style="28" customWidth="1"/>
    <col min="11269" max="11269" width="42.28515625" style="28" customWidth="1"/>
    <col min="11270" max="11271" width="17.5703125" style="28" customWidth="1"/>
    <col min="11272" max="11520" width="9.28515625" style="28"/>
    <col min="11521" max="11521" width="6.28515625" style="28" customWidth="1"/>
    <col min="11522" max="11522" width="20.42578125" style="28" bestFit="1" customWidth="1"/>
    <col min="11523" max="11523" width="9.7109375" style="28" customWidth="1"/>
    <col min="11524" max="11524" width="51.28515625" style="28" customWidth="1"/>
    <col min="11525" max="11525" width="42.28515625" style="28" customWidth="1"/>
    <col min="11526" max="11527" width="17.5703125" style="28" customWidth="1"/>
    <col min="11528" max="11776" width="9.28515625" style="28"/>
    <col min="11777" max="11777" width="6.28515625" style="28" customWidth="1"/>
    <col min="11778" max="11778" width="20.42578125" style="28" bestFit="1" customWidth="1"/>
    <col min="11779" max="11779" width="9.7109375" style="28" customWidth="1"/>
    <col min="11780" max="11780" width="51.28515625" style="28" customWidth="1"/>
    <col min="11781" max="11781" width="42.28515625" style="28" customWidth="1"/>
    <col min="11782" max="11783" width="17.5703125" style="28" customWidth="1"/>
    <col min="11784" max="12032" width="9.28515625" style="28"/>
    <col min="12033" max="12033" width="6.28515625" style="28" customWidth="1"/>
    <col min="12034" max="12034" width="20.42578125" style="28" bestFit="1" customWidth="1"/>
    <col min="12035" max="12035" width="9.7109375" style="28" customWidth="1"/>
    <col min="12036" max="12036" width="51.28515625" style="28" customWidth="1"/>
    <col min="12037" max="12037" width="42.28515625" style="28" customWidth="1"/>
    <col min="12038" max="12039" width="17.5703125" style="28" customWidth="1"/>
    <col min="12040" max="12288" width="9.28515625" style="28"/>
    <col min="12289" max="12289" width="6.28515625" style="28" customWidth="1"/>
    <col min="12290" max="12290" width="20.42578125" style="28" bestFit="1" customWidth="1"/>
    <col min="12291" max="12291" width="9.7109375" style="28" customWidth="1"/>
    <col min="12292" max="12292" width="51.28515625" style="28" customWidth="1"/>
    <col min="12293" max="12293" width="42.28515625" style="28" customWidth="1"/>
    <col min="12294" max="12295" width="17.5703125" style="28" customWidth="1"/>
    <col min="12296" max="12544" width="9.28515625" style="28"/>
    <col min="12545" max="12545" width="6.28515625" style="28" customWidth="1"/>
    <col min="12546" max="12546" width="20.42578125" style="28" bestFit="1" customWidth="1"/>
    <col min="12547" max="12547" width="9.7109375" style="28" customWidth="1"/>
    <col min="12548" max="12548" width="51.28515625" style="28" customWidth="1"/>
    <col min="12549" max="12549" width="42.28515625" style="28" customWidth="1"/>
    <col min="12550" max="12551" width="17.5703125" style="28" customWidth="1"/>
    <col min="12552" max="12800" width="9.28515625" style="28"/>
    <col min="12801" max="12801" width="6.28515625" style="28" customWidth="1"/>
    <col min="12802" max="12802" width="20.42578125" style="28" bestFit="1" customWidth="1"/>
    <col min="12803" max="12803" width="9.7109375" style="28" customWidth="1"/>
    <col min="12804" max="12804" width="51.28515625" style="28" customWidth="1"/>
    <col min="12805" max="12805" width="42.28515625" style="28" customWidth="1"/>
    <col min="12806" max="12807" width="17.5703125" style="28" customWidth="1"/>
    <col min="12808" max="13056" width="9.28515625" style="28"/>
    <col min="13057" max="13057" width="6.28515625" style="28" customWidth="1"/>
    <col min="13058" max="13058" width="20.42578125" style="28" bestFit="1" customWidth="1"/>
    <col min="13059" max="13059" width="9.7109375" style="28" customWidth="1"/>
    <col min="13060" max="13060" width="51.28515625" style="28" customWidth="1"/>
    <col min="13061" max="13061" width="42.28515625" style="28" customWidth="1"/>
    <col min="13062" max="13063" width="17.5703125" style="28" customWidth="1"/>
    <col min="13064" max="13312" width="9.28515625" style="28"/>
    <col min="13313" max="13313" width="6.28515625" style="28" customWidth="1"/>
    <col min="13314" max="13314" width="20.42578125" style="28" bestFit="1" customWidth="1"/>
    <col min="13315" max="13315" width="9.7109375" style="28" customWidth="1"/>
    <col min="13316" max="13316" width="51.28515625" style="28" customWidth="1"/>
    <col min="13317" max="13317" width="42.28515625" style="28" customWidth="1"/>
    <col min="13318" max="13319" width="17.5703125" style="28" customWidth="1"/>
    <col min="13320" max="13568" width="9.28515625" style="28"/>
    <col min="13569" max="13569" width="6.28515625" style="28" customWidth="1"/>
    <col min="13570" max="13570" width="20.42578125" style="28" bestFit="1" customWidth="1"/>
    <col min="13571" max="13571" width="9.7109375" style="28" customWidth="1"/>
    <col min="13572" max="13572" width="51.28515625" style="28" customWidth="1"/>
    <col min="13573" max="13573" width="42.28515625" style="28" customWidth="1"/>
    <col min="13574" max="13575" width="17.5703125" style="28" customWidth="1"/>
    <col min="13576" max="13824" width="9.28515625" style="28"/>
    <col min="13825" max="13825" width="6.28515625" style="28" customWidth="1"/>
    <col min="13826" max="13826" width="20.42578125" style="28" bestFit="1" customWidth="1"/>
    <col min="13827" max="13827" width="9.7109375" style="28" customWidth="1"/>
    <col min="13828" max="13828" width="51.28515625" style="28" customWidth="1"/>
    <col min="13829" max="13829" width="42.28515625" style="28" customWidth="1"/>
    <col min="13830" max="13831" width="17.5703125" style="28" customWidth="1"/>
    <col min="13832" max="14080" width="9.28515625" style="28"/>
    <col min="14081" max="14081" width="6.28515625" style="28" customWidth="1"/>
    <col min="14082" max="14082" width="20.42578125" style="28" bestFit="1" customWidth="1"/>
    <col min="14083" max="14083" width="9.7109375" style="28" customWidth="1"/>
    <col min="14084" max="14084" width="51.28515625" style="28" customWidth="1"/>
    <col min="14085" max="14085" width="42.28515625" style="28" customWidth="1"/>
    <col min="14086" max="14087" width="17.5703125" style="28" customWidth="1"/>
    <col min="14088" max="14336" width="9.28515625" style="28"/>
    <col min="14337" max="14337" width="6.28515625" style="28" customWidth="1"/>
    <col min="14338" max="14338" width="20.42578125" style="28" bestFit="1" customWidth="1"/>
    <col min="14339" max="14339" width="9.7109375" style="28" customWidth="1"/>
    <col min="14340" max="14340" width="51.28515625" style="28" customWidth="1"/>
    <col min="14341" max="14341" width="42.28515625" style="28" customWidth="1"/>
    <col min="14342" max="14343" width="17.5703125" style="28" customWidth="1"/>
    <col min="14344" max="14592" width="9.28515625" style="28"/>
    <col min="14593" max="14593" width="6.28515625" style="28" customWidth="1"/>
    <col min="14594" max="14594" width="20.42578125" style="28" bestFit="1" customWidth="1"/>
    <col min="14595" max="14595" width="9.7109375" style="28" customWidth="1"/>
    <col min="14596" max="14596" width="51.28515625" style="28" customWidth="1"/>
    <col min="14597" max="14597" width="42.28515625" style="28" customWidth="1"/>
    <col min="14598" max="14599" width="17.5703125" style="28" customWidth="1"/>
    <col min="14600" max="14848" width="9.28515625" style="28"/>
    <col min="14849" max="14849" width="6.28515625" style="28" customWidth="1"/>
    <col min="14850" max="14850" width="20.42578125" style="28" bestFit="1" customWidth="1"/>
    <col min="14851" max="14851" width="9.7109375" style="28" customWidth="1"/>
    <col min="14852" max="14852" width="51.28515625" style="28" customWidth="1"/>
    <col min="14853" max="14853" width="42.28515625" style="28" customWidth="1"/>
    <col min="14854" max="14855" width="17.5703125" style="28" customWidth="1"/>
    <col min="14856" max="15104" width="9.28515625" style="28"/>
    <col min="15105" max="15105" width="6.28515625" style="28" customWidth="1"/>
    <col min="15106" max="15106" width="20.42578125" style="28" bestFit="1" customWidth="1"/>
    <col min="15107" max="15107" width="9.7109375" style="28" customWidth="1"/>
    <col min="15108" max="15108" width="51.28515625" style="28" customWidth="1"/>
    <col min="15109" max="15109" width="42.28515625" style="28" customWidth="1"/>
    <col min="15110" max="15111" width="17.5703125" style="28" customWidth="1"/>
    <col min="15112" max="15360" width="9.28515625" style="28"/>
    <col min="15361" max="15361" width="6.28515625" style="28" customWidth="1"/>
    <col min="15362" max="15362" width="20.42578125" style="28" bestFit="1" customWidth="1"/>
    <col min="15363" max="15363" width="9.7109375" style="28" customWidth="1"/>
    <col min="15364" max="15364" width="51.28515625" style="28" customWidth="1"/>
    <col min="15365" max="15365" width="42.28515625" style="28" customWidth="1"/>
    <col min="15366" max="15367" width="17.5703125" style="28" customWidth="1"/>
    <col min="15368" max="15616" width="9.28515625" style="28"/>
    <col min="15617" max="15617" width="6.28515625" style="28" customWidth="1"/>
    <col min="15618" max="15618" width="20.42578125" style="28" bestFit="1" customWidth="1"/>
    <col min="15619" max="15619" width="9.7109375" style="28" customWidth="1"/>
    <col min="15620" max="15620" width="51.28515625" style="28" customWidth="1"/>
    <col min="15621" max="15621" width="42.28515625" style="28" customWidth="1"/>
    <col min="15622" max="15623" width="17.5703125" style="28" customWidth="1"/>
    <col min="15624" max="15872" width="9.28515625" style="28"/>
    <col min="15873" max="15873" width="6.28515625" style="28" customWidth="1"/>
    <col min="15874" max="15874" width="20.42578125" style="28" bestFit="1" customWidth="1"/>
    <col min="15875" max="15875" width="9.7109375" style="28" customWidth="1"/>
    <col min="15876" max="15876" width="51.28515625" style="28" customWidth="1"/>
    <col min="15877" max="15877" width="42.28515625" style="28" customWidth="1"/>
    <col min="15878" max="15879" width="17.5703125" style="28" customWidth="1"/>
    <col min="15880" max="16128" width="9.28515625" style="28"/>
    <col min="16129" max="16129" width="6.28515625" style="28" customWidth="1"/>
    <col min="16130" max="16130" width="20.42578125" style="28" bestFit="1" customWidth="1"/>
    <col min="16131" max="16131" width="9.7109375" style="28" customWidth="1"/>
    <col min="16132" max="16132" width="51.28515625" style="28" customWidth="1"/>
    <col min="16133" max="16133" width="42.28515625" style="28" customWidth="1"/>
    <col min="16134" max="16135" width="17.5703125" style="28" customWidth="1"/>
    <col min="16136" max="16384" width="9.28515625" style="28"/>
  </cols>
  <sheetData>
    <row r="1" spans="1:8" s="21" customFormat="1" ht="36.75" customHeight="1">
      <c r="A1" s="702" t="s">
        <v>3</v>
      </c>
      <c r="B1" s="702"/>
      <c r="C1" s="702"/>
    </row>
    <row r="2" spans="1:8" s="24" customFormat="1" ht="35.25" customHeight="1">
      <c r="A2" s="22" t="s">
        <v>4</v>
      </c>
      <c r="B2" s="22" t="s">
        <v>5</v>
      </c>
      <c r="C2" s="23" t="s">
        <v>6</v>
      </c>
      <c r="D2" s="23" t="s">
        <v>7</v>
      </c>
      <c r="E2" s="23" t="s">
        <v>8</v>
      </c>
      <c r="F2" s="23" t="s">
        <v>9</v>
      </c>
      <c r="G2" s="23" t="s">
        <v>10</v>
      </c>
    </row>
    <row r="3" spans="1:8" s="27" customFormat="1" ht="12.75">
      <c r="A3" s="25" t="s">
        <v>56</v>
      </c>
      <c r="B3" s="54"/>
      <c r="C3" s="55" t="s">
        <v>57</v>
      </c>
      <c r="D3" s="56" t="s">
        <v>55</v>
      </c>
      <c r="E3" s="56" t="s">
        <v>54</v>
      </c>
      <c r="F3" s="85"/>
      <c r="G3" s="85"/>
      <c r="H3" s="26"/>
    </row>
  </sheetData>
  <customSheetViews>
    <customSheetView guid="{EA8284AD-AEAB-4107-BCBA-81C5B30F89E2}" scale="85">
      <selection sqref="A1:G3"/>
      <pageMargins left="0.7" right="0.7" top="0.75" bottom="0.75" header="0.3" footer="0.3"/>
      <pageSetup orientation="portrait" verticalDpi="300" r:id="rId1"/>
    </customSheetView>
    <customSheetView guid="{F0322B0F-BF52-4197-B6FF-48D426B2BBBC}" scale="85">
      <selection activeCell="D17" sqref="D17"/>
      <pageMargins left="0.7" right="0.7" top="0.75" bottom="0.75" header="0.3" footer="0.3"/>
      <pageSetup orientation="portrait" verticalDpi="0" r:id="rId2"/>
    </customSheetView>
  </customSheetViews>
  <mergeCells count="1">
    <mergeCell ref="A1:C1"/>
  </mergeCells>
  <pageMargins left="0.7" right="0.7" top="0.75" bottom="0.75" header="0.3" footer="0.3"/>
  <pageSetup orientation="portrait" verticalDpi="300" r:id="rId3"/>
  <legacyDrawing r:id="rId4"/>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3"/>
  <cols>
    <col min="1" max="1" width="19.28515625" style="29" customWidth="1"/>
    <col min="2" max="2" width="47" style="29" bestFit="1" customWidth="1"/>
    <col min="3" max="3" width="37.140625" style="29" bestFit="1"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0.42578125" style="53" bestFit="1"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140</v>
      </c>
      <c r="C2" s="747"/>
      <c r="D2" s="747"/>
      <c r="E2" s="747"/>
      <c r="F2" s="747"/>
      <c r="G2" s="747"/>
      <c r="H2" s="73"/>
      <c r="I2" s="73"/>
      <c r="J2" s="47"/>
      <c r="K2" s="47"/>
      <c r="L2" s="44"/>
      <c r="M2" s="45"/>
      <c r="N2" s="46" t="s">
        <v>19</v>
      </c>
    </row>
    <row r="3" spans="1:14" s="46" customFormat="1" outlineLevel="1">
      <c r="A3" s="88" t="s">
        <v>36</v>
      </c>
      <c r="B3" s="747" t="s">
        <v>160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161</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v>11</v>
      </c>
      <c r="B7" s="91">
        <f>COUNTIF($G$12:$G$66,"Fail")</f>
        <v>3</v>
      </c>
      <c r="C7" s="91">
        <f>COUNTIF($G$12:$G$66,"Untested")</f>
        <v>0</v>
      </c>
      <c r="D7" s="91">
        <f>COUNTIF($G$12:$G$66,"Pending")</f>
        <v>0</v>
      </c>
      <c r="E7" s="91">
        <f>COUNTIF($G$12:$G$66,"N/A")</f>
        <v>0</v>
      </c>
      <c r="F7" s="92">
        <f>COUNTA($A$11:$A$49)</f>
        <v>14</v>
      </c>
      <c r="G7" s="48" t="s">
        <v>51</v>
      </c>
      <c r="H7" s="48"/>
      <c r="I7" s="48"/>
      <c r="J7" s="48"/>
      <c r="K7" s="48"/>
      <c r="L7" s="49"/>
    </row>
    <row r="8" spans="1:14" s="46" customFormat="1" outlineLevel="1">
      <c r="A8" s="91">
        <v>11</v>
      </c>
      <c r="B8" s="91">
        <f>COUNTIF($H$12:$H$60,"Fail")</f>
        <v>3</v>
      </c>
      <c r="C8" s="91">
        <f>COUNTIF($H$12:$H$60,"Untested")</f>
        <v>0</v>
      </c>
      <c r="D8" s="91">
        <f>COUNTIF($H$12:$H$60,"Pending")</f>
        <v>0</v>
      </c>
      <c r="E8" s="91">
        <f>COUNTIF($H$12:$H$60,"N/A")</f>
        <v>0</v>
      </c>
      <c r="F8" s="92">
        <f>COUNTA($A$11:$A$49)</f>
        <v>14</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162</v>
      </c>
      <c r="C11" s="96"/>
      <c r="D11" s="76"/>
      <c r="E11" s="57"/>
      <c r="F11" s="57"/>
      <c r="G11" s="74" t="s">
        <v>51</v>
      </c>
      <c r="H11" s="74" t="s">
        <v>52</v>
      </c>
      <c r="I11" s="74" t="s">
        <v>53</v>
      </c>
      <c r="J11" s="57"/>
      <c r="K11" s="57"/>
      <c r="L11" s="59"/>
      <c r="M11" s="51"/>
    </row>
    <row r="12" spans="1:14" s="46" customFormat="1" ht="63.75" hidden="1" outlineLevel="1">
      <c r="A12" s="80" t="s">
        <v>163</v>
      </c>
      <c r="B12" s="97" t="s">
        <v>164</v>
      </c>
      <c r="C12" s="98" t="s">
        <v>49</v>
      </c>
      <c r="D12" s="77" t="s">
        <v>165</v>
      </c>
      <c r="E12" s="58" t="s">
        <v>175</v>
      </c>
      <c r="F12" s="58"/>
      <c r="G12" s="58" t="s">
        <v>19</v>
      </c>
      <c r="H12" s="58" t="s">
        <v>19</v>
      </c>
      <c r="I12" s="58" t="s">
        <v>19</v>
      </c>
      <c r="J12" s="122">
        <v>43802</v>
      </c>
      <c r="K12" s="58" t="s">
        <v>166</v>
      </c>
      <c r="L12" s="99"/>
      <c r="M12" s="51"/>
    </row>
    <row r="13" spans="1:14" s="46" customFormat="1" ht="38.25" hidden="1" outlineLevel="1">
      <c r="A13" s="80" t="s">
        <v>167</v>
      </c>
      <c r="B13" s="123" t="s">
        <v>168</v>
      </c>
      <c r="C13" s="125" t="s">
        <v>49</v>
      </c>
      <c r="D13" s="86" t="s">
        <v>169</v>
      </c>
      <c r="E13" s="75" t="s">
        <v>170</v>
      </c>
      <c r="F13" s="75"/>
      <c r="G13" s="58" t="s">
        <v>19</v>
      </c>
      <c r="H13" s="58" t="s">
        <v>19</v>
      </c>
      <c r="I13" s="58" t="s">
        <v>19</v>
      </c>
      <c r="J13" s="122">
        <v>43802</v>
      </c>
      <c r="K13" s="58" t="s">
        <v>166</v>
      </c>
      <c r="L13" s="121"/>
      <c r="M13" s="51"/>
    </row>
    <row r="14" spans="1:14" s="46" customFormat="1" ht="63.75" hidden="1" outlineLevel="1">
      <c r="A14" s="80" t="s">
        <v>171</v>
      </c>
      <c r="B14" s="123" t="s">
        <v>172</v>
      </c>
      <c r="C14" s="125" t="s">
        <v>49</v>
      </c>
      <c r="D14" s="86" t="s">
        <v>173</v>
      </c>
      <c r="E14" s="75" t="s">
        <v>174</v>
      </c>
      <c r="F14" s="75"/>
      <c r="G14" s="58" t="s">
        <v>19</v>
      </c>
      <c r="H14" s="58" t="s">
        <v>19</v>
      </c>
      <c r="I14" s="58" t="s">
        <v>19</v>
      </c>
      <c r="J14" s="122">
        <v>43802</v>
      </c>
      <c r="K14" s="58" t="s">
        <v>166</v>
      </c>
      <c r="L14" s="121"/>
      <c r="M14" s="51"/>
    </row>
    <row r="15" spans="1:14" s="46" customFormat="1" ht="51" hidden="1" outlineLevel="1">
      <c r="A15" s="80" t="s">
        <v>176</v>
      </c>
      <c r="B15" s="123" t="s">
        <v>177</v>
      </c>
      <c r="C15" s="125" t="s">
        <v>49</v>
      </c>
      <c r="D15" s="86" t="s">
        <v>178</v>
      </c>
      <c r="E15" s="75" t="s">
        <v>179</v>
      </c>
      <c r="F15" s="75"/>
      <c r="G15" s="58" t="s">
        <v>19</v>
      </c>
      <c r="H15" s="58" t="s">
        <v>19</v>
      </c>
      <c r="I15" s="58" t="s">
        <v>19</v>
      </c>
      <c r="J15" s="122">
        <v>43802</v>
      </c>
      <c r="K15" s="58" t="s">
        <v>166</v>
      </c>
      <c r="L15" s="121"/>
      <c r="M15" s="51"/>
    </row>
    <row r="16" spans="1:14" s="46" customFormat="1" ht="51" hidden="1" outlineLevel="1">
      <c r="A16" s="80" t="s">
        <v>180</v>
      </c>
      <c r="B16" s="123" t="s">
        <v>181</v>
      </c>
      <c r="C16" s="125" t="s">
        <v>49</v>
      </c>
      <c r="D16" s="86" t="s">
        <v>182</v>
      </c>
      <c r="E16" s="75" t="s">
        <v>183</v>
      </c>
      <c r="F16" s="75"/>
      <c r="G16" s="75" t="s">
        <v>19</v>
      </c>
      <c r="H16" s="75" t="s">
        <v>19</v>
      </c>
      <c r="I16" s="75" t="s">
        <v>19</v>
      </c>
      <c r="J16" s="122">
        <v>43802</v>
      </c>
      <c r="K16" s="58" t="s">
        <v>166</v>
      </c>
      <c r="L16" s="121"/>
      <c r="M16" s="51"/>
    </row>
    <row r="17" spans="1:13" s="46" customFormat="1" collapsed="1">
      <c r="A17" s="80"/>
      <c r="B17" s="95" t="s">
        <v>186</v>
      </c>
      <c r="C17" s="96"/>
      <c r="D17" s="76"/>
      <c r="E17" s="57"/>
      <c r="F17" s="57"/>
      <c r="G17" s="58"/>
      <c r="H17" s="58"/>
      <c r="I17" s="74"/>
      <c r="J17" s="57"/>
      <c r="K17" s="57"/>
      <c r="L17" s="59"/>
      <c r="M17" s="51"/>
    </row>
    <row r="18" spans="1:13" s="46" customFormat="1" hidden="1" outlineLevel="1">
      <c r="A18" s="80"/>
      <c r="B18" s="127" t="s">
        <v>184</v>
      </c>
      <c r="C18" s="128"/>
      <c r="D18" s="129"/>
      <c r="E18" s="130"/>
      <c r="F18" s="130"/>
      <c r="G18" s="75"/>
      <c r="H18" s="75"/>
      <c r="I18" s="131"/>
      <c r="J18" s="130"/>
      <c r="K18" s="130"/>
      <c r="L18" s="132"/>
      <c r="M18" s="51"/>
    </row>
    <row r="19" spans="1:13" s="46" customFormat="1" ht="76.5" hidden="1" outlineLevel="2">
      <c r="A19" s="80" t="s">
        <v>185</v>
      </c>
      <c r="B19" s="81" t="s">
        <v>187</v>
      </c>
      <c r="C19" s="98" t="s">
        <v>49</v>
      </c>
      <c r="D19" s="86" t="s">
        <v>188</v>
      </c>
      <c r="E19" s="75" t="s">
        <v>189</v>
      </c>
      <c r="F19" s="75"/>
      <c r="G19" s="75" t="s">
        <v>20</v>
      </c>
      <c r="H19" s="75" t="s">
        <v>20</v>
      </c>
      <c r="I19" s="75" t="s">
        <v>20</v>
      </c>
      <c r="J19" s="122">
        <v>43802</v>
      </c>
      <c r="K19" s="58" t="s">
        <v>166</v>
      </c>
      <c r="L19" s="99"/>
      <c r="M19" s="51"/>
    </row>
    <row r="20" spans="1:13" s="46" customFormat="1" hidden="1" outlineLevel="1" collapsed="1">
      <c r="A20" s="80"/>
      <c r="B20" s="136" t="s">
        <v>190</v>
      </c>
      <c r="C20" s="133"/>
      <c r="D20" s="134"/>
      <c r="E20" s="135"/>
      <c r="F20" s="135"/>
      <c r="G20" s="75"/>
      <c r="H20" s="75"/>
      <c r="I20" s="135"/>
      <c r="J20" s="137"/>
      <c r="K20" s="135"/>
      <c r="L20" s="138"/>
      <c r="M20" s="51"/>
    </row>
    <row r="21" spans="1:13" s="84" customFormat="1" ht="76.5" hidden="1" outlineLevel="1">
      <c r="A21" s="80" t="s">
        <v>191</v>
      </c>
      <c r="B21" s="142" t="s">
        <v>187</v>
      </c>
      <c r="C21" s="98" t="s">
        <v>49</v>
      </c>
      <c r="D21" s="139" t="s">
        <v>188</v>
      </c>
      <c r="E21" s="140" t="s">
        <v>192</v>
      </c>
      <c r="F21" s="140"/>
      <c r="G21" s="75" t="s">
        <v>19</v>
      </c>
      <c r="H21" s="75" t="s">
        <v>19</v>
      </c>
      <c r="I21" s="140" t="s">
        <v>19</v>
      </c>
      <c r="J21" s="122">
        <v>43802</v>
      </c>
      <c r="K21" s="58" t="s">
        <v>166</v>
      </c>
      <c r="L21" s="141"/>
      <c r="M21" s="83"/>
    </row>
    <row r="22" spans="1:13" s="46" customFormat="1" collapsed="1">
      <c r="A22" s="80"/>
      <c r="B22" s="95" t="s">
        <v>193</v>
      </c>
      <c r="C22" s="96"/>
      <c r="D22" s="76"/>
      <c r="E22" s="57"/>
      <c r="F22" s="57"/>
      <c r="G22" s="58"/>
      <c r="H22" s="58"/>
      <c r="I22" s="74"/>
      <c r="J22" s="57"/>
      <c r="K22" s="57"/>
      <c r="L22" s="59"/>
      <c r="M22" s="51"/>
    </row>
    <row r="23" spans="1:13" s="46" customFormat="1" hidden="1" outlineLevel="1">
      <c r="A23" s="80"/>
      <c r="B23" s="127" t="s">
        <v>194</v>
      </c>
      <c r="C23" s="128"/>
      <c r="D23" s="129"/>
      <c r="E23" s="130"/>
      <c r="F23" s="130"/>
      <c r="G23" s="75"/>
      <c r="H23" s="75"/>
      <c r="I23" s="131"/>
      <c r="J23" s="130"/>
      <c r="K23" s="130"/>
      <c r="L23" s="132"/>
      <c r="M23" s="51"/>
    </row>
    <row r="24" spans="1:13" s="46" customFormat="1" hidden="1" outlineLevel="2">
      <c r="A24" s="80"/>
      <c r="B24" s="143" t="s">
        <v>196</v>
      </c>
      <c r="C24" s="144"/>
      <c r="D24" s="145"/>
      <c r="E24" s="146"/>
      <c r="F24" s="146"/>
      <c r="G24" s="75"/>
      <c r="H24" s="75"/>
      <c r="I24" s="147"/>
      <c r="J24" s="146"/>
      <c r="K24" s="146"/>
      <c r="L24" s="148"/>
      <c r="M24" s="51"/>
    </row>
    <row r="25" spans="1:13" s="46" customFormat="1" ht="38.25" hidden="1" outlineLevel="3">
      <c r="A25" s="80" t="s">
        <v>197</v>
      </c>
      <c r="B25" s="81" t="s">
        <v>198</v>
      </c>
      <c r="C25" s="98" t="s">
        <v>49</v>
      </c>
      <c r="D25" s="86" t="s">
        <v>169</v>
      </c>
      <c r="E25" s="75" t="s">
        <v>199</v>
      </c>
      <c r="F25" s="75"/>
      <c r="G25" s="75" t="s">
        <v>19</v>
      </c>
      <c r="H25" s="75" t="s">
        <v>19</v>
      </c>
      <c r="I25" s="75" t="s">
        <v>19</v>
      </c>
      <c r="J25" s="122">
        <v>43802</v>
      </c>
      <c r="K25" s="58" t="s">
        <v>166</v>
      </c>
      <c r="L25" s="99"/>
      <c r="M25" s="51"/>
    </row>
    <row r="26" spans="1:13" s="46" customFormat="1" ht="38.25" hidden="1" outlineLevel="3">
      <c r="A26" s="80" t="s">
        <v>200</v>
      </c>
      <c r="B26" s="81" t="s">
        <v>202</v>
      </c>
      <c r="C26" s="98" t="s">
        <v>49</v>
      </c>
      <c r="D26" s="86" t="s">
        <v>203</v>
      </c>
      <c r="E26" s="75" t="s">
        <v>289</v>
      </c>
      <c r="F26" s="75"/>
      <c r="G26" s="75" t="s">
        <v>19</v>
      </c>
      <c r="H26" s="75" t="s">
        <v>19</v>
      </c>
      <c r="I26" s="75" t="s">
        <v>19</v>
      </c>
      <c r="J26" s="122">
        <v>43802</v>
      </c>
      <c r="K26" s="58" t="s">
        <v>166</v>
      </c>
      <c r="L26" s="99"/>
      <c r="M26" s="51"/>
    </row>
    <row r="27" spans="1:13" s="46" customFormat="1" ht="102" hidden="1" outlineLevel="3">
      <c r="A27" s="80" t="s">
        <v>201</v>
      </c>
      <c r="B27" s="81" t="s">
        <v>288</v>
      </c>
      <c r="C27" s="98" t="s">
        <v>49</v>
      </c>
      <c r="D27" s="86" t="s">
        <v>204</v>
      </c>
      <c r="E27" s="75" t="s">
        <v>205</v>
      </c>
      <c r="F27" s="75"/>
      <c r="G27" s="75" t="s">
        <v>19</v>
      </c>
      <c r="H27" s="75" t="s">
        <v>19</v>
      </c>
      <c r="I27" s="75" t="s">
        <v>19</v>
      </c>
      <c r="J27" s="122">
        <v>43802</v>
      </c>
      <c r="K27" s="58" t="s">
        <v>166</v>
      </c>
      <c r="L27" s="99"/>
      <c r="M27" s="51"/>
    </row>
    <row r="28" spans="1:13" s="46" customFormat="1" hidden="1" outlineLevel="2" collapsed="1">
      <c r="A28" s="80"/>
      <c r="B28" s="143" t="s">
        <v>195</v>
      </c>
      <c r="C28" s="144"/>
      <c r="D28" s="145"/>
      <c r="E28" s="146"/>
      <c r="F28" s="146"/>
      <c r="G28" s="75"/>
      <c r="H28" s="75"/>
      <c r="I28" s="147"/>
      <c r="J28" s="146"/>
      <c r="K28" s="146"/>
      <c r="L28" s="148"/>
      <c r="M28" s="51"/>
    </row>
    <row r="29" spans="1:13" s="46" customFormat="1" ht="63.75" hidden="1" outlineLevel="3">
      <c r="A29" s="80" t="s">
        <v>206</v>
      </c>
      <c r="B29" s="123" t="s">
        <v>207</v>
      </c>
      <c r="C29" s="98" t="s">
        <v>49</v>
      </c>
      <c r="D29" s="86" t="s">
        <v>208</v>
      </c>
      <c r="E29" s="75" t="s">
        <v>209</v>
      </c>
      <c r="F29" s="75"/>
      <c r="G29" s="75" t="s">
        <v>20</v>
      </c>
      <c r="H29" s="75" t="s">
        <v>20</v>
      </c>
      <c r="I29" s="75" t="s">
        <v>20</v>
      </c>
      <c r="J29" s="122">
        <v>43802</v>
      </c>
      <c r="K29" s="58" t="s">
        <v>166</v>
      </c>
      <c r="L29" s="121"/>
      <c r="M29" s="51"/>
    </row>
    <row r="30" spans="1:13" s="46" customFormat="1" hidden="1" outlineLevel="2" collapsed="1">
      <c r="A30" s="80"/>
      <c r="B30" s="143" t="s">
        <v>210</v>
      </c>
      <c r="C30" s="144"/>
      <c r="D30" s="145"/>
      <c r="E30" s="146"/>
      <c r="F30" s="146"/>
      <c r="G30" s="75"/>
      <c r="H30" s="75"/>
      <c r="I30" s="147"/>
      <c r="J30" s="146"/>
      <c r="K30" s="146"/>
      <c r="L30" s="148"/>
      <c r="M30" s="51"/>
    </row>
    <row r="31" spans="1:13" s="46" customFormat="1" ht="63.75" hidden="1" outlineLevel="2">
      <c r="A31" s="80" t="s">
        <v>211</v>
      </c>
      <c r="B31" s="123" t="s">
        <v>207</v>
      </c>
      <c r="C31" s="98" t="s">
        <v>49</v>
      </c>
      <c r="D31" s="86" t="s">
        <v>208</v>
      </c>
      <c r="E31" s="75" t="s">
        <v>212</v>
      </c>
      <c r="F31" s="75"/>
      <c r="G31" s="75" t="s">
        <v>19</v>
      </c>
      <c r="H31" s="75" t="s">
        <v>19</v>
      </c>
      <c r="I31" s="75" t="s">
        <v>19</v>
      </c>
      <c r="J31" s="124">
        <v>43802</v>
      </c>
      <c r="K31" s="58" t="s">
        <v>166</v>
      </c>
      <c r="L31" s="121"/>
      <c r="M31" s="51"/>
    </row>
    <row r="32" spans="1:13" s="46" customFormat="1" hidden="1" outlineLevel="1" collapsed="1">
      <c r="A32" s="80"/>
      <c r="B32" s="127" t="s">
        <v>184</v>
      </c>
      <c r="C32" s="128"/>
      <c r="D32" s="129"/>
      <c r="E32" s="130"/>
      <c r="F32" s="130"/>
      <c r="G32" s="75"/>
      <c r="H32" s="75"/>
      <c r="I32" s="131"/>
      <c r="J32" s="130"/>
      <c r="K32" s="130"/>
      <c r="L32" s="132"/>
      <c r="M32" s="51"/>
    </row>
    <row r="33" spans="1:13" s="46" customFormat="1" ht="76.5" hidden="1" outlineLevel="2">
      <c r="A33" s="80" t="s">
        <v>214</v>
      </c>
      <c r="B33" s="123" t="s">
        <v>215</v>
      </c>
      <c r="C33" s="98" t="s">
        <v>49</v>
      </c>
      <c r="D33" s="86" t="s">
        <v>216</v>
      </c>
      <c r="E33" s="75" t="s">
        <v>189</v>
      </c>
      <c r="F33" s="75"/>
      <c r="G33" s="75" t="s">
        <v>20</v>
      </c>
      <c r="H33" s="75" t="s">
        <v>20</v>
      </c>
      <c r="I33" s="75" t="s">
        <v>20</v>
      </c>
      <c r="J33" s="124">
        <v>43802</v>
      </c>
      <c r="K33" s="58" t="s">
        <v>166</v>
      </c>
      <c r="L33" s="121"/>
      <c r="M33" s="51"/>
    </row>
    <row r="34" spans="1:13" s="46" customFormat="1" hidden="1" outlineLevel="1" collapsed="1">
      <c r="A34" s="80"/>
      <c r="B34" s="127" t="s">
        <v>213</v>
      </c>
      <c r="C34" s="128"/>
      <c r="D34" s="129"/>
      <c r="E34" s="130"/>
      <c r="F34" s="130"/>
      <c r="G34" s="75"/>
      <c r="H34" s="75"/>
      <c r="I34" s="131"/>
      <c r="J34" s="130"/>
      <c r="K34" s="130"/>
      <c r="L34" s="132"/>
      <c r="M34" s="51"/>
    </row>
    <row r="35" spans="1:13" s="46" customFormat="1" ht="76.5" hidden="1" outlineLevel="1">
      <c r="A35" s="80" t="s">
        <v>217</v>
      </c>
      <c r="B35" s="123" t="s">
        <v>215</v>
      </c>
      <c r="C35" s="98" t="s">
        <v>49</v>
      </c>
      <c r="D35" s="86" t="s">
        <v>216</v>
      </c>
      <c r="E35" s="75" t="s">
        <v>218</v>
      </c>
      <c r="F35" s="75"/>
      <c r="G35" s="75" t="s">
        <v>19</v>
      </c>
      <c r="H35" s="75" t="s">
        <v>19</v>
      </c>
      <c r="I35" s="75" t="s">
        <v>19</v>
      </c>
      <c r="J35" s="124">
        <v>43802</v>
      </c>
      <c r="K35" s="58" t="s">
        <v>166</v>
      </c>
      <c r="L35" s="121"/>
      <c r="M35" s="51"/>
    </row>
    <row r="36" spans="1:13" collapsed="1"/>
  </sheetData>
  <mergeCells count="5">
    <mergeCell ref="B2:G2"/>
    <mergeCell ref="B3:G3"/>
    <mergeCell ref="B4:G4"/>
    <mergeCell ref="B5:G5"/>
    <mergeCell ref="G10:I10"/>
  </mergeCells>
  <dataValidations count="3">
    <dataValidation type="list" allowBlank="1" showErrorMessage="1" sqref="G65530:I65537 JB65530:JB65537 SX65530:SX65537 ACT65530:ACT65537 AMP65530:AMP65537 AWL65530:AWL65537 BGH65530:BGH65537 BQD65530:BQD65537 BZZ65530:BZZ65537 CJV65530:CJV65537 CTR65530:CTR65537 DDN65530:DDN65537 DNJ65530:DNJ65537 DXF65530:DXF65537 EHB65530:EHB65537 EQX65530:EQX65537 FAT65530:FAT65537 FKP65530:FKP65537 FUL65530:FUL65537 GEH65530:GEH65537 GOD65530:GOD65537 GXZ65530:GXZ65537 HHV65530:HHV65537 HRR65530:HRR65537 IBN65530:IBN65537 ILJ65530:ILJ65537 IVF65530:IVF65537 JFB65530:JFB65537 JOX65530:JOX65537 JYT65530:JYT65537 KIP65530:KIP65537 KSL65530:KSL65537 LCH65530:LCH65537 LMD65530:LMD65537 LVZ65530:LVZ65537 MFV65530:MFV65537 MPR65530:MPR65537 MZN65530:MZN65537 NJJ65530:NJJ65537 NTF65530:NTF65537 ODB65530:ODB65537 OMX65530:OMX65537 OWT65530:OWT65537 PGP65530:PGP65537 PQL65530:PQL65537 QAH65530:QAH65537 QKD65530:QKD65537 QTZ65530:QTZ65537 RDV65530:RDV65537 RNR65530:RNR65537 RXN65530:RXN65537 SHJ65530:SHJ65537 SRF65530:SRF65537 TBB65530:TBB65537 TKX65530:TKX65537 TUT65530:TUT65537 UEP65530:UEP65537 UOL65530:UOL65537 UYH65530:UYH65537 VID65530:VID65537 VRZ65530:VRZ65537 WBV65530:WBV65537 WLR65530:WLR65537 WVN65530:WVN65537 G131066:I131073 JB131066:JB131073 SX131066:SX131073 ACT131066:ACT131073 AMP131066:AMP131073 AWL131066:AWL131073 BGH131066:BGH131073 BQD131066:BQD131073 BZZ131066:BZZ131073 CJV131066:CJV131073 CTR131066:CTR131073 DDN131066:DDN131073 DNJ131066:DNJ131073 DXF131066:DXF131073 EHB131066:EHB131073 EQX131066:EQX131073 FAT131066:FAT131073 FKP131066:FKP131073 FUL131066:FUL131073 GEH131066:GEH131073 GOD131066:GOD131073 GXZ131066:GXZ131073 HHV131066:HHV131073 HRR131066:HRR131073 IBN131066:IBN131073 ILJ131066:ILJ131073 IVF131066:IVF131073 JFB131066:JFB131073 JOX131066:JOX131073 JYT131066:JYT131073 KIP131066:KIP131073 KSL131066:KSL131073 LCH131066:LCH131073 LMD131066:LMD131073 LVZ131066:LVZ131073 MFV131066:MFV131073 MPR131066:MPR131073 MZN131066:MZN131073 NJJ131066:NJJ131073 NTF131066:NTF131073 ODB131066:ODB131073 OMX131066:OMX131073 OWT131066:OWT131073 PGP131066:PGP131073 PQL131066:PQL131073 QAH131066:QAH131073 QKD131066:QKD131073 QTZ131066:QTZ131073 RDV131066:RDV131073 RNR131066:RNR131073 RXN131066:RXN131073 SHJ131066:SHJ131073 SRF131066:SRF131073 TBB131066:TBB131073 TKX131066:TKX131073 TUT131066:TUT131073 UEP131066:UEP131073 UOL131066:UOL131073 UYH131066:UYH131073 VID131066:VID131073 VRZ131066:VRZ131073 WBV131066:WBV131073 WLR131066:WLR131073 WVN131066:WVN131073 G196602:I196609 JB196602:JB196609 SX196602:SX196609 ACT196602:ACT196609 AMP196602:AMP196609 AWL196602:AWL196609 BGH196602:BGH196609 BQD196602:BQD196609 BZZ196602:BZZ196609 CJV196602:CJV196609 CTR196602:CTR196609 DDN196602:DDN196609 DNJ196602:DNJ196609 DXF196602:DXF196609 EHB196602:EHB196609 EQX196602:EQX196609 FAT196602:FAT196609 FKP196602:FKP196609 FUL196602:FUL196609 GEH196602:GEH196609 GOD196602:GOD196609 GXZ196602:GXZ196609 HHV196602:HHV196609 HRR196602:HRR196609 IBN196602:IBN196609 ILJ196602:ILJ196609 IVF196602:IVF196609 JFB196602:JFB196609 JOX196602:JOX196609 JYT196602:JYT196609 KIP196602:KIP196609 KSL196602:KSL196609 LCH196602:LCH196609 LMD196602:LMD196609 LVZ196602:LVZ196609 MFV196602:MFV196609 MPR196602:MPR196609 MZN196602:MZN196609 NJJ196602:NJJ196609 NTF196602:NTF196609 ODB196602:ODB196609 OMX196602:OMX196609 OWT196602:OWT196609 PGP196602:PGP196609 PQL196602:PQL196609 QAH196602:QAH196609 QKD196602:QKD196609 QTZ196602:QTZ196609 RDV196602:RDV196609 RNR196602:RNR196609 RXN196602:RXN196609 SHJ196602:SHJ196609 SRF196602:SRF196609 TBB196602:TBB196609 TKX196602:TKX196609 TUT196602:TUT196609 UEP196602:UEP196609 UOL196602:UOL196609 UYH196602:UYH196609 VID196602:VID196609 VRZ196602:VRZ196609 WBV196602:WBV196609 WLR196602:WLR196609 WVN196602:WVN196609 G262138:I262145 JB262138:JB262145 SX262138:SX262145 ACT262138:ACT262145 AMP262138:AMP262145 AWL262138:AWL262145 BGH262138:BGH262145 BQD262138:BQD262145 BZZ262138:BZZ262145 CJV262138:CJV262145 CTR262138:CTR262145 DDN262138:DDN262145 DNJ262138:DNJ262145 DXF262138:DXF262145 EHB262138:EHB262145 EQX262138:EQX262145 FAT262138:FAT262145 FKP262138:FKP262145 FUL262138:FUL262145 GEH262138:GEH262145 GOD262138:GOD262145 GXZ262138:GXZ262145 HHV262138:HHV262145 HRR262138:HRR262145 IBN262138:IBN262145 ILJ262138:ILJ262145 IVF262138:IVF262145 JFB262138:JFB262145 JOX262138:JOX262145 JYT262138:JYT262145 KIP262138:KIP262145 KSL262138:KSL262145 LCH262138:LCH262145 LMD262138:LMD262145 LVZ262138:LVZ262145 MFV262138:MFV262145 MPR262138:MPR262145 MZN262138:MZN262145 NJJ262138:NJJ262145 NTF262138:NTF262145 ODB262138:ODB262145 OMX262138:OMX262145 OWT262138:OWT262145 PGP262138:PGP262145 PQL262138:PQL262145 QAH262138:QAH262145 QKD262138:QKD262145 QTZ262138:QTZ262145 RDV262138:RDV262145 RNR262138:RNR262145 RXN262138:RXN262145 SHJ262138:SHJ262145 SRF262138:SRF262145 TBB262138:TBB262145 TKX262138:TKX262145 TUT262138:TUT262145 UEP262138:UEP262145 UOL262138:UOL262145 UYH262138:UYH262145 VID262138:VID262145 VRZ262138:VRZ262145 WBV262138:WBV262145 WLR262138:WLR262145 WVN262138:WVN262145 G327674:I327681 JB327674:JB327681 SX327674:SX327681 ACT327674:ACT327681 AMP327674:AMP327681 AWL327674:AWL327681 BGH327674:BGH327681 BQD327674:BQD327681 BZZ327674:BZZ327681 CJV327674:CJV327681 CTR327674:CTR327681 DDN327674:DDN327681 DNJ327674:DNJ327681 DXF327674:DXF327681 EHB327674:EHB327681 EQX327674:EQX327681 FAT327674:FAT327681 FKP327674:FKP327681 FUL327674:FUL327681 GEH327674:GEH327681 GOD327674:GOD327681 GXZ327674:GXZ327681 HHV327674:HHV327681 HRR327674:HRR327681 IBN327674:IBN327681 ILJ327674:ILJ327681 IVF327674:IVF327681 JFB327674:JFB327681 JOX327674:JOX327681 JYT327674:JYT327681 KIP327674:KIP327681 KSL327674:KSL327681 LCH327674:LCH327681 LMD327674:LMD327681 LVZ327674:LVZ327681 MFV327674:MFV327681 MPR327674:MPR327681 MZN327674:MZN327681 NJJ327674:NJJ327681 NTF327674:NTF327681 ODB327674:ODB327681 OMX327674:OMX327681 OWT327674:OWT327681 PGP327674:PGP327681 PQL327674:PQL327681 QAH327674:QAH327681 QKD327674:QKD327681 QTZ327674:QTZ327681 RDV327674:RDV327681 RNR327674:RNR327681 RXN327674:RXN327681 SHJ327674:SHJ327681 SRF327674:SRF327681 TBB327674:TBB327681 TKX327674:TKX327681 TUT327674:TUT327681 UEP327674:UEP327681 UOL327674:UOL327681 UYH327674:UYH327681 VID327674:VID327681 VRZ327674:VRZ327681 WBV327674:WBV327681 WLR327674:WLR327681 WVN327674:WVN327681 G393210:I393217 JB393210:JB393217 SX393210:SX393217 ACT393210:ACT393217 AMP393210:AMP393217 AWL393210:AWL393217 BGH393210:BGH393217 BQD393210:BQD393217 BZZ393210:BZZ393217 CJV393210:CJV393217 CTR393210:CTR393217 DDN393210:DDN393217 DNJ393210:DNJ393217 DXF393210:DXF393217 EHB393210:EHB393217 EQX393210:EQX393217 FAT393210:FAT393217 FKP393210:FKP393217 FUL393210:FUL393217 GEH393210:GEH393217 GOD393210:GOD393217 GXZ393210:GXZ393217 HHV393210:HHV393217 HRR393210:HRR393217 IBN393210:IBN393217 ILJ393210:ILJ393217 IVF393210:IVF393217 JFB393210:JFB393217 JOX393210:JOX393217 JYT393210:JYT393217 KIP393210:KIP393217 KSL393210:KSL393217 LCH393210:LCH393217 LMD393210:LMD393217 LVZ393210:LVZ393217 MFV393210:MFV393217 MPR393210:MPR393217 MZN393210:MZN393217 NJJ393210:NJJ393217 NTF393210:NTF393217 ODB393210:ODB393217 OMX393210:OMX393217 OWT393210:OWT393217 PGP393210:PGP393217 PQL393210:PQL393217 QAH393210:QAH393217 QKD393210:QKD393217 QTZ393210:QTZ393217 RDV393210:RDV393217 RNR393210:RNR393217 RXN393210:RXN393217 SHJ393210:SHJ393217 SRF393210:SRF393217 TBB393210:TBB393217 TKX393210:TKX393217 TUT393210:TUT393217 UEP393210:UEP393217 UOL393210:UOL393217 UYH393210:UYH393217 VID393210:VID393217 VRZ393210:VRZ393217 WBV393210:WBV393217 WLR393210:WLR393217 WVN393210:WVN393217 G458746:I458753 JB458746:JB458753 SX458746:SX458753 ACT458746:ACT458753 AMP458746:AMP458753 AWL458746:AWL458753 BGH458746:BGH458753 BQD458746:BQD458753 BZZ458746:BZZ458753 CJV458746:CJV458753 CTR458746:CTR458753 DDN458746:DDN458753 DNJ458746:DNJ458753 DXF458746:DXF458753 EHB458746:EHB458753 EQX458746:EQX458753 FAT458746:FAT458753 FKP458746:FKP458753 FUL458746:FUL458753 GEH458746:GEH458753 GOD458746:GOD458753 GXZ458746:GXZ458753 HHV458746:HHV458753 HRR458746:HRR458753 IBN458746:IBN458753 ILJ458746:ILJ458753 IVF458746:IVF458753 JFB458746:JFB458753 JOX458746:JOX458753 JYT458746:JYT458753 KIP458746:KIP458753 KSL458746:KSL458753 LCH458746:LCH458753 LMD458746:LMD458753 LVZ458746:LVZ458753 MFV458746:MFV458753 MPR458746:MPR458753 MZN458746:MZN458753 NJJ458746:NJJ458753 NTF458746:NTF458753 ODB458746:ODB458753 OMX458746:OMX458753 OWT458746:OWT458753 PGP458746:PGP458753 PQL458746:PQL458753 QAH458746:QAH458753 QKD458746:QKD458753 QTZ458746:QTZ458753 RDV458746:RDV458753 RNR458746:RNR458753 RXN458746:RXN458753 SHJ458746:SHJ458753 SRF458746:SRF458753 TBB458746:TBB458753 TKX458746:TKX458753 TUT458746:TUT458753 UEP458746:UEP458753 UOL458746:UOL458753 UYH458746:UYH458753 VID458746:VID458753 VRZ458746:VRZ458753 WBV458746:WBV458753 WLR458746:WLR458753 WVN458746:WVN458753 G524282:I524289 JB524282:JB524289 SX524282:SX524289 ACT524282:ACT524289 AMP524282:AMP524289 AWL524282:AWL524289 BGH524282:BGH524289 BQD524282:BQD524289 BZZ524282:BZZ524289 CJV524282:CJV524289 CTR524282:CTR524289 DDN524282:DDN524289 DNJ524282:DNJ524289 DXF524282:DXF524289 EHB524282:EHB524289 EQX524282:EQX524289 FAT524282:FAT524289 FKP524282:FKP524289 FUL524282:FUL524289 GEH524282:GEH524289 GOD524282:GOD524289 GXZ524282:GXZ524289 HHV524282:HHV524289 HRR524282:HRR524289 IBN524282:IBN524289 ILJ524282:ILJ524289 IVF524282:IVF524289 JFB524282:JFB524289 JOX524282:JOX524289 JYT524282:JYT524289 KIP524282:KIP524289 KSL524282:KSL524289 LCH524282:LCH524289 LMD524282:LMD524289 LVZ524282:LVZ524289 MFV524282:MFV524289 MPR524282:MPR524289 MZN524282:MZN524289 NJJ524282:NJJ524289 NTF524282:NTF524289 ODB524282:ODB524289 OMX524282:OMX524289 OWT524282:OWT524289 PGP524282:PGP524289 PQL524282:PQL524289 QAH524282:QAH524289 QKD524282:QKD524289 QTZ524282:QTZ524289 RDV524282:RDV524289 RNR524282:RNR524289 RXN524282:RXN524289 SHJ524282:SHJ524289 SRF524282:SRF524289 TBB524282:TBB524289 TKX524282:TKX524289 TUT524282:TUT524289 UEP524282:UEP524289 UOL524282:UOL524289 UYH524282:UYH524289 VID524282:VID524289 VRZ524282:VRZ524289 WBV524282:WBV524289 WLR524282:WLR524289 WVN524282:WVN524289 G589818:I589825 JB589818:JB589825 SX589818:SX589825 ACT589818:ACT589825 AMP589818:AMP589825 AWL589818:AWL589825 BGH589818:BGH589825 BQD589818:BQD589825 BZZ589818:BZZ589825 CJV589818:CJV589825 CTR589818:CTR589825 DDN589818:DDN589825 DNJ589818:DNJ589825 DXF589818:DXF589825 EHB589818:EHB589825 EQX589818:EQX589825 FAT589818:FAT589825 FKP589818:FKP589825 FUL589818:FUL589825 GEH589818:GEH589825 GOD589818:GOD589825 GXZ589818:GXZ589825 HHV589818:HHV589825 HRR589818:HRR589825 IBN589818:IBN589825 ILJ589818:ILJ589825 IVF589818:IVF589825 JFB589818:JFB589825 JOX589818:JOX589825 JYT589818:JYT589825 KIP589818:KIP589825 KSL589818:KSL589825 LCH589818:LCH589825 LMD589818:LMD589825 LVZ589818:LVZ589825 MFV589818:MFV589825 MPR589818:MPR589825 MZN589818:MZN589825 NJJ589818:NJJ589825 NTF589818:NTF589825 ODB589818:ODB589825 OMX589818:OMX589825 OWT589818:OWT589825 PGP589818:PGP589825 PQL589818:PQL589825 QAH589818:QAH589825 QKD589818:QKD589825 QTZ589818:QTZ589825 RDV589818:RDV589825 RNR589818:RNR589825 RXN589818:RXN589825 SHJ589818:SHJ589825 SRF589818:SRF589825 TBB589818:TBB589825 TKX589818:TKX589825 TUT589818:TUT589825 UEP589818:UEP589825 UOL589818:UOL589825 UYH589818:UYH589825 VID589818:VID589825 VRZ589818:VRZ589825 WBV589818:WBV589825 WLR589818:WLR589825 WVN589818:WVN589825 G655354:I655361 JB655354:JB655361 SX655354:SX655361 ACT655354:ACT655361 AMP655354:AMP655361 AWL655354:AWL655361 BGH655354:BGH655361 BQD655354:BQD655361 BZZ655354:BZZ655361 CJV655354:CJV655361 CTR655354:CTR655361 DDN655354:DDN655361 DNJ655354:DNJ655361 DXF655354:DXF655361 EHB655354:EHB655361 EQX655354:EQX655361 FAT655354:FAT655361 FKP655354:FKP655361 FUL655354:FUL655361 GEH655354:GEH655361 GOD655354:GOD655361 GXZ655354:GXZ655361 HHV655354:HHV655361 HRR655354:HRR655361 IBN655354:IBN655361 ILJ655354:ILJ655361 IVF655354:IVF655361 JFB655354:JFB655361 JOX655354:JOX655361 JYT655354:JYT655361 KIP655354:KIP655361 KSL655354:KSL655361 LCH655354:LCH655361 LMD655354:LMD655361 LVZ655354:LVZ655361 MFV655354:MFV655361 MPR655354:MPR655361 MZN655354:MZN655361 NJJ655354:NJJ655361 NTF655354:NTF655361 ODB655354:ODB655361 OMX655354:OMX655361 OWT655354:OWT655361 PGP655354:PGP655361 PQL655354:PQL655361 QAH655354:QAH655361 QKD655354:QKD655361 QTZ655354:QTZ655361 RDV655354:RDV655361 RNR655354:RNR655361 RXN655354:RXN655361 SHJ655354:SHJ655361 SRF655354:SRF655361 TBB655354:TBB655361 TKX655354:TKX655361 TUT655354:TUT655361 UEP655354:UEP655361 UOL655354:UOL655361 UYH655354:UYH655361 VID655354:VID655361 VRZ655354:VRZ655361 WBV655354:WBV655361 WLR655354:WLR655361 WVN655354:WVN655361 G720890:I720897 JB720890:JB720897 SX720890:SX720897 ACT720890:ACT720897 AMP720890:AMP720897 AWL720890:AWL720897 BGH720890:BGH720897 BQD720890:BQD720897 BZZ720890:BZZ720897 CJV720890:CJV720897 CTR720890:CTR720897 DDN720890:DDN720897 DNJ720890:DNJ720897 DXF720890:DXF720897 EHB720890:EHB720897 EQX720890:EQX720897 FAT720890:FAT720897 FKP720890:FKP720897 FUL720890:FUL720897 GEH720890:GEH720897 GOD720890:GOD720897 GXZ720890:GXZ720897 HHV720890:HHV720897 HRR720890:HRR720897 IBN720890:IBN720897 ILJ720890:ILJ720897 IVF720890:IVF720897 JFB720890:JFB720897 JOX720890:JOX720897 JYT720890:JYT720897 KIP720890:KIP720897 KSL720890:KSL720897 LCH720890:LCH720897 LMD720890:LMD720897 LVZ720890:LVZ720897 MFV720890:MFV720897 MPR720890:MPR720897 MZN720890:MZN720897 NJJ720890:NJJ720897 NTF720890:NTF720897 ODB720890:ODB720897 OMX720890:OMX720897 OWT720890:OWT720897 PGP720890:PGP720897 PQL720890:PQL720897 QAH720890:QAH720897 QKD720890:QKD720897 QTZ720890:QTZ720897 RDV720890:RDV720897 RNR720890:RNR720897 RXN720890:RXN720897 SHJ720890:SHJ720897 SRF720890:SRF720897 TBB720890:TBB720897 TKX720890:TKX720897 TUT720890:TUT720897 UEP720890:UEP720897 UOL720890:UOL720897 UYH720890:UYH720897 VID720890:VID720897 VRZ720890:VRZ720897 WBV720890:WBV720897 WLR720890:WLR720897 WVN720890:WVN720897 G786426:I786433 JB786426:JB786433 SX786426:SX786433 ACT786426:ACT786433 AMP786426:AMP786433 AWL786426:AWL786433 BGH786426:BGH786433 BQD786426:BQD786433 BZZ786426:BZZ786433 CJV786426:CJV786433 CTR786426:CTR786433 DDN786426:DDN786433 DNJ786426:DNJ786433 DXF786426:DXF786433 EHB786426:EHB786433 EQX786426:EQX786433 FAT786426:FAT786433 FKP786426:FKP786433 FUL786426:FUL786433 GEH786426:GEH786433 GOD786426:GOD786433 GXZ786426:GXZ786433 HHV786426:HHV786433 HRR786426:HRR786433 IBN786426:IBN786433 ILJ786426:ILJ786433 IVF786426:IVF786433 JFB786426:JFB786433 JOX786426:JOX786433 JYT786426:JYT786433 KIP786426:KIP786433 KSL786426:KSL786433 LCH786426:LCH786433 LMD786426:LMD786433 LVZ786426:LVZ786433 MFV786426:MFV786433 MPR786426:MPR786433 MZN786426:MZN786433 NJJ786426:NJJ786433 NTF786426:NTF786433 ODB786426:ODB786433 OMX786426:OMX786433 OWT786426:OWT786433 PGP786426:PGP786433 PQL786426:PQL786433 QAH786426:QAH786433 QKD786426:QKD786433 QTZ786426:QTZ786433 RDV786426:RDV786433 RNR786426:RNR786433 RXN786426:RXN786433 SHJ786426:SHJ786433 SRF786426:SRF786433 TBB786426:TBB786433 TKX786426:TKX786433 TUT786426:TUT786433 UEP786426:UEP786433 UOL786426:UOL786433 UYH786426:UYH786433 VID786426:VID786433 VRZ786426:VRZ786433 WBV786426:WBV786433 WLR786426:WLR786433 WVN786426:WVN786433 G851962:I851969 JB851962:JB851969 SX851962:SX851969 ACT851962:ACT851969 AMP851962:AMP851969 AWL851962:AWL851969 BGH851962:BGH851969 BQD851962:BQD851969 BZZ851962:BZZ851969 CJV851962:CJV851969 CTR851962:CTR851969 DDN851962:DDN851969 DNJ851962:DNJ851969 DXF851962:DXF851969 EHB851962:EHB851969 EQX851962:EQX851969 FAT851962:FAT851969 FKP851962:FKP851969 FUL851962:FUL851969 GEH851962:GEH851969 GOD851962:GOD851969 GXZ851962:GXZ851969 HHV851962:HHV851969 HRR851962:HRR851969 IBN851962:IBN851969 ILJ851962:ILJ851969 IVF851962:IVF851969 JFB851962:JFB851969 JOX851962:JOX851969 JYT851962:JYT851969 KIP851962:KIP851969 KSL851962:KSL851969 LCH851962:LCH851969 LMD851962:LMD851969 LVZ851962:LVZ851969 MFV851962:MFV851969 MPR851962:MPR851969 MZN851962:MZN851969 NJJ851962:NJJ851969 NTF851962:NTF851969 ODB851962:ODB851969 OMX851962:OMX851969 OWT851962:OWT851969 PGP851962:PGP851969 PQL851962:PQL851969 QAH851962:QAH851969 QKD851962:QKD851969 QTZ851962:QTZ851969 RDV851962:RDV851969 RNR851962:RNR851969 RXN851962:RXN851969 SHJ851962:SHJ851969 SRF851962:SRF851969 TBB851962:TBB851969 TKX851962:TKX851969 TUT851962:TUT851969 UEP851962:UEP851969 UOL851962:UOL851969 UYH851962:UYH851969 VID851962:VID851969 VRZ851962:VRZ851969 WBV851962:WBV851969 WLR851962:WLR851969 WVN851962:WVN851969 G917498:I917505 JB917498:JB917505 SX917498:SX917505 ACT917498:ACT917505 AMP917498:AMP917505 AWL917498:AWL917505 BGH917498:BGH917505 BQD917498:BQD917505 BZZ917498:BZZ917505 CJV917498:CJV917505 CTR917498:CTR917505 DDN917498:DDN917505 DNJ917498:DNJ917505 DXF917498:DXF917505 EHB917498:EHB917505 EQX917498:EQX917505 FAT917498:FAT917505 FKP917498:FKP917505 FUL917498:FUL917505 GEH917498:GEH917505 GOD917498:GOD917505 GXZ917498:GXZ917505 HHV917498:HHV917505 HRR917498:HRR917505 IBN917498:IBN917505 ILJ917498:ILJ917505 IVF917498:IVF917505 JFB917498:JFB917505 JOX917498:JOX917505 JYT917498:JYT917505 KIP917498:KIP917505 KSL917498:KSL917505 LCH917498:LCH917505 LMD917498:LMD917505 LVZ917498:LVZ917505 MFV917498:MFV917505 MPR917498:MPR917505 MZN917498:MZN917505 NJJ917498:NJJ917505 NTF917498:NTF917505 ODB917498:ODB917505 OMX917498:OMX917505 OWT917498:OWT917505 PGP917498:PGP917505 PQL917498:PQL917505 QAH917498:QAH917505 QKD917498:QKD917505 QTZ917498:QTZ917505 RDV917498:RDV917505 RNR917498:RNR917505 RXN917498:RXN917505 SHJ917498:SHJ917505 SRF917498:SRF917505 TBB917498:TBB917505 TKX917498:TKX917505 TUT917498:TUT917505 UEP917498:UEP917505 UOL917498:UOL917505 UYH917498:UYH917505 VID917498:VID917505 VRZ917498:VRZ917505 WBV917498:WBV917505 WLR917498:WLR917505 WVN917498:WVN917505 G983034:I983041 JB983034:JB983041 SX983034:SX983041 ACT983034:ACT983041 AMP983034:AMP983041 AWL983034:AWL983041 BGH983034:BGH983041 BQD983034:BQD983041 BZZ983034:BZZ983041 CJV983034:CJV983041 CTR983034:CTR983041 DDN983034:DDN983041 DNJ983034:DNJ983041 DXF983034:DXF983041 EHB983034:EHB983041 EQX983034:EQX983041 FAT983034:FAT983041 FKP983034:FKP983041 FUL983034:FUL983041 GEH983034:GEH983041 GOD983034:GOD983041 GXZ983034:GXZ983041 HHV983034:HHV983041 HRR983034:HRR983041 IBN983034:IBN983041 ILJ983034:ILJ983041 IVF983034:IVF983041 JFB983034:JFB983041 JOX983034:JOX983041 JYT983034:JYT983041 KIP983034:KIP983041 KSL983034:KSL983041 LCH983034:LCH983041 LMD983034:LMD983041 LVZ983034:LVZ983041 MFV983034:MFV983041 MPR983034:MPR983041 MZN983034:MZN983041 NJJ983034:NJJ983041 NTF983034:NTF983041 ODB983034:ODB983041 OMX983034:OMX983041 OWT983034:OWT983041 PGP983034:PGP983041 PQL983034:PQL983041 QAH983034:QAH983041 QKD983034:QKD983041 QTZ983034:QTZ983041 RDV983034:RDV983041 RNR983034:RNR983041 RXN983034:RXN983041 SHJ983034:SHJ983041 SRF983034:SRF983041 TBB983034:TBB983041 TKX983034:TKX983041 TUT983034:TUT983041 UEP983034:UEP983041 UOL983034:UOL983041 UYH983034:UYH983041 VID983034:VID983041 VRZ983034:VRZ983041 WBV983034:WBV983041 WLR983034:WLR983041 WVN983034:WVN983041 G65497:I65503 JB65497:JB65503 SX65497:SX65503 ACT65497:ACT65503 AMP65497:AMP65503 AWL65497:AWL65503 BGH65497:BGH65503 BQD65497:BQD65503 BZZ65497:BZZ65503 CJV65497:CJV65503 CTR65497:CTR65503 DDN65497:DDN65503 DNJ65497:DNJ65503 DXF65497:DXF65503 EHB65497:EHB65503 EQX65497:EQX65503 FAT65497:FAT65503 FKP65497:FKP65503 FUL65497:FUL65503 GEH65497:GEH65503 GOD65497:GOD65503 GXZ65497:GXZ65503 HHV65497:HHV65503 HRR65497:HRR65503 IBN65497:IBN65503 ILJ65497:ILJ65503 IVF65497:IVF65503 JFB65497:JFB65503 JOX65497:JOX65503 JYT65497:JYT65503 KIP65497:KIP65503 KSL65497:KSL65503 LCH65497:LCH65503 LMD65497:LMD65503 LVZ65497:LVZ65503 MFV65497:MFV65503 MPR65497:MPR65503 MZN65497:MZN65503 NJJ65497:NJJ65503 NTF65497:NTF65503 ODB65497:ODB65503 OMX65497:OMX65503 OWT65497:OWT65503 PGP65497:PGP65503 PQL65497:PQL65503 QAH65497:QAH65503 QKD65497:QKD65503 QTZ65497:QTZ65503 RDV65497:RDV65503 RNR65497:RNR65503 RXN65497:RXN65503 SHJ65497:SHJ65503 SRF65497:SRF65503 TBB65497:TBB65503 TKX65497:TKX65503 TUT65497:TUT65503 UEP65497:UEP65503 UOL65497:UOL65503 UYH65497:UYH65503 VID65497:VID65503 VRZ65497:VRZ65503 WBV65497:WBV65503 WLR65497:WLR65503 WVN65497:WVN65503 G131033:I131039 JB131033:JB131039 SX131033:SX131039 ACT131033:ACT131039 AMP131033:AMP131039 AWL131033:AWL131039 BGH131033:BGH131039 BQD131033:BQD131039 BZZ131033:BZZ131039 CJV131033:CJV131039 CTR131033:CTR131039 DDN131033:DDN131039 DNJ131033:DNJ131039 DXF131033:DXF131039 EHB131033:EHB131039 EQX131033:EQX131039 FAT131033:FAT131039 FKP131033:FKP131039 FUL131033:FUL131039 GEH131033:GEH131039 GOD131033:GOD131039 GXZ131033:GXZ131039 HHV131033:HHV131039 HRR131033:HRR131039 IBN131033:IBN131039 ILJ131033:ILJ131039 IVF131033:IVF131039 JFB131033:JFB131039 JOX131033:JOX131039 JYT131033:JYT131039 KIP131033:KIP131039 KSL131033:KSL131039 LCH131033:LCH131039 LMD131033:LMD131039 LVZ131033:LVZ131039 MFV131033:MFV131039 MPR131033:MPR131039 MZN131033:MZN131039 NJJ131033:NJJ131039 NTF131033:NTF131039 ODB131033:ODB131039 OMX131033:OMX131039 OWT131033:OWT131039 PGP131033:PGP131039 PQL131033:PQL131039 QAH131033:QAH131039 QKD131033:QKD131039 QTZ131033:QTZ131039 RDV131033:RDV131039 RNR131033:RNR131039 RXN131033:RXN131039 SHJ131033:SHJ131039 SRF131033:SRF131039 TBB131033:TBB131039 TKX131033:TKX131039 TUT131033:TUT131039 UEP131033:UEP131039 UOL131033:UOL131039 UYH131033:UYH131039 VID131033:VID131039 VRZ131033:VRZ131039 WBV131033:WBV131039 WLR131033:WLR131039 WVN131033:WVN131039 G196569:I196575 JB196569:JB196575 SX196569:SX196575 ACT196569:ACT196575 AMP196569:AMP196575 AWL196569:AWL196575 BGH196569:BGH196575 BQD196569:BQD196575 BZZ196569:BZZ196575 CJV196569:CJV196575 CTR196569:CTR196575 DDN196569:DDN196575 DNJ196569:DNJ196575 DXF196569:DXF196575 EHB196569:EHB196575 EQX196569:EQX196575 FAT196569:FAT196575 FKP196569:FKP196575 FUL196569:FUL196575 GEH196569:GEH196575 GOD196569:GOD196575 GXZ196569:GXZ196575 HHV196569:HHV196575 HRR196569:HRR196575 IBN196569:IBN196575 ILJ196569:ILJ196575 IVF196569:IVF196575 JFB196569:JFB196575 JOX196569:JOX196575 JYT196569:JYT196575 KIP196569:KIP196575 KSL196569:KSL196575 LCH196569:LCH196575 LMD196569:LMD196575 LVZ196569:LVZ196575 MFV196569:MFV196575 MPR196569:MPR196575 MZN196569:MZN196575 NJJ196569:NJJ196575 NTF196569:NTF196575 ODB196569:ODB196575 OMX196569:OMX196575 OWT196569:OWT196575 PGP196569:PGP196575 PQL196569:PQL196575 QAH196569:QAH196575 QKD196569:QKD196575 QTZ196569:QTZ196575 RDV196569:RDV196575 RNR196569:RNR196575 RXN196569:RXN196575 SHJ196569:SHJ196575 SRF196569:SRF196575 TBB196569:TBB196575 TKX196569:TKX196575 TUT196569:TUT196575 UEP196569:UEP196575 UOL196569:UOL196575 UYH196569:UYH196575 VID196569:VID196575 VRZ196569:VRZ196575 WBV196569:WBV196575 WLR196569:WLR196575 WVN196569:WVN196575 G262105:I262111 JB262105:JB262111 SX262105:SX262111 ACT262105:ACT262111 AMP262105:AMP262111 AWL262105:AWL262111 BGH262105:BGH262111 BQD262105:BQD262111 BZZ262105:BZZ262111 CJV262105:CJV262111 CTR262105:CTR262111 DDN262105:DDN262111 DNJ262105:DNJ262111 DXF262105:DXF262111 EHB262105:EHB262111 EQX262105:EQX262111 FAT262105:FAT262111 FKP262105:FKP262111 FUL262105:FUL262111 GEH262105:GEH262111 GOD262105:GOD262111 GXZ262105:GXZ262111 HHV262105:HHV262111 HRR262105:HRR262111 IBN262105:IBN262111 ILJ262105:ILJ262111 IVF262105:IVF262111 JFB262105:JFB262111 JOX262105:JOX262111 JYT262105:JYT262111 KIP262105:KIP262111 KSL262105:KSL262111 LCH262105:LCH262111 LMD262105:LMD262111 LVZ262105:LVZ262111 MFV262105:MFV262111 MPR262105:MPR262111 MZN262105:MZN262111 NJJ262105:NJJ262111 NTF262105:NTF262111 ODB262105:ODB262111 OMX262105:OMX262111 OWT262105:OWT262111 PGP262105:PGP262111 PQL262105:PQL262111 QAH262105:QAH262111 QKD262105:QKD262111 QTZ262105:QTZ262111 RDV262105:RDV262111 RNR262105:RNR262111 RXN262105:RXN262111 SHJ262105:SHJ262111 SRF262105:SRF262111 TBB262105:TBB262111 TKX262105:TKX262111 TUT262105:TUT262111 UEP262105:UEP262111 UOL262105:UOL262111 UYH262105:UYH262111 VID262105:VID262111 VRZ262105:VRZ262111 WBV262105:WBV262111 WLR262105:WLR262111 WVN262105:WVN262111 G327641:I327647 JB327641:JB327647 SX327641:SX327647 ACT327641:ACT327647 AMP327641:AMP327647 AWL327641:AWL327647 BGH327641:BGH327647 BQD327641:BQD327647 BZZ327641:BZZ327647 CJV327641:CJV327647 CTR327641:CTR327647 DDN327641:DDN327647 DNJ327641:DNJ327647 DXF327641:DXF327647 EHB327641:EHB327647 EQX327641:EQX327647 FAT327641:FAT327647 FKP327641:FKP327647 FUL327641:FUL327647 GEH327641:GEH327647 GOD327641:GOD327647 GXZ327641:GXZ327647 HHV327641:HHV327647 HRR327641:HRR327647 IBN327641:IBN327647 ILJ327641:ILJ327647 IVF327641:IVF327647 JFB327641:JFB327647 JOX327641:JOX327647 JYT327641:JYT327647 KIP327641:KIP327647 KSL327641:KSL327647 LCH327641:LCH327647 LMD327641:LMD327647 LVZ327641:LVZ327647 MFV327641:MFV327647 MPR327641:MPR327647 MZN327641:MZN327647 NJJ327641:NJJ327647 NTF327641:NTF327647 ODB327641:ODB327647 OMX327641:OMX327647 OWT327641:OWT327647 PGP327641:PGP327647 PQL327641:PQL327647 QAH327641:QAH327647 QKD327641:QKD327647 QTZ327641:QTZ327647 RDV327641:RDV327647 RNR327641:RNR327647 RXN327641:RXN327647 SHJ327641:SHJ327647 SRF327641:SRF327647 TBB327641:TBB327647 TKX327641:TKX327647 TUT327641:TUT327647 UEP327641:UEP327647 UOL327641:UOL327647 UYH327641:UYH327647 VID327641:VID327647 VRZ327641:VRZ327647 WBV327641:WBV327647 WLR327641:WLR327647 WVN327641:WVN327647 G393177:I393183 JB393177:JB393183 SX393177:SX393183 ACT393177:ACT393183 AMP393177:AMP393183 AWL393177:AWL393183 BGH393177:BGH393183 BQD393177:BQD393183 BZZ393177:BZZ393183 CJV393177:CJV393183 CTR393177:CTR393183 DDN393177:DDN393183 DNJ393177:DNJ393183 DXF393177:DXF393183 EHB393177:EHB393183 EQX393177:EQX393183 FAT393177:FAT393183 FKP393177:FKP393183 FUL393177:FUL393183 GEH393177:GEH393183 GOD393177:GOD393183 GXZ393177:GXZ393183 HHV393177:HHV393183 HRR393177:HRR393183 IBN393177:IBN393183 ILJ393177:ILJ393183 IVF393177:IVF393183 JFB393177:JFB393183 JOX393177:JOX393183 JYT393177:JYT393183 KIP393177:KIP393183 KSL393177:KSL393183 LCH393177:LCH393183 LMD393177:LMD393183 LVZ393177:LVZ393183 MFV393177:MFV393183 MPR393177:MPR393183 MZN393177:MZN393183 NJJ393177:NJJ393183 NTF393177:NTF393183 ODB393177:ODB393183 OMX393177:OMX393183 OWT393177:OWT393183 PGP393177:PGP393183 PQL393177:PQL393183 QAH393177:QAH393183 QKD393177:QKD393183 QTZ393177:QTZ393183 RDV393177:RDV393183 RNR393177:RNR393183 RXN393177:RXN393183 SHJ393177:SHJ393183 SRF393177:SRF393183 TBB393177:TBB393183 TKX393177:TKX393183 TUT393177:TUT393183 UEP393177:UEP393183 UOL393177:UOL393183 UYH393177:UYH393183 VID393177:VID393183 VRZ393177:VRZ393183 WBV393177:WBV393183 WLR393177:WLR393183 WVN393177:WVN393183 G458713:I458719 JB458713:JB458719 SX458713:SX458719 ACT458713:ACT458719 AMP458713:AMP458719 AWL458713:AWL458719 BGH458713:BGH458719 BQD458713:BQD458719 BZZ458713:BZZ458719 CJV458713:CJV458719 CTR458713:CTR458719 DDN458713:DDN458719 DNJ458713:DNJ458719 DXF458713:DXF458719 EHB458713:EHB458719 EQX458713:EQX458719 FAT458713:FAT458719 FKP458713:FKP458719 FUL458713:FUL458719 GEH458713:GEH458719 GOD458713:GOD458719 GXZ458713:GXZ458719 HHV458713:HHV458719 HRR458713:HRR458719 IBN458713:IBN458719 ILJ458713:ILJ458719 IVF458713:IVF458719 JFB458713:JFB458719 JOX458713:JOX458719 JYT458713:JYT458719 KIP458713:KIP458719 KSL458713:KSL458719 LCH458713:LCH458719 LMD458713:LMD458719 LVZ458713:LVZ458719 MFV458713:MFV458719 MPR458713:MPR458719 MZN458713:MZN458719 NJJ458713:NJJ458719 NTF458713:NTF458719 ODB458713:ODB458719 OMX458713:OMX458719 OWT458713:OWT458719 PGP458713:PGP458719 PQL458713:PQL458719 QAH458713:QAH458719 QKD458713:QKD458719 QTZ458713:QTZ458719 RDV458713:RDV458719 RNR458713:RNR458719 RXN458713:RXN458719 SHJ458713:SHJ458719 SRF458713:SRF458719 TBB458713:TBB458719 TKX458713:TKX458719 TUT458713:TUT458719 UEP458713:UEP458719 UOL458713:UOL458719 UYH458713:UYH458719 VID458713:VID458719 VRZ458713:VRZ458719 WBV458713:WBV458719 WLR458713:WLR458719 WVN458713:WVN458719 G524249:I524255 JB524249:JB524255 SX524249:SX524255 ACT524249:ACT524255 AMP524249:AMP524255 AWL524249:AWL524255 BGH524249:BGH524255 BQD524249:BQD524255 BZZ524249:BZZ524255 CJV524249:CJV524255 CTR524249:CTR524255 DDN524249:DDN524255 DNJ524249:DNJ524255 DXF524249:DXF524255 EHB524249:EHB524255 EQX524249:EQX524255 FAT524249:FAT524255 FKP524249:FKP524255 FUL524249:FUL524255 GEH524249:GEH524255 GOD524249:GOD524255 GXZ524249:GXZ524255 HHV524249:HHV524255 HRR524249:HRR524255 IBN524249:IBN524255 ILJ524249:ILJ524255 IVF524249:IVF524255 JFB524249:JFB524255 JOX524249:JOX524255 JYT524249:JYT524255 KIP524249:KIP524255 KSL524249:KSL524255 LCH524249:LCH524255 LMD524249:LMD524255 LVZ524249:LVZ524255 MFV524249:MFV524255 MPR524249:MPR524255 MZN524249:MZN524255 NJJ524249:NJJ524255 NTF524249:NTF524255 ODB524249:ODB524255 OMX524249:OMX524255 OWT524249:OWT524255 PGP524249:PGP524255 PQL524249:PQL524255 QAH524249:QAH524255 QKD524249:QKD524255 QTZ524249:QTZ524255 RDV524249:RDV524255 RNR524249:RNR524255 RXN524249:RXN524255 SHJ524249:SHJ524255 SRF524249:SRF524255 TBB524249:TBB524255 TKX524249:TKX524255 TUT524249:TUT524255 UEP524249:UEP524255 UOL524249:UOL524255 UYH524249:UYH524255 VID524249:VID524255 VRZ524249:VRZ524255 WBV524249:WBV524255 WLR524249:WLR524255 WVN524249:WVN524255 G589785:I589791 JB589785:JB589791 SX589785:SX589791 ACT589785:ACT589791 AMP589785:AMP589791 AWL589785:AWL589791 BGH589785:BGH589791 BQD589785:BQD589791 BZZ589785:BZZ589791 CJV589785:CJV589791 CTR589785:CTR589791 DDN589785:DDN589791 DNJ589785:DNJ589791 DXF589785:DXF589791 EHB589785:EHB589791 EQX589785:EQX589791 FAT589785:FAT589791 FKP589785:FKP589791 FUL589785:FUL589791 GEH589785:GEH589791 GOD589785:GOD589791 GXZ589785:GXZ589791 HHV589785:HHV589791 HRR589785:HRR589791 IBN589785:IBN589791 ILJ589785:ILJ589791 IVF589785:IVF589791 JFB589785:JFB589791 JOX589785:JOX589791 JYT589785:JYT589791 KIP589785:KIP589791 KSL589785:KSL589791 LCH589785:LCH589791 LMD589785:LMD589791 LVZ589785:LVZ589791 MFV589785:MFV589791 MPR589785:MPR589791 MZN589785:MZN589791 NJJ589785:NJJ589791 NTF589785:NTF589791 ODB589785:ODB589791 OMX589785:OMX589791 OWT589785:OWT589791 PGP589785:PGP589791 PQL589785:PQL589791 QAH589785:QAH589791 QKD589785:QKD589791 QTZ589785:QTZ589791 RDV589785:RDV589791 RNR589785:RNR589791 RXN589785:RXN589791 SHJ589785:SHJ589791 SRF589785:SRF589791 TBB589785:TBB589791 TKX589785:TKX589791 TUT589785:TUT589791 UEP589785:UEP589791 UOL589785:UOL589791 UYH589785:UYH589791 VID589785:VID589791 VRZ589785:VRZ589791 WBV589785:WBV589791 WLR589785:WLR589791 WVN589785:WVN589791 G655321:I655327 JB655321:JB655327 SX655321:SX655327 ACT655321:ACT655327 AMP655321:AMP655327 AWL655321:AWL655327 BGH655321:BGH655327 BQD655321:BQD655327 BZZ655321:BZZ655327 CJV655321:CJV655327 CTR655321:CTR655327 DDN655321:DDN655327 DNJ655321:DNJ655327 DXF655321:DXF655327 EHB655321:EHB655327 EQX655321:EQX655327 FAT655321:FAT655327 FKP655321:FKP655327 FUL655321:FUL655327 GEH655321:GEH655327 GOD655321:GOD655327 GXZ655321:GXZ655327 HHV655321:HHV655327 HRR655321:HRR655327 IBN655321:IBN655327 ILJ655321:ILJ655327 IVF655321:IVF655327 JFB655321:JFB655327 JOX655321:JOX655327 JYT655321:JYT655327 KIP655321:KIP655327 KSL655321:KSL655327 LCH655321:LCH655327 LMD655321:LMD655327 LVZ655321:LVZ655327 MFV655321:MFV655327 MPR655321:MPR655327 MZN655321:MZN655327 NJJ655321:NJJ655327 NTF655321:NTF655327 ODB655321:ODB655327 OMX655321:OMX655327 OWT655321:OWT655327 PGP655321:PGP655327 PQL655321:PQL655327 QAH655321:QAH655327 QKD655321:QKD655327 QTZ655321:QTZ655327 RDV655321:RDV655327 RNR655321:RNR655327 RXN655321:RXN655327 SHJ655321:SHJ655327 SRF655321:SRF655327 TBB655321:TBB655327 TKX655321:TKX655327 TUT655321:TUT655327 UEP655321:UEP655327 UOL655321:UOL655327 UYH655321:UYH655327 VID655321:VID655327 VRZ655321:VRZ655327 WBV655321:WBV655327 WLR655321:WLR655327 WVN655321:WVN655327 G720857:I720863 JB720857:JB720863 SX720857:SX720863 ACT720857:ACT720863 AMP720857:AMP720863 AWL720857:AWL720863 BGH720857:BGH720863 BQD720857:BQD720863 BZZ720857:BZZ720863 CJV720857:CJV720863 CTR720857:CTR720863 DDN720857:DDN720863 DNJ720857:DNJ720863 DXF720857:DXF720863 EHB720857:EHB720863 EQX720857:EQX720863 FAT720857:FAT720863 FKP720857:FKP720863 FUL720857:FUL720863 GEH720857:GEH720863 GOD720857:GOD720863 GXZ720857:GXZ720863 HHV720857:HHV720863 HRR720857:HRR720863 IBN720857:IBN720863 ILJ720857:ILJ720863 IVF720857:IVF720863 JFB720857:JFB720863 JOX720857:JOX720863 JYT720857:JYT720863 KIP720857:KIP720863 KSL720857:KSL720863 LCH720857:LCH720863 LMD720857:LMD720863 LVZ720857:LVZ720863 MFV720857:MFV720863 MPR720857:MPR720863 MZN720857:MZN720863 NJJ720857:NJJ720863 NTF720857:NTF720863 ODB720857:ODB720863 OMX720857:OMX720863 OWT720857:OWT720863 PGP720857:PGP720863 PQL720857:PQL720863 QAH720857:QAH720863 QKD720857:QKD720863 QTZ720857:QTZ720863 RDV720857:RDV720863 RNR720857:RNR720863 RXN720857:RXN720863 SHJ720857:SHJ720863 SRF720857:SRF720863 TBB720857:TBB720863 TKX720857:TKX720863 TUT720857:TUT720863 UEP720857:UEP720863 UOL720857:UOL720863 UYH720857:UYH720863 VID720857:VID720863 VRZ720857:VRZ720863 WBV720857:WBV720863 WLR720857:WLR720863 WVN720857:WVN720863 G786393:I786399 JB786393:JB786399 SX786393:SX786399 ACT786393:ACT786399 AMP786393:AMP786399 AWL786393:AWL786399 BGH786393:BGH786399 BQD786393:BQD786399 BZZ786393:BZZ786399 CJV786393:CJV786399 CTR786393:CTR786399 DDN786393:DDN786399 DNJ786393:DNJ786399 DXF786393:DXF786399 EHB786393:EHB786399 EQX786393:EQX786399 FAT786393:FAT786399 FKP786393:FKP786399 FUL786393:FUL786399 GEH786393:GEH786399 GOD786393:GOD786399 GXZ786393:GXZ786399 HHV786393:HHV786399 HRR786393:HRR786399 IBN786393:IBN786399 ILJ786393:ILJ786399 IVF786393:IVF786399 JFB786393:JFB786399 JOX786393:JOX786399 JYT786393:JYT786399 KIP786393:KIP786399 KSL786393:KSL786399 LCH786393:LCH786399 LMD786393:LMD786399 LVZ786393:LVZ786399 MFV786393:MFV786399 MPR786393:MPR786399 MZN786393:MZN786399 NJJ786393:NJJ786399 NTF786393:NTF786399 ODB786393:ODB786399 OMX786393:OMX786399 OWT786393:OWT786399 PGP786393:PGP786399 PQL786393:PQL786399 QAH786393:QAH786399 QKD786393:QKD786399 QTZ786393:QTZ786399 RDV786393:RDV786399 RNR786393:RNR786399 RXN786393:RXN786399 SHJ786393:SHJ786399 SRF786393:SRF786399 TBB786393:TBB786399 TKX786393:TKX786399 TUT786393:TUT786399 UEP786393:UEP786399 UOL786393:UOL786399 UYH786393:UYH786399 VID786393:VID786399 VRZ786393:VRZ786399 WBV786393:WBV786399 WLR786393:WLR786399 WVN786393:WVN786399 G851929:I851935 JB851929:JB851935 SX851929:SX851935 ACT851929:ACT851935 AMP851929:AMP851935 AWL851929:AWL851935 BGH851929:BGH851935 BQD851929:BQD851935 BZZ851929:BZZ851935 CJV851929:CJV851935 CTR851929:CTR851935 DDN851929:DDN851935 DNJ851929:DNJ851935 DXF851929:DXF851935 EHB851929:EHB851935 EQX851929:EQX851935 FAT851929:FAT851935 FKP851929:FKP851935 FUL851929:FUL851935 GEH851929:GEH851935 GOD851929:GOD851935 GXZ851929:GXZ851935 HHV851929:HHV851935 HRR851929:HRR851935 IBN851929:IBN851935 ILJ851929:ILJ851935 IVF851929:IVF851935 JFB851929:JFB851935 JOX851929:JOX851935 JYT851929:JYT851935 KIP851929:KIP851935 KSL851929:KSL851935 LCH851929:LCH851935 LMD851929:LMD851935 LVZ851929:LVZ851935 MFV851929:MFV851935 MPR851929:MPR851935 MZN851929:MZN851935 NJJ851929:NJJ851935 NTF851929:NTF851935 ODB851929:ODB851935 OMX851929:OMX851935 OWT851929:OWT851935 PGP851929:PGP851935 PQL851929:PQL851935 QAH851929:QAH851935 QKD851929:QKD851935 QTZ851929:QTZ851935 RDV851929:RDV851935 RNR851929:RNR851935 RXN851929:RXN851935 SHJ851929:SHJ851935 SRF851929:SRF851935 TBB851929:TBB851935 TKX851929:TKX851935 TUT851929:TUT851935 UEP851929:UEP851935 UOL851929:UOL851935 UYH851929:UYH851935 VID851929:VID851935 VRZ851929:VRZ851935 WBV851929:WBV851935 WLR851929:WLR851935 WVN851929:WVN851935 G917465:I917471 JB917465:JB917471 SX917465:SX917471 ACT917465:ACT917471 AMP917465:AMP917471 AWL917465:AWL917471 BGH917465:BGH917471 BQD917465:BQD917471 BZZ917465:BZZ917471 CJV917465:CJV917471 CTR917465:CTR917471 DDN917465:DDN917471 DNJ917465:DNJ917471 DXF917465:DXF917471 EHB917465:EHB917471 EQX917465:EQX917471 FAT917465:FAT917471 FKP917465:FKP917471 FUL917465:FUL917471 GEH917465:GEH917471 GOD917465:GOD917471 GXZ917465:GXZ917471 HHV917465:HHV917471 HRR917465:HRR917471 IBN917465:IBN917471 ILJ917465:ILJ917471 IVF917465:IVF917471 JFB917465:JFB917471 JOX917465:JOX917471 JYT917465:JYT917471 KIP917465:KIP917471 KSL917465:KSL917471 LCH917465:LCH917471 LMD917465:LMD917471 LVZ917465:LVZ917471 MFV917465:MFV917471 MPR917465:MPR917471 MZN917465:MZN917471 NJJ917465:NJJ917471 NTF917465:NTF917471 ODB917465:ODB917471 OMX917465:OMX917471 OWT917465:OWT917471 PGP917465:PGP917471 PQL917465:PQL917471 QAH917465:QAH917471 QKD917465:QKD917471 QTZ917465:QTZ917471 RDV917465:RDV917471 RNR917465:RNR917471 RXN917465:RXN917471 SHJ917465:SHJ917471 SRF917465:SRF917471 TBB917465:TBB917471 TKX917465:TKX917471 TUT917465:TUT917471 UEP917465:UEP917471 UOL917465:UOL917471 UYH917465:UYH917471 VID917465:VID917471 VRZ917465:VRZ917471 WBV917465:WBV917471 WLR917465:WLR917471 WVN917465:WVN917471 G983001:I983007 JB983001:JB983007 SX983001:SX983007 ACT983001:ACT983007 AMP983001:AMP983007 AWL983001:AWL983007 BGH983001:BGH983007 BQD983001:BQD983007 BZZ983001:BZZ983007 CJV983001:CJV983007 CTR983001:CTR983007 DDN983001:DDN983007 DNJ983001:DNJ983007 DXF983001:DXF983007 EHB983001:EHB983007 EQX983001:EQX983007 FAT983001:FAT983007 FKP983001:FKP983007 FUL983001:FUL983007 GEH983001:GEH983007 GOD983001:GOD983007 GXZ983001:GXZ983007 HHV983001:HHV983007 HRR983001:HRR983007 IBN983001:IBN983007 ILJ983001:ILJ983007 IVF983001:IVF983007 JFB983001:JFB983007 JOX983001:JOX983007 JYT983001:JYT983007 KIP983001:KIP983007 KSL983001:KSL983007 LCH983001:LCH983007 LMD983001:LMD983007 LVZ983001:LVZ983007 MFV983001:MFV983007 MPR983001:MPR983007 MZN983001:MZN983007 NJJ983001:NJJ983007 NTF983001:NTF983007 ODB983001:ODB983007 OMX983001:OMX983007 OWT983001:OWT983007 PGP983001:PGP983007 PQL983001:PQL983007 QAH983001:QAH983007 QKD983001:QKD983007 QTZ983001:QTZ983007 RDV983001:RDV983007 RNR983001:RNR983007 RXN983001:RXN983007 SHJ983001:SHJ983007 SRF983001:SRF983007 TBB983001:TBB983007 TKX983001:TKX983007 TUT983001:TUT983007 UEP983001:UEP983007 UOL983001:UOL983007 UYH983001:UYH983007 VID983001:VID983007 VRZ983001:VRZ983007 WBV983001:WBV983007 WLR983001:WLR983007 WVN983001:WVN983007 G65517:I65528 JB65517:JB65528 SX65517:SX65528 ACT65517:ACT65528 AMP65517:AMP65528 AWL65517:AWL65528 BGH65517:BGH65528 BQD65517:BQD65528 BZZ65517:BZZ65528 CJV65517:CJV65528 CTR65517:CTR65528 DDN65517:DDN65528 DNJ65517:DNJ65528 DXF65517:DXF65528 EHB65517:EHB65528 EQX65517:EQX65528 FAT65517:FAT65528 FKP65517:FKP65528 FUL65517:FUL65528 GEH65517:GEH65528 GOD65517:GOD65528 GXZ65517:GXZ65528 HHV65517:HHV65528 HRR65517:HRR65528 IBN65517:IBN65528 ILJ65517:ILJ65528 IVF65517:IVF65528 JFB65517:JFB65528 JOX65517:JOX65528 JYT65517:JYT65528 KIP65517:KIP65528 KSL65517:KSL65528 LCH65517:LCH65528 LMD65517:LMD65528 LVZ65517:LVZ65528 MFV65517:MFV65528 MPR65517:MPR65528 MZN65517:MZN65528 NJJ65517:NJJ65528 NTF65517:NTF65528 ODB65517:ODB65528 OMX65517:OMX65528 OWT65517:OWT65528 PGP65517:PGP65528 PQL65517:PQL65528 QAH65517:QAH65528 QKD65517:QKD65528 QTZ65517:QTZ65528 RDV65517:RDV65528 RNR65517:RNR65528 RXN65517:RXN65528 SHJ65517:SHJ65528 SRF65517:SRF65528 TBB65517:TBB65528 TKX65517:TKX65528 TUT65517:TUT65528 UEP65517:UEP65528 UOL65517:UOL65528 UYH65517:UYH65528 VID65517:VID65528 VRZ65517:VRZ65528 WBV65517:WBV65528 WLR65517:WLR65528 WVN65517:WVN65528 G131053:I131064 JB131053:JB131064 SX131053:SX131064 ACT131053:ACT131064 AMP131053:AMP131064 AWL131053:AWL131064 BGH131053:BGH131064 BQD131053:BQD131064 BZZ131053:BZZ131064 CJV131053:CJV131064 CTR131053:CTR131064 DDN131053:DDN131064 DNJ131053:DNJ131064 DXF131053:DXF131064 EHB131053:EHB131064 EQX131053:EQX131064 FAT131053:FAT131064 FKP131053:FKP131064 FUL131053:FUL131064 GEH131053:GEH131064 GOD131053:GOD131064 GXZ131053:GXZ131064 HHV131053:HHV131064 HRR131053:HRR131064 IBN131053:IBN131064 ILJ131053:ILJ131064 IVF131053:IVF131064 JFB131053:JFB131064 JOX131053:JOX131064 JYT131053:JYT131064 KIP131053:KIP131064 KSL131053:KSL131064 LCH131053:LCH131064 LMD131053:LMD131064 LVZ131053:LVZ131064 MFV131053:MFV131064 MPR131053:MPR131064 MZN131053:MZN131064 NJJ131053:NJJ131064 NTF131053:NTF131064 ODB131053:ODB131064 OMX131053:OMX131064 OWT131053:OWT131064 PGP131053:PGP131064 PQL131053:PQL131064 QAH131053:QAH131064 QKD131053:QKD131064 QTZ131053:QTZ131064 RDV131053:RDV131064 RNR131053:RNR131064 RXN131053:RXN131064 SHJ131053:SHJ131064 SRF131053:SRF131064 TBB131053:TBB131064 TKX131053:TKX131064 TUT131053:TUT131064 UEP131053:UEP131064 UOL131053:UOL131064 UYH131053:UYH131064 VID131053:VID131064 VRZ131053:VRZ131064 WBV131053:WBV131064 WLR131053:WLR131064 WVN131053:WVN131064 G196589:I196600 JB196589:JB196600 SX196589:SX196600 ACT196589:ACT196600 AMP196589:AMP196600 AWL196589:AWL196600 BGH196589:BGH196600 BQD196589:BQD196600 BZZ196589:BZZ196600 CJV196589:CJV196600 CTR196589:CTR196600 DDN196589:DDN196600 DNJ196589:DNJ196600 DXF196589:DXF196600 EHB196589:EHB196600 EQX196589:EQX196600 FAT196589:FAT196600 FKP196589:FKP196600 FUL196589:FUL196600 GEH196589:GEH196600 GOD196589:GOD196600 GXZ196589:GXZ196600 HHV196589:HHV196600 HRR196589:HRR196600 IBN196589:IBN196600 ILJ196589:ILJ196600 IVF196589:IVF196600 JFB196589:JFB196600 JOX196589:JOX196600 JYT196589:JYT196600 KIP196589:KIP196600 KSL196589:KSL196600 LCH196589:LCH196600 LMD196589:LMD196600 LVZ196589:LVZ196600 MFV196589:MFV196600 MPR196589:MPR196600 MZN196589:MZN196600 NJJ196589:NJJ196600 NTF196589:NTF196600 ODB196589:ODB196600 OMX196589:OMX196600 OWT196589:OWT196600 PGP196589:PGP196600 PQL196589:PQL196600 QAH196589:QAH196600 QKD196589:QKD196600 QTZ196589:QTZ196600 RDV196589:RDV196600 RNR196589:RNR196600 RXN196589:RXN196600 SHJ196589:SHJ196600 SRF196589:SRF196600 TBB196589:TBB196600 TKX196589:TKX196600 TUT196589:TUT196600 UEP196589:UEP196600 UOL196589:UOL196600 UYH196589:UYH196600 VID196589:VID196600 VRZ196589:VRZ196600 WBV196589:WBV196600 WLR196589:WLR196600 WVN196589:WVN196600 G262125:I262136 JB262125:JB262136 SX262125:SX262136 ACT262125:ACT262136 AMP262125:AMP262136 AWL262125:AWL262136 BGH262125:BGH262136 BQD262125:BQD262136 BZZ262125:BZZ262136 CJV262125:CJV262136 CTR262125:CTR262136 DDN262125:DDN262136 DNJ262125:DNJ262136 DXF262125:DXF262136 EHB262125:EHB262136 EQX262125:EQX262136 FAT262125:FAT262136 FKP262125:FKP262136 FUL262125:FUL262136 GEH262125:GEH262136 GOD262125:GOD262136 GXZ262125:GXZ262136 HHV262125:HHV262136 HRR262125:HRR262136 IBN262125:IBN262136 ILJ262125:ILJ262136 IVF262125:IVF262136 JFB262125:JFB262136 JOX262125:JOX262136 JYT262125:JYT262136 KIP262125:KIP262136 KSL262125:KSL262136 LCH262125:LCH262136 LMD262125:LMD262136 LVZ262125:LVZ262136 MFV262125:MFV262136 MPR262125:MPR262136 MZN262125:MZN262136 NJJ262125:NJJ262136 NTF262125:NTF262136 ODB262125:ODB262136 OMX262125:OMX262136 OWT262125:OWT262136 PGP262125:PGP262136 PQL262125:PQL262136 QAH262125:QAH262136 QKD262125:QKD262136 QTZ262125:QTZ262136 RDV262125:RDV262136 RNR262125:RNR262136 RXN262125:RXN262136 SHJ262125:SHJ262136 SRF262125:SRF262136 TBB262125:TBB262136 TKX262125:TKX262136 TUT262125:TUT262136 UEP262125:UEP262136 UOL262125:UOL262136 UYH262125:UYH262136 VID262125:VID262136 VRZ262125:VRZ262136 WBV262125:WBV262136 WLR262125:WLR262136 WVN262125:WVN262136 G327661:I327672 JB327661:JB327672 SX327661:SX327672 ACT327661:ACT327672 AMP327661:AMP327672 AWL327661:AWL327672 BGH327661:BGH327672 BQD327661:BQD327672 BZZ327661:BZZ327672 CJV327661:CJV327672 CTR327661:CTR327672 DDN327661:DDN327672 DNJ327661:DNJ327672 DXF327661:DXF327672 EHB327661:EHB327672 EQX327661:EQX327672 FAT327661:FAT327672 FKP327661:FKP327672 FUL327661:FUL327672 GEH327661:GEH327672 GOD327661:GOD327672 GXZ327661:GXZ327672 HHV327661:HHV327672 HRR327661:HRR327672 IBN327661:IBN327672 ILJ327661:ILJ327672 IVF327661:IVF327672 JFB327661:JFB327672 JOX327661:JOX327672 JYT327661:JYT327672 KIP327661:KIP327672 KSL327661:KSL327672 LCH327661:LCH327672 LMD327661:LMD327672 LVZ327661:LVZ327672 MFV327661:MFV327672 MPR327661:MPR327672 MZN327661:MZN327672 NJJ327661:NJJ327672 NTF327661:NTF327672 ODB327661:ODB327672 OMX327661:OMX327672 OWT327661:OWT327672 PGP327661:PGP327672 PQL327661:PQL327672 QAH327661:QAH327672 QKD327661:QKD327672 QTZ327661:QTZ327672 RDV327661:RDV327672 RNR327661:RNR327672 RXN327661:RXN327672 SHJ327661:SHJ327672 SRF327661:SRF327672 TBB327661:TBB327672 TKX327661:TKX327672 TUT327661:TUT327672 UEP327661:UEP327672 UOL327661:UOL327672 UYH327661:UYH327672 VID327661:VID327672 VRZ327661:VRZ327672 WBV327661:WBV327672 WLR327661:WLR327672 WVN327661:WVN327672 G393197:I393208 JB393197:JB393208 SX393197:SX393208 ACT393197:ACT393208 AMP393197:AMP393208 AWL393197:AWL393208 BGH393197:BGH393208 BQD393197:BQD393208 BZZ393197:BZZ393208 CJV393197:CJV393208 CTR393197:CTR393208 DDN393197:DDN393208 DNJ393197:DNJ393208 DXF393197:DXF393208 EHB393197:EHB393208 EQX393197:EQX393208 FAT393197:FAT393208 FKP393197:FKP393208 FUL393197:FUL393208 GEH393197:GEH393208 GOD393197:GOD393208 GXZ393197:GXZ393208 HHV393197:HHV393208 HRR393197:HRR393208 IBN393197:IBN393208 ILJ393197:ILJ393208 IVF393197:IVF393208 JFB393197:JFB393208 JOX393197:JOX393208 JYT393197:JYT393208 KIP393197:KIP393208 KSL393197:KSL393208 LCH393197:LCH393208 LMD393197:LMD393208 LVZ393197:LVZ393208 MFV393197:MFV393208 MPR393197:MPR393208 MZN393197:MZN393208 NJJ393197:NJJ393208 NTF393197:NTF393208 ODB393197:ODB393208 OMX393197:OMX393208 OWT393197:OWT393208 PGP393197:PGP393208 PQL393197:PQL393208 QAH393197:QAH393208 QKD393197:QKD393208 QTZ393197:QTZ393208 RDV393197:RDV393208 RNR393197:RNR393208 RXN393197:RXN393208 SHJ393197:SHJ393208 SRF393197:SRF393208 TBB393197:TBB393208 TKX393197:TKX393208 TUT393197:TUT393208 UEP393197:UEP393208 UOL393197:UOL393208 UYH393197:UYH393208 VID393197:VID393208 VRZ393197:VRZ393208 WBV393197:WBV393208 WLR393197:WLR393208 WVN393197:WVN393208 G458733:I458744 JB458733:JB458744 SX458733:SX458744 ACT458733:ACT458744 AMP458733:AMP458744 AWL458733:AWL458744 BGH458733:BGH458744 BQD458733:BQD458744 BZZ458733:BZZ458744 CJV458733:CJV458744 CTR458733:CTR458744 DDN458733:DDN458744 DNJ458733:DNJ458744 DXF458733:DXF458744 EHB458733:EHB458744 EQX458733:EQX458744 FAT458733:FAT458744 FKP458733:FKP458744 FUL458733:FUL458744 GEH458733:GEH458744 GOD458733:GOD458744 GXZ458733:GXZ458744 HHV458733:HHV458744 HRR458733:HRR458744 IBN458733:IBN458744 ILJ458733:ILJ458744 IVF458733:IVF458744 JFB458733:JFB458744 JOX458733:JOX458744 JYT458733:JYT458744 KIP458733:KIP458744 KSL458733:KSL458744 LCH458733:LCH458744 LMD458733:LMD458744 LVZ458733:LVZ458744 MFV458733:MFV458744 MPR458733:MPR458744 MZN458733:MZN458744 NJJ458733:NJJ458744 NTF458733:NTF458744 ODB458733:ODB458744 OMX458733:OMX458744 OWT458733:OWT458744 PGP458733:PGP458744 PQL458733:PQL458744 QAH458733:QAH458744 QKD458733:QKD458744 QTZ458733:QTZ458744 RDV458733:RDV458744 RNR458733:RNR458744 RXN458733:RXN458744 SHJ458733:SHJ458744 SRF458733:SRF458744 TBB458733:TBB458744 TKX458733:TKX458744 TUT458733:TUT458744 UEP458733:UEP458744 UOL458733:UOL458744 UYH458733:UYH458744 VID458733:VID458744 VRZ458733:VRZ458744 WBV458733:WBV458744 WLR458733:WLR458744 WVN458733:WVN458744 G524269:I524280 JB524269:JB524280 SX524269:SX524280 ACT524269:ACT524280 AMP524269:AMP524280 AWL524269:AWL524280 BGH524269:BGH524280 BQD524269:BQD524280 BZZ524269:BZZ524280 CJV524269:CJV524280 CTR524269:CTR524280 DDN524269:DDN524280 DNJ524269:DNJ524280 DXF524269:DXF524280 EHB524269:EHB524280 EQX524269:EQX524280 FAT524269:FAT524280 FKP524269:FKP524280 FUL524269:FUL524280 GEH524269:GEH524280 GOD524269:GOD524280 GXZ524269:GXZ524280 HHV524269:HHV524280 HRR524269:HRR524280 IBN524269:IBN524280 ILJ524269:ILJ524280 IVF524269:IVF524280 JFB524269:JFB524280 JOX524269:JOX524280 JYT524269:JYT524280 KIP524269:KIP524280 KSL524269:KSL524280 LCH524269:LCH524280 LMD524269:LMD524280 LVZ524269:LVZ524280 MFV524269:MFV524280 MPR524269:MPR524280 MZN524269:MZN524280 NJJ524269:NJJ524280 NTF524269:NTF524280 ODB524269:ODB524280 OMX524269:OMX524280 OWT524269:OWT524280 PGP524269:PGP524280 PQL524269:PQL524280 QAH524269:QAH524280 QKD524269:QKD524280 QTZ524269:QTZ524280 RDV524269:RDV524280 RNR524269:RNR524280 RXN524269:RXN524280 SHJ524269:SHJ524280 SRF524269:SRF524280 TBB524269:TBB524280 TKX524269:TKX524280 TUT524269:TUT524280 UEP524269:UEP524280 UOL524269:UOL524280 UYH524269:UYH524280 VID524269:VID524280 VRZ524269:VRZ524280 WBV524269:WBV524280 WLR524269:WLR524280 WVN524269:WVN524280 G589805:I589816 JB589805:JB589816 SX589805:SX589816 ACT589805:ACT589816 AMP589805:AMP589816 AWL589805:AWL589816 BGH589805:BGH589816 BQD589805:BQD589816 BZZ589805:BZZ589816 CJV589805:CJV589816 CTR589805:CTR589816 DDN589805:DDN589816 DNJ589805:DNJ589816 DXF589805:DXF589816 EHB589805:EHB589816 EQX589805:EQX589816 FAT589805:FAT589816 FKP589805:FKP589816 FUL589805:FUL589816 GEH589805:GEH589816 GOD589805:GOD589816 GXZ589805:GXZ589816 HHV589805:HHV589816 HRR589805:HRR589816 IBN589805:IBN589816 ILJ589805:ILJ589816 IVF589805:IVF589816 JFB589805:JFB589816 JOX589805:JOX589816 JYT589805:JYT589816 KIP589805:KIP589816 KSL589805:KSL589816 LCH589805:LCH589816 LMD589805:LMD589816 LVZ589805:LVZ589816 MFV589805:MFV589816 MPR589805:MPR589816 MZN589805:MZN589816 NJJ589805:NJJ589816 NTF589805:NTF589816 ODB589805:ODB589816 OMX589805:OMX589816 OWT589805:OWT589816 PGP589805:PGP589816 PQL589805:PQL589816 QAH589805:QAH589816 QKD589805:QKD589816 QTZ589805:QTZ589816 RDV589805:RDV589816 RNR589805:RNR589816 RXN589805:RXN589816 SHJ589805:SHJ589816 SRF589805:SRF589816 TBB589805:TBB589816 TKX589805:TKX589816 TUT589805:TUT589816 UEP589805:UEP589816 UOL589805:UOL589816 UYH589805:UYH589816 VID589805:VID589816 VRZ589805:VRZ589816 WBV589805:WBV589816 WLR589805:WLR589816 WVN589805:WVN589816 G655341:I655352 JB655341:JB655352 SX655341:SX655352 ACT655341:ACT655352 AMP655341:AMP655352 AWL655341:AWL655352 BGH655341:BGH655352 BQD655341:BQD655352 BZZ655341:BZZ655352 CJV655341:CJV655352 CTR655341:CTR655352 DDN655341:DDN655352 DNJ655341:DNJ655352 DXF655341:DXF655352 EHB655341:EHB655352 EQX655341:EQX655352 FAT655341:FAT655352 FKP655341:FKP655352 FUL655341:FUL655352 GEH655341:GEH655352 GOD655341:GOD655352 GXZ655341:GXZ655352 HHV655341:HHV655352 HRR655341:HRR655352 IBN655341:IBN655352 ILJ655341:ILJ655352 IVF655341:IVF655352 JFB655341:JFB655352 JOX655341:JOX655352 JYT655341:JYT655352 KIP655341:KIP655352 KSL655341:KSL655352 LCH655341:LCH655352 LMD655341:LMD655352 LVZ655341:LVZ655352 MFV655341:MFV655352 MPR655341:MPR655352 MZN655341:MZN655352 NJJ655341:NJJ655352 NTF655341:NTF655352 ODB655341:ODB655352 OMX655341:OMX655352 OWT655341:OWT655352 PGP655341:PGP655352 PQL655341:PQL655352 QAH655341:QAH655352 QKD655341:QKD655352 QTZ655341:QTZ655352 RDV655341:RDV655352 RNR655341:RNR655352 RXN655341:RXN655352 SHJ655341:SHJ655352 SRF655341:SRF655352 TBB655341:TBB655352 TKX655341:TKX655352 TUT655341:TUT655352 UEP655341:UEP655352 UOL655341:UOL655352 UYH655341:UYH655352 VID655341:VID655352 VRZ655341:VRZ655352 WBV655341:WBV655352 WLR655341:WLR655352 WVN655341:WVN655352 G720877:I720888 JB720877:JB720888 SX720877:SX720888 ACT720877:ACT720888 AMP720877:AMP720888 AWL720877:AWL720888 BGH720877:BGH720888 BQD720877:BQD720888 BZZ720877:BZZ720888 CJV720877:CJV720888 CTR720877:CTR720888 DDN720877:DDN720888 DNJ720877:DNJ720888 DXF720877:DXF720888 EHB720877:EHB720888 EQX720877:EQX720888 FAT720877:FAT720888 FKP720877:FKP720888 FUL720877:FUL720888 GEH720877:GEH720888 GOD720877:GOD720888 GXZ720877:GXZ720888 HHV720877:HHV720888 HRR720877:HRR720888 IBN720877:IBN720888 ILJ720877:ILJ720888 IVF720877:IVF720888 JFB720877:JFB720888 JOX720877:JOX720888 JYT720877:JYT720888 KIP720877:KIP720888 KSL720877:KSL720888 LCH720877:LCH720888 LMD720877:LMD720888 LVZ720877:LVZ720888 MFV720877:MFV720888 MPR720877:MPR720888 MZN720877:MZN720888 NJJ720877:NJJ720888 NTF720877:NTF720888 ODB720877:ODB720888 OMX720877:OMX720888 OWT720877:OWT720888 PGP720877:PGP720888 PQL720877:PQL720888 QAH720877:QAH720888 QKD720877:QKD720888 QTZ720877:QTZ720888 RDV720877:RDV720888 RNR720877:RNR720888 RXN720877:RXN720888 SHJ720877:SHJ720888 SRF720877:SRF720888 TBB720877:TBB720888 TKX720877:TKX720888 TUT720877:TUT720888 UEP720877:UEP720888 UOL720877:UOL720888 UYH720877:UYH720888 VID720877:VID720888 VRZ720877:VRZ720888 WBV720877:WBV720888 WLR720877:WLR720888 WVN720877:WVN720888 G786413:I786424 JB786413:JB786424 SX786413:SX786424 ACT786413:ACT786424 AMP786413:AMP786424 AWL786413:AWL786424 BGH786413:BGH786424 BQD786413:BQD786424 BZZ786413:BZZ786424 CJV786413:CJV786424 CTR786413:CTR786424 DDN786413:DDN786424 DNJ786413:DNJ786424 DXF786413:DXF786424 EHB786413:EHB786424 EQX786413:EQX786424 FAT786413:FAT786424 FKP786413:FKP786424 FUL786413:FUL786424 GEH786413:GEH786424 GOD786413:GOD786424 GXZ786413:GXZ786424 HHV786413:HHV786424 HRR786413:HRR786424 IBN786413:IBN786424 ILJ786413:ILJ786424 IVF786413:IVF786424 JFB786413:JFB786424 JOX786413:JOX786424 JYT786413:JYT786424 KIP786413:KIP786424 KSL786413:KSL786424 LCH786413:LCH786424 LMD786413:LMD786424 LVZ786413:LVZ786424 MFV786413:MFV786424 MPR786413:MPR786424 MZN786413:MZN786424 NJJ786413:NJJ786424 NTF786413:NTF786424 ODB786413:ODB786424 OMX786413:OMX786424 OWT786413:OWT786424 PGP786413:PGP786424 PQL786413:PQL786424 QAH786413:QAH786424 QKD786413:QKD786424 QTZ786413:QTZ786424 RDV786413:RDV786424 RNR786413:RNR786424 RXN786413:RXN786424 SHJ786413:SHJ786424 SRF786413:SRF786424 TBB786413:TBB786424 TKX786413:TKX786424 TUT786413:TUT786424 UEP786413:UEP786424 UOL786413:UOL786424 UYH786413:UYH786424 VID786413:VID786424 VRZ786413:VRZ786424 WBV786413:WBV786424 WLR786413:WLR786424 WVN786413:WVN786424 G851949:I851960 JB851949:JB851960 SX851949:SX851960 ACT851949:ACT851960 AMP851949:AMP851960 AWL851949:AWL851960 BGH851949:BGH851960 BQD851949:BQD851960 BZZ851949:BZZ851960 CJV851949:CJV851960 CTR851949:CTR851960 DDN851949:DDN851960 DNJ851949:DNJ851960 DXF851949:DXF851960 EHB851949:EHB851960 EQX851949:EQX851960 FAT851949:FAT851960 FKP851949:FKP851960 FUL851949:FUL851960 GEH851949:GEH851960 GOD851949:GOD851960 GXZ851949:GXZ851960 HHV851949:HHV851960 HRR851949:HRR851960 IBN851949:IBN851960 ILJ851949:ILJ851960 IVF851949:IVF851960 JFB851949:JFB851960 JOX851949:JOX851960 JYT851949:JYT851960 KIP851949:KIP851960 KSL851949:KSL851960 LCH851949:LCH851960 LMD851949:LMD851960 LVZ851949:LVZ851960 MFV851949:MFV851960 MPR851949:MPR851960 MZN851949:MZN851960 NJJ851949:NJJ851960 NTF851949:NTF851960 ODB851949:ODB851960 OMX851949:OMX851960 OWT851949:OWT851960 PGP851949:PGP851960 PQL851949:PQL851960 QAH851949:QAH851960 QKD851949:QKD851960 QTZ851949:QTZ851960 RDV851949:RDV851960 RNR851949:RNR851960 RXN851949:RXN851960 SHJ851949:SHJ851960 SRF851949:SRF851960 TBB851949:TBB851960 TKX851949:TKX851960 TUT851949:TUT851960 UEP851949:UEP851960 UOL851949:UOL851960 UYH851949:UYH851960 VID851949:VID851960 VRZ851949:VRZ851960 WBV851949:WBV851960 WLR851949:WLR851960 WVN851949:WVN851960 G917485:I917496 JB917485:JB917496 SX917485:SX917496 ACT917485:ACT917496 AMP917485:AMP917496 AWL917485:AWL917496 BGH917485:BGH917496 BQD917485:BQD917496 BZZ917485:BZZ917496 CJV917485:CJV917496 CTR917485:CTR917496 DDN917485:DDN917496 DNJ917485:DNJ917496 DXF917485:DXF917496 EHB917485:EHB917496 EQX917485:EQX917496 FAT917485:FAT917496 FKP917485:FKP917496 FUL917485:FUL917496 GEH917485:GEH917496 GOD917485:GOD917496 GXZ917485:GXZ917496 HHV917485:HHV917496 HRR917485:HRR917496 IBN917485:IBN917496 ILJ917485:ILJ917496 IVF917485:IVF917496 JFB917485:JFB917496 JOX917485:JOX917496 JYT917485:JYT917496 KIP917485:KIP917496 KSL917485:KSL917496 LCH917485:LCH917496 LMD917485:LMD917496 LVZ917485:LVZ917496 MFV917485:MFV917496 MPR917485:MPR917496 MZN917485:MZN917496 NJJ917485:NJJ917496 NTF917485:NTF917496 ODB917485:ODB917496 OMX917485:OMX917496 OWT917485:OWT917496 PGP917485:PGP917496 PQL917485:PQL917496 QAH917485:QAH917496 QKD917485:QKD917496 QTZ917485:QTZ917496 RDV917485:RDV917496 RNR917485:RNR917496 RXN917485:RXN917496 SHJ917485:SHJ917496 SRF917485:SRF917496 TBB917485:TBB917496 TKX917485:TKX917496 TUT917485:TUT917496 UEP917485:UEP917496 UOL917485:UOL917496 UYH917485:UYH917496 VID917485:VID917496 VRZ917485:VRZ917496 WBV917485:WBV917496 WLR917485:WLR917496 WVN917485:WVN917496 G983021:I983032 JB983021:JB983032 SX983021:SX983032 ACT983021:ACT983032 AMP983021:AMP983032 AWL983021:AWL983032 BGH983021:BGH983032 BQD983021:BQD983032 BZZ983021:BZZ983032 CJV983021:CJV983032 CTR983021:CTR983032 DDN983021:DDN983032 DNJ983021:DNJ983032 DXF983021:DXF983032 EHB983021:EHB983032 EQX983021:EQX983032 FAT983021:FAT983032 FKP983021:FKP983032 FUL983021:FUL983032 GEH983021:GEH983032 GOD983021:GOD983032 GXZ983021:GXZ983032 HHV983021:HHV983032 HRR983021:HRR983032 IBN983021:IBN983032 ILJ983021:ILJ983032 IVF983021:IVF983032 JFB983021:JFB983032 JOX983021:JOX983032 JYT983021:JYT983032 KIP983021:KIP983032 KSL983021:KSL983032 LCH983021:LCH983032 LMD983021:LMD983032 LVZ983021:LVZ983032 MFV983021:MFV983032 MPR983021:MPR983032 MZN983021:MZN983032 NJJ983021:NJJ983032 NTF983021:NTF983032 ODB983021:ODB983032 OMX983021:OMX983032 OWT983021:OWT983032 PGP983021:PGP983032 PQL983021:PQL983032 QAH983021:QAH983032 QKD983021:QKD983032 QTZ983021:QTZ983032 RDV983021:RDV983032 RNR983021:RNR983032 RXN983021:RXN983032 SHJ983021:SHJ983032 SRF983021:SRF983032 TBB983021:TBB983032 TKX983021:TKX983032 TUT983021:TUT983032 UEP983021:UEP983032 UOL983021:UOL983032 UYH983021:UYH983032 VID983021:VID983032 VRZ983021:VRZ983032 WBV983021:WBV983032 WLR983021:WLR983032 WVN983021:WVN983032 WVN983010:WVN983019 G65506:I65515 JB65506:JB65515 SX65506:SX65515 ACT65506:ACT65515 AMP65506:AMP65515 AWL65506:AWL65515 BGH65506:BGH65515 BQD65506:BQD65515 BZZ65506:BZZ65515 CJV65506:CJV65515 CTR65506:CTR65515 DDN65506:DDN65515 DNJ65506:DNJ65515 DXF65506:DXF65515 EHB65506:EHB65515 EQX65506:EQX65515 FAT65506:FAT65515 FKP65506:FKP65515 FUL65506:FUL65515 GEH65506:GEH65515 GOD65506:GOD65515 GXZ65506:GXZ65515 HHV65506:HHV65515 HRR65506:HRR65515 IBN65506:IBN65515 ILJ65506:ILJ65515 IVF65506:IVF65515 JFB65506:JFB65515 JOX65506:JOX65515 JYT65506:JYT65515 KIP65506:KIP65515 KSL65506:KSL65515 LCH65506:LCH65515 LMD65506:LMD65515 LVZ65506:LVZ65515 MFV65506:MFV65515 MPR65506:MPR65515 MZN65506:MZN65515 NJJ65506:NJJ65515 NTF65506:NTF65515 ODB65506:ODB65515 OMX65506:OMX65515 OWT65506:OWT65515 PGP65506:PGP65515 PQL65506:PQL65515 QAH65506:QAH65515 QKD65506:QKD65515 QTZ65506:QTZ65515 RDV65506:RDV65515 RNR65506:RNR65515 RXN65506:RXN65515 SHJ65506:SHJ65515 SRF65506:SRF65515 TBB65506:TBB65515 TKX65506:TKX65515 TUT65506:TUT65515 UEP65506:UEP65515 UOL65506:UOL65515 UYH65506:UYH65515 VID65506:VID65515 VRZ65506:VRZ65515 WBV65506:WBV65515 WLR65506:WLR65515 WVN65506:WVN65515 G131042:I131051 JB131042:JB131051 SX131042:SX131051 ACT131042:ACT131051 AMP131042:AMP131051 AWL131042:AWL131051 BGH131042:BGH131051 BQD131042:BQD131051 BZZ131042:BZZ131051 CJV131042:CJV131051 CTR131042:CTR131051 DDN131042:DDN131051 DNJ131042:DNJ131051 DXF131042:DXF131051 EHB131042:EHB131051 EQX131042:EQX131051 FAT131042:FAT131051 FKP131042:FKP131051 FUL131042:FUL131051 GEH131042:GEH131051 GOD131042:GOD131051 GXZ131042:GXZ131051 HHV131042:HHV131051 HRR131042:HRR131051 IBN131042:IBN131051 ILJ131042:ILJ131051 IVF131042:IVF131051 JFB131042:JFB131051 JOX131042:JOX131051 JYT131042:JYT131051 KIP131042:KIP131051 KSL131042:KSL131051 LCH131042:LCH131051 LMD131042:LMD131051 LVZ131042:LVZ131051 MFV131042:MFV131051 MPR131042:MPR131051 MZN131042:MZN131051 NJJ131042:NJJ131051 NTF131042:NTF131051 ODB131042:ODB131051 OMX131042:OMX131051 OWT131042:OWT131051 PGP131042:PGP131051 PQL131042:PQL131051 QAH131042:QAH131051 QKD131042:QKD131051 QTZ131042:QTZ131051 RDV131042:RDV131051 RNR131042:RNR131051 RXN131042:RXN131051 SHJ131042:SHJ131051 SRF131042:SRF131051 TBB131042:TBB131051 TKX131042:TKX131051 TUT131042:TUT131051 UEP131042:UEP131051 UOL131042:UOL131051 UYH131042:UYH131051 VID131042:VID131051 VRZ131042:VRZ131051 WBV131042:WBV131051 WLR131042:WLR131051 WVN131042:WVN131051 G196578:I196587 JB196578:JB196587 SX196578:SX196587 ACT196578:ACT196587 AMP196578:AMP196587 AWL196578:AWL196587 BGH196578:BGH196587 BQD196578:BQD196587 BZZ196578:BZZ196587 CJV196578:CJV196587 CTR196578:CTR196587 DDN196578:DDN196587 DNJ196578:DNJ196587 DXF196578:DXF196587 EHB196578:EHB196587 EQX196578:EQX196587 FAT196578:FAT196587 FKP196578:FKP196587 FUL196578:FUL196587 GEH196578:GEH196587 GOD196578:GOD196587 GXZ196578:GXZ196587 HHV196578:HHV196587 HRR196578:HRR196587 IBN196578:IBN196587 ILJ196578:ILJ196587 IVF196578:IVF196587 JFB196578:JFB196587 JOX196578:JOX196587 JYT196578:JYT196587 KIP196578:KIP196587 KSL196578:KSL196587 LCH196578:LCH196587 LMD196578:LMD196587 LVZ196578:LVZ196587 MFV196578:MFV196587 MPR196578:MPR196587 MZN196578:MZN196587 NJJ196578:NJJ196587 NTF196578:NTF196587 ODB196578:ODB196587 OMX196578:OMX196587 OWT196578:OWT196587 PGP196578:PGP196587 PQL196578:PQL196587 QAH196578:QAH196587 QKD196578:QKD196587 QTZ196578:QTZ196587 RDV196578:RDV196587 RNR196578:RNR196587 RXN196578:RXN196587 SHJ196578:SHJ196587 SRF196578:SRF196587 TBB196578:TBB196587 TKX196578:TKX196587 TUT196578:TUT196587 UEP196578:UEP196587 UOL196578:UOL196587 UYH196578:UYH196587 VID196578:VID196587 VRZ196578:VRZ196587 WBV196578:WBV196587 WLR196578:WLR196587 WVN196578:WVN196587 G262114:I262123 JB262114:JB262123 SX262114:SX262123 ACT262114:ACT262123 AMP262114:AMP262123 AWL262114:AWL262123 BGH262114:BGH262123 BQD262114:BQD262123 BZZ262114:BZZ262123 CJV262114:CJV262123 CTR262114:CTR262123 DDN262114:DDN262123 DNJ262114:DNJ262123 DXF262114:DXF262123 EHB262114:EHB262123 EQX262114:EQX262123 FAT262114:FAT262123 FKP262114:FKP262123 FUL262114:FUL262123 GEH262114:GEH262123 GOD262114:GOD262123 GXZ262114:GXZ262123 HHV262114:HHV262123 HRR262114:HRR262123 IBN262114:IBN262123 ILJ262114:ILJ262123 IVF262114:IVF262123 JFB262114:JFB262123 JOX262114:JOX262123 JYT262114:JYT262123 KIP262114:KIP262123 KSL262114:KSL262123 LCH262114:LCH262123 LMD262114:LMD262123 LVZ262114:LVZ262123 MFV262114:MFV262123 MPR262114:MPR262123 MZN262114:MZN262123 NJJ262114:NJJ262123 NTF262114:NTF262123 ODB262114:ODB262123 OMX262114:OMX262123 OWT262114:OWT262123 PGP262114:PGP262123 PQL262114:PQL262123 QAH262114:QAH262123 QKD262114:QKD262123 QTZ262114:QTZ262123 RDV262114:RDV262123 RNR262114:RNR262123 RXN262114:RXN262123 SHJ262114:SHJ262123 SRF262114:SRF262123 TBB262114:TBB262123 TKX262114:TKX262123 TUT262114:TUT262123 UEP262114:UEP262123 UOL262114:UOL262123 UYH262114:UYH262123 VID262114:VID262123 VRZ262114:VRZ262123 WBV262114:WBV262123 WLR262114:WLR262123 WVN262114:WVN262123 G327650:I327659 JB327650:JB327659 SX327650:SX327659 ACT327650:ACT327659 AMP327650:AMP327659 AWL327650:AWL327659 BGH327650:BGH327659 BQD327650:BQD327659 BZZ327650:BZZ327659 CJV327650:CJV327659 CTR327650:CTR327659 DDN327650:DDN327659 DNJ327650:DNJ327659 DXF327650:DXF327659 EHB327650:EHB327659 EQX327650:EQX327659 FAT327650:FAT327659 FKP327650:FKP327659 FUL327650:FUL327659 GEH327650:GEH327659 GOD327650:GOD327659 GXZ327650:GXZ327659 HHV327650:HHV327659 HRR327650:HRR327659 IBN327650:IBN327659 ILJ327650:ILJ327659 IVF327650:IVF327659 JFB327650:JFB327659 JOX327650:JOX327659 JYT327650:JYT327659 KIP327650:KIP327659 KSL327650:KSL327659 LCH327650:LCH327659 LMD327650:LMD327659 LVZ327650:LVZ327659 MFV327650:MFV327659 MPR327650:MPR327659 MZN327650:MZN327659 NJJ327650:NJJ327659 NTF327650:NTF327659 ODB327650:ODB327659 OMX327650:OMX327659 OWT327650:OWT327659 PGP327650:PGP327659 PQL327650:PQL327659 QAH327650:QAH327659 QKD327650:QKD327659 QTZ327650:QTZ327659 RDV327650:RDV327659 RNR327650:RNR327659 RXN327650:RXN327659 SHJ327650:SHJ327659 SRF327650:SRF327659 TBB327650:TBB327659 TKX327650:TKX327659 TUT327650:TUT327659 UEP327650:UEP327659 UOL327650:UOL327659 UYH327650:UYH327659 VID327650:VID327659 VRZ327650:VRZ327659 WBV327650:WBV327659 WLR327650:WLR327659 WVN327650:WVN327659 G393186:I393195 JB393186:JB393195 SX393186:SX393195 ACT393186:ACT393195 AMP393186:AMP393195 AWL393186:AWL393195 BGH393186:BGH393195 BQD393186:BQD393195 BZZ393186:BZZ393195 CJV393186:CJV393195 CTR393186:CTR393195 DDN393186:DDN393195 DNJ393186:DNJ393195 DXF393186:DXF393195 EHB393186:EHB393195 EQX393186:EQX393195 FAT393186:FAT393195 FKP393186:FKP393195 FUL393186:FUL393195 GEH393186:GEH393195 GOD393186:GOD393195 GXZ393186:GXZ393195 HHV393186:HHV393195 HRR393186:HRR393195 IBN393186:IBN393195 ILJ393186:ILJ393195 IVF393186:IVF393195 JFB393186:JFB393195 JOX393186:JOX393195 JYT393186:JYT393195 KIP393186:KIP393195 KSL393186:KSL393195 LCH393186:LCH393195 LMD393186:LMD393195 LVZ393186:LVZ393195 MFV393186:MFV393195 MPR393186:MPR393195 MZN393186:MZN393195 NJJ393186:NJJ393195 NTF393186:NTF393195 ODB393186:ODB393195 OMX393186:OMX393195 OWT393186:OWT393195 PGP393186:PGP393195 PQL393186:PQL393195 QAH393186:QAH393195 QKD393186:QKD393195 QTZ393186:QTZ393195 RDV393186:RDV393195 RNR393186:RNR393195 RXN393186:RXN393195 SHJ393186:SHJ393195 SRF393186:SRF393195 TBB393186:TBB393195 TKX393186:TKX393195 TUT393186:TUT393195 UEP393186:UEP393195 UOL393186:UOL393195 UYH393186:UYH393195 VID393186:VID393195 VRZ393186:VRZ393195 WBV393186:WBV393195 WLR393186:WLR393195 WVN393186:WVN393195 G458722:I458731 JB458722:JB458731 SX458722:SX458731 ACT458722:ACT458731 AMP458722:AMP458731 AWL458722:AWL458731 BGH458722:BGH458731 BQD458722:BQD458731 BZZ458722:BZZ458731 CJV458722:CJV458731 CTR458722:CTR458731 DDN458722:DDN458731 DNJ458722:DNJ458731 DXF458722:DXF458731 EHB458722:EHB458731 EQX458722:EQX458731 FAT458722:FAT458731 FKP458722:FKP458731 FUL458722:FUL458731 GEH458722:GEH458731 GOD458722:GOD458731 GXZ458722:GXZ458731 HHV458722:HHV458731 HRR458722:HRR458731 IBN458722:IBN458731 ILJ458722:ILJ458731 IVF458722:IVF458731 JFB458722:JFB458731 JOX458722:JOX458731 JYT458722:JYT458731 KIP458722:KIP458731 KSL458722:KSL458731 LCH458722:LCH458731 LMD458722:LMD458731 LVZ458722:LVZ458731 MFV458722:MFV458731 MPR458722:MPR458731 MZN458722:MZN458731 NJJ458722:NJJ458731 NTF458722:NTF458731 ODB458722:ODB458731 OMX458722:OMX458731 OWT458722:OWT458731 PGP458722:PGP458731 PQL458722:PQL458731 QAH458722:QAH458731 QKD458722:QKD458731 QTZ458722:QTZ458731 RDV458722:RDV458731 RNR458722:RNR458731 RXN458722:RXN458731 SHJ458722:SHJ458731 SRF458722:SRF458731 TBB458722:TBB458731 TKX458722:TKX458731 TUT458722:TUT458731 UEP458722:UEP458731 UOL458722:UOL458731 UYH458722:UYH458731 VID458722:VID458731 VRZ458722:VRZ458731 WBV458722:WBV458731 WLR458722:WLR458731 WVN458722:WVN458731 G524258:I524267 JB524258:JB524267 SX524258:SX524267 ACT524258:ACT524267 AMP524258:AMP524267 AWL524258:AWL524267 BGH524258:BGH524267 BQD524258:BQD524267 BZZ524258:BZZ524267 CJV524258:CJV524267 CTR524258:CTR524267 DDN524258:DDN524267 DNJ524258:DNJ524267 DXF524258:DXF524267 EHB524258:EHB524267 EQX524258:EQX524267 FAT524258:FAT524267 FKP524258:FKP524267 FUL524258:FUL524267 GEH524258:GEH524267 GOD524258:GOD524267 GXZ524258:GXZ524267 HHV524258:HHV524267 HRR524258:HRR524267 IBN524258:IBN524267 ILJ524258:ILJ524267 IVF524258:IVF524267 JFB524258:JFB524267 JOX524258:JOX524267 JYT524258:JYT524267 KIP524258:KIP524267 KSL524258:KSL524267 LCH524258:LCH524267 LMD524258:LMD524267 LVZ524258:LVZ524267 MFV524258:MFV524267 MPR524258:MPR524267 MZN524258:MZN524267 NJJ524258:NJJ524267 NTF524258:NTF524267 ODB524258:ODB524267 OMX524258:OMX524267 OWT524258:OWT524267 PGP524258:PGP524267 PQL524258:PQL524267 QAH524258:QAH524267 QKD524258:QKD524267 QTZ524258:QTZ524267 RDV524258:RDV524267 RNR524258:RNR524267 RXN524258:RXN524267 SHJ524258:SHJ524267 SRF524258:SRF524267 TBB524258:TBB524267 TKX524258:TKX524267 TUT524258:TUT524267 UEP524258:UEP524267 UOL524258:UOL524267 UYH524258:UYH524267 VID524258:VID524267 VRZ524258:VRZ524267 WBV524258:WBV524267 WLR524258:WLR524267 WVN524258:WVN524267 G589794:I589803 JB589794:JB589803 SX589794:SX589803 ACT589794:ACT589803 AMP589794:AMP589803 AWL589794:AWL589803 BGH589794:BGH589803 BQD589794:BQD589803 BZZ589794:BZZ589803 CJV589794:CJV589803 CTR589794:CTR589803 DDN589794:DDN589803 DNJ589794:DNJ589803 DXF589794:DXF589803 EHB589794:EHB589803 EQX589794:EQX589803 FAT589794:FAT589803 FKP589794:FKP589803 FUL589794:FUL589803 GEH589794:GEH589803 GOD589794:GOD589803 GXZ589794:GXZ589803 HHV589794:HHV589803 HRR589794:HRR589803 IBN589794:IBN589803 ILJ589794:ILJ589803 IVF589794:IVF589803 JFB589794:JFB589803 JOX589794:JOX589803 JYT589794:JYT589803 KIP589794:KIP589803 KSL589794:KSL589803 LCH589794:LCH589803 LMD589794:LMD589803 LVZ589794:LVZ589803 MFV589794:MFV589803 MPR589794:MPR589803 MZN589794:MZN589803 NJJ589794:NJJ589803 NTF589794:NTF589803 ODB589794:ODB589803 OMX589794:OMX589803 OWT589794:OWT589803 PGP589794:PGP589803 PQL589794:PQL589803 QAH589794:QAH589803 QKD589794:QKD589803 QTZ589794:QTZ589803 RDV589794:RDV589803 RNR589794:RNR589803 RXN589794:RXN589803 SHJ589794:SHJ589803 SRF589794:SRF589803 TBB589794:TBB589803 TKX589794:TKX589803 TUT589794:TUT589803 UEP589794:UEP589803 UOL589794:UOL589803 UYH589794:UYH589803 VID589794:VID589803 VRZ589794:VRZ589803 WBV589794:WBV589803 WLR589794:WLR589803 WVN589794:WVN589803 G655330:I655339 JB655330:JB655339 SX655330:SX655339 ACT655330:ACT655339 AMP655330:AMP655339 AWL655330:AWL655339 BGH655330:BGH655339 BQD655330:BQD655339 BZZ655330:BZZ655339 CJV655330:CJV655339 CTR655330:CTR655339 DDN655330:DDN655339 DNJ655330:DNJ655339 DXF655330:DXF655339 EHB655330:EHB655339 EQX655330:EQX655339 FAT655330:FAT655339 FKP655330:FKP655339 FUL655330:FUL655339 GEH655330:GEH655339 GOD655330:GOD655339 GXZ655330:GXZ655339 HHV655330:HHV655339 HRR655330:HRR655339 IBN655330:IBN655339 ILJ655330:ILJ655339 IVF655330:IVF655339 JFB655330:JFB655339 JOX655330:JOX655339 JYT655330:JYT655339 KIP655330:KIP655339 KSL655330:KSL655339 LCH655330:LCH655339 LMD655330:LMD655339 LVZ655330:LVZ655339 MFV655330:MFV655339 MPR655330:MPR655339 MZN655330:MZN655339 NJJ655330:NJJ655339 NTF655330:NTF655339 ODB655330:ODB655339 OMX655330:OMX655339 OWT655330:OWT655339 PGP655330:PGP655339 PQL655330:PQL655339 QAH655330:QAH655339 QKD655330:QKD655339 QTZ655330:QTZ655339 RDV655330:RDV655339 RNR655330:RNR655339 RXN655330:RXN655339 SHJ655330:SHJ655339 SRF655330:SRF655339 TBB655330:TBB655339 TKX655330:TKX655339 TUT655330:TUT655339 UEP655330:UEP655339 UOL655330:UOL655339 UYH655330:UYH655339 VID655330:VID655339 VRZ655330:VRZ655339 WBV655330:WBV655339 WLR655330:WLR655339 WVN655330:WVN655339 G720866:I720875 JB720866:JB720875 SX720866:SX720875 ACT720866:ACT720875 AMP720866:AMP720875 AWL720866:AWL720875 BGH720866:BGH720875 BQD720866:BQD720875 BZZ720866:BZZ720875 CJV720866:CJV720875 CTR720866:CTR720875 DDN720866:DDN720875 DNJ720866:DNJ720875 DXF720866:DXF720875 EHB720866:EHB720875 EQX720866:EQX720875 FAT720866:FAT720875 FKP720866:FKP720875 FUL720866:FUL720875 GEH720866:GEH720875 GOD720866:GOD720875 GXZ720866:GXZ720875 HHV720866:HHV720875 HRR720866:HRR720875 IBN720866:IBN720875 ILJ720866:ILJ720875 IVF720866:IVF720875 JFB720866:JFB720875 JOX720866:JOX720875 JYT720866:JYT720875 KIP720866:KIP720875 KSL720866:KSL720875 LCH720866:LCH720875 LMD720866:LMD720875 LVZ720866:LVZ720875 MFV720866:MFV720875 MPR720866:MPR720875 MZN720866:MZN720875 NJJ720866:NJJ720875 NTF720866:NTF720875 ODB720866:ODB720875 OMX720866:OMX720875 OWT720866:OWT720875 PGP720866:PGP720875 PQL720866:PQL720875 QAH720866:QAH720875 QKD720866:QKD720875 QTZ720866:QTZ720875 RDV720866:RDV720875 RNR720866:RNR720875 RXN720866:RXN720875 SHJ720866:SHJ720875 SRF720866:SRF720875 TBB720866:TBB720875 TKX720866:TKX720875 TUT720866:TUT720875 UEP720866:UEP720875 UOL720866:UOL720875 UYH720866:UYH720875 VID720866:VID720875 VRZ720866:VRZ720875 WBV720866:WBV720875 WLR720866:WLR720875 WVN720866:WVN720875 G786402:I786411 JB786402:JB786411 SX786402:SX786411 ACT786402:ACT786411 AMP786402:AMP786411 AWL786402:AWL786411 BGH786402:BGH786411 BQD786402:BQD786411 BZZ786402:BZZ786411 CJV786402:CJV786411 CTR786402:CTR786411 DDN786402:DDN786411 DNJ786402:DNJ786411 DXF786402:DXF786411 EHB786402:EHB786411 EQX786402:EQX786411 FAT786402:FAT786411 FKP786402:FKP786411 FUL786402:FUL786411 GEH786402:GEH786411 GOD786402:GOD786411 GXZ786402:GXZ786411 HHV786402:HHV786411 HRR786402:HRR786411 IBN786402:IBN786411 ILJ786402:ILJ786411 IVF786402:IVF786411 JFB786402:JFB786411 JOX786402:JOX786411 JYT786402:JYT786411 KIP786402:KIP786411 KSL786402:KSL786411 LCH786402:LCH786411 LMD786402:LMD786411 LVZ786402:LVZ786411 MFV786402:MFV786411 MPR786402:MPR786411 MZN786402:MZN786411 NJJ786402:NJJ786411 NTF786402:NTF786411 ODB786402:ODB786411 OMX786402:OMX786411 OWT786402:OWT786411 PGP786402:PGP786411 PQL786402:PQL786411 QAH786402:QAH786411 QKD786402:QKD786411 QTZ786402:QTZ786411 RDV786402:RDV786411 RNR786402:RNR786411 RXN786402:RXN786411 SHJ786402:SHJ786411 SRF786402:SRF786411 TBB786402:TBB786411 TKX786402:TKX786411 TUT786402:TUT786411 UEP786402:UEP786411 UOL786402:UOL786411 UYH786402:UYH786411 VID786402:VID786411 VRZ786402:VRZ786411 WBV786402:WBV786411 WLR786402:WLR786411 WVN786402:WVN786411 G851938:I851947 JB851938:JB851947 SX851938:SX851947 ACT851938:ACT851947 AMP851938:AMP851947 AWL851938:AWL851947 BGH851938:BGH851947 BQD851938:BQD851947 BZZ851938:BZZ851947 CJV851938:CJV851947 CTR851938:CTR851947 DDN851938:DDN851947 DNJ851938:DNJ851947 DXF851938:DXF851947 EHB851938:EHB851947 EQX851938:EQX851947 FAT851938:FAT851947 FKP851938:FKP851947 FUL851938:FUL851947 GEH851938:GEH851947 GOD851938:GOD851947 GXZ851938:GXZ851947 HHV851938:HHV851947 HRR851938:HRR851947 IBN851938:IBN851947 ILJ851938:ILJ851947 IVF851938:IVF851947 JFB851938:JFB851947 JOX851938:JOX851947 JYT851938:JYT851947 KIP851938:KIP851947 KSL851938:KSL851947 LCH851938:LCH851947 LMD851938:LMD851947 LVZ851938:LVZ851947 MFV851938:MFV851947 MPR851938:MPR851947 MZN851938:MZN851947 NJJ851938:NJJ851947 NTF851938:NTF851947 ODB851938:ODB851947 OMX851938:OMX851947 OWT851938:OWT851947 PGP851938:PGP851947 PQL851938:PQL851947 QAH851938:QAH851947 QKD851938:QKD851947 QTZ851938:QTZ851947 RDV851938:RDV851947 RNR851938:RNR851947 RXN851938:RXN851947 SHJ851938:SHJ851947 SRF851938:SRF851947 TBB851938:TBB851947 TKX851938:TKX851947 TUT851938:TUT851947 UEP851938:UEP851947 UOL851938:UOL851947 UYH851938:UYH851947 VID851938:VID851947 VRZ851938:VRZ851947 WBV851938:WBV851947 WLR851938:WLR851947 WVN851938:WVN851947 G917474:I917483 JB917474:JB917483 SX917474:SX917483 ACT917474:ACT917483 AMP917474:AMP917483 AWL917474:AWL917483 BGH917474:BGH917483 BQD917474:BQD917483 BZZ917474:BZZ917483 CJV917474:CJV917483 CTR917474:CTR917483 DDN917474:DDN917483 DNJ917474:DNJ917483 DXF917474:DXF917483 EHB917474:EHB917483 EQX917474:EQX917483 FAT917474:FAT917483 FKP917474:FKP917483 FUL917474:FUL917483 GEH917474:GEH917483 GOD917474:GOD917483 GXZ917474:GXZ917483 HHV917474:HHV917483 HRR917474:HRR917483 IBN917474:IBN917483 ILJ917474:ILJ917483 IVF917474:IVF917483 JFB917474:JFB917483 JOX917474:JOX917483 JYT917474:JYT917483 KIP917474:KIP917483 KSL917474:KSL917483 LCH917474:LCH917483 LMD917474:LMD917483 LVZ917474:LVZ917483 MFV917474:MFV917483 MPR917474:MPR917483 MZN917474:MZN917483 NJJ917474:NJJ917483 NTF917474:NTF917483 ODB917474:ODB917483 OMX917474:OMX917483 OWT917474:OWT917483 PGP917474:PGP917483 PQL917474:PQL917483 QAH917474:QAH917483 QKD917474:QKD917483 QTZ917474:QTZ917483 RDV917474:RDV917483 RNR917474:RNR917483 RXN917474:RXN917483 SHJ917474:SHJ917483 SRF917474:SRF917483 TBB917474:TBB917483 TKX917474:TKX917483 TUT917474:TUT917483 UEP917474:UEP917483 UOL917474:UOL917483 UYH917474:UYH917483 VID917474:VID917483 VRZ917474:VRZ917483 WBV917474:WBV917483 WLR917474:WLR917483 WVN917474:WVN917483 G983010:I983019 JB983010:JB983019 SX983010:SX983019 ACT983010:ACT983019 AMP983010:AMP983019 AWL983010:AWL983019 BGH983010:BGH983019 BQD983010:BQD983019 BZZ983010:BZZ983019 CJV983010:CJV983019 CTR983010:CTR983019 DDN983010:DDN983019 DNJ983010:DNJ983019 DXF983010:DXF983019 EHB983010:EHB983019 EQX983010:EQX983019 FAT983010:FAT983019 FKP983010:FKP983019 FUL983010:FUL983019 GEH983010:GEH983019 GOD983010:GOD983019 GXZ983010:GXZ983019 HHV983010:HHV983019 HRR983010:HRR983019 IBN983010:IBN983019 ILJ983010:ILJ983019 IVF983010:IVF983019 JFB983010:JFB983019 JOX983010:JOX983019 JYT983010:JYT983019 KIP983010:KIP983019 KSL983010:KSL983019 LCH983010:LCH983019 LMD983010:LMD983019 LVZ983010:LVZ983019 MFV983010:MFV983019 MPR983010:MPR983019 MZN983010:MZN983019 NJJ983010:NJJ983019 NTF983010:NTF983019 ODB983010:ODB983019 OMX983010:OMX983019 OWT983010:OWT983019 PGP983010:PGP983019 PQL983010:PQL983019 QAH983010:QAH983019 QKD983010:QKD983019 QTZ983010:QTZ983019 RDV983010:RDV983019 RNR983010:RNR983019 RXN983010:RXN983019 SHJ983010:SHJ983019 SRF983010:SRF983019 TBB983010:TBB983019 TKX983010:TKX983019 TUT983010:TUT983019 UEP983010:UEP983019 UOL983010:UOL983019 UYH983010:UYH983019 VID983010:VID983019 VRZ983010:VRZ983019 WBV983010:WBV983019 WLR983010:WLR983019">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83:I65486 JB65483:JB65486 SX65483:SX65486 ACT65483:ACT65486 AMP65483:AMP65486 AWL65483:AWL65486 BGH65483:BGH65486 BQD65483:BQD65486 BZZ65483:BZZ65486 CJV65483:CJV65486 CTR65483:CTR65486 DDN65483:DDN65486 DNJ65483:DNJ65486 DXF65483:DXF65486 EHB65483:EHB65486 EQX65483:EQX65486 FAT65483:FAT65486 FKP65483:FKP65486 FUL65483:FUL65486 GEH65483:GEH65486 GOD65483:GOD65486 GXZ65483:GXZ65486 HHV65483:HHV65486 HRR65483:HRR65486 IBN65483:IBN65486 ILJ65483:ILJ65486 IVF65483:IVF65486 JFB65483:JFB65486 JOX65483:JOX65486 JYT65483:JYT65486 KIP65483:KIP65486 KSL65483:KSL65486 LCH65483:LCH65486 LMD65483:LMD65486 LVZ65483:LVZ65486 MFV65483:MFV65486 MPR65483:MPR65486 MZN65483:MZN65486 NJJ65483:NJJ65486 NTF65483:NTF65486 ODB65483:ODB65486 OMX65483:OMX65486 OWT65483:OWT65486 PGP65483:PGP65486 PQL65483:PQL65486 QAH65483:QAH65486 QKD65483:QKD65486 QTZ65483:QTZ65486 RDV65483:RDV65486 RNR65483:RNR65486 RXN65483:RXN65486 SHJ65483:SHJ65486 SRF65483:SRF65486 TBB65483:TBB65486 TKX65483:TKX65486 TUT65483:TUT65486 UEP65483:UEP65486 UOL65483:UOL65486 UYH65483:UYH65486 VID65483:VID65486 VRZ65483:VRZ65486 WBV65483:WBV65486 WLR65483:WLR65486 WVN65483:WVN65486 G131019:I131022 JB131019:JB131022 SX131019:SX131022 ACT131019:ACT131022 AMP131019:AMP131022 AWL131019:AWL131022 BGH131019:BGH131022 BQD131019:BQD131022 BZZ131019:BZZ131022 CJV131019:CJV131022 CTR131019:CTR131022 DDN131019:DDN131022 DNJ131019:DNJ131022 DXF131019:DXF131022 EHB131019:EHB131022 EQX131019:EQX131022 FAT131019:FAT131022 FKP131019:FKP131022 FUL131019:FUL131022 GEH131019:GEH131022 GOD131019:GOD131022 GXZ131019:GXZ131022 HHV131019:HHV131022 HRR131019:HRR131022 IBN131019:IBN131022 ILJ131019:ILJ131022 IVF131019:IVF131022 JFB131019:JFB131022 JOX131019:JOX131022 JYT131019:JYT131022 KIP131019:KIP131022 KSL131019:KSL131022 LCH131019:LCH131022 LMD131019:LMD131022 LVZ131019:LVZ131022 MFV131019:MFV131022 MPR131019:MPR131022 MZN131019:MZN131022 NJJ131019:NJJ131022 NTF131019:NTF131022 ODB131019:ODB131022 OMX131019:OMX131022 OWT131019:OWT131022 PGP131019:PGP131022 PQL131019:PQL131022 QAH131019:QAH131022 QKD131019:QKD131022 QTZ131019:QTZ131022 RDV131019:RDV131022 RNR131019:RNR131022 RXN131019:RXN131022 SHJ131019:SHJ131022 SRF131019:SRF131022 TBB131019:TBB131022 TKX131019:TKX131022 TUT131019:TUT131022 UEP131019:UEP131022 UOL131019:UOL131022 UYH131019:UYH131022 VID131019:VID131022 VRZ131019:VRZ131022 WBV131019:WBV131022 WLR131019:WLR131022 WVN131019:WVN131022 G196555:I196558 JB196555:JB196558 SX196555:SX196558 ACT196555:ACT196558 AMP196555:AMP196558 AWL196555:AWL196558 BGH196555:BGH196558 BQD196555:BQD196558 BZZ196555:BZZ196558 CJV196555:CJV196558 CTR196555:CTR196558 DDN196555:DDN196558 DNJ196555:DNJ196558 DXF196555:DXF196558 EHB196555:EHB196558 EQX196555:EQX196558 FAT196555:FAT196558 FKP196555:FKP196558 FUL196555:FUL196558 GEH196555:GEH196558 GOD196555:GOD196558 GXZ196555:GXZ196558 HHV196555:HHV196558 HRR196555:HRR196558 IBN196555:IBN196558 ILJ196555:ILJ196558 IVF196555:IVF196558 JFB196555:JFB196558 JOX196555:JOX196558 JYT196555:JYT196558 KIP196555:KIP196558 KSL196555:KSL196558 LCH196555:LCH196558 LMD196555:LMD196558 LVZ196555:LVZ196558 MFV196555:MFV196558 MPR196555:MPR196558 MZN196555:MZN196558 NJJ196555:NJJ196558 NTF196555:NTF196558 ODB196555:ODB196558 OMX196555:OMX196558 OWT196555:OWT196558 PGP196555:PGP196558 PQL196555:PQL196558 QAH196555:QAH196558 QKD196555:QKD196558 QTZ196555:QTZ196558 RDV196555:RDV196558 RNR196555:RNR196558 RXN196555:RXN196558 SHJ196555:SHJ196558 SRF196555:SRF196558 TBB196555:TBB196558 TKX196555:TKX196558 TUT196555:TUT196558 UEP196555:UEP196558 UOL196555:UOL196558 UYH196555:UYH196558 VID196555:VID196558 VRZ196555:VRZ196558 WBV196555:WBV196558 WLR196555:WLR196558 WVN196555:WVN196558 G262091:I262094 JB262091:JB262094 SX262091:SX262094 ACT262091:ACT262094 AMP262091:AMP262094 AWL262091:AWL262094 BGH262091:BGH262094 BQD262091:BQD262094 BZZ262091:BZZ262094 CJV262091:CJV262094 CTR262091:CTR262094 DDN262091:DDN262094 DNJ262091:DNJ262094 DXF262091:DXF262094 EHB262091:EHB262094 EQX262091:EQX262094 FAT262091:FAT262094 FKP262091:FKP262094 FUL262091:FUL262094 GEH262091:GEH262094 GOD262091:GOD262094 GXZ262091:GXZ262094 HHV262091:HHV262094 HRR262091:HRR262094 IBN262091:IBN262094 ILJ262091:ILJ262094 IVF262091:IVF262094 JFB262091:JFB262094 JOX262091:JOX262094 JYT262091:JYT262094 KIP262091:KIP262094 KSL262091:KSL262094 LCH262091:LCH262094 LMD262091:LMD262094 LVZ262091:LVZ262094 MFV262091:MFV262094 MPR262091:MPR262094 MZN262091:MZN262094 NJJ262091:NJJ262094 NTF262091:NTF262094 ODB262091:ODB262094 OMX262091:OMX262094 OWT262091:OWT262094 PGP262091:PGP262094 PQL262091:PQL262094 QAH262091:QAH262094 QKD262091:QKD262094 QTZ262091:QTZ262094 RDV262091:RDV262094 RNR262091:RNR262094 RXN262091:RXN262094 SHJ262091:SHJ262094 SRF262091:SRF262094 TBB262091:TBB262094 TKX262091:TKX262094 TUT262091:TUT262094 UEP262091:UEP262094 UOL262091:UOL262094 UYH262091:UYH262094 VID262091:VID262094 VRZ262091:VRZ262094 WBV262091:WBV262094 WLR262091:WLR262094 WVN262091:WVN262094 G327627:I327630 JB327627:JB327630 SX327627:SX327630 ACT327627:ACT327630 AMP327627:AMP327630 AWL327627:AWL327630 BGH327627:BGH327630 BQD327627:BQD327630 BZZ327627:BZZ327630 CJV327627:CJV327630 CTR327627:CTR327630 DDN327627:DDN327630 DNJ327627:DNJ327630 DXF327627:DXF327630 EHB327627:EHB327630 EQX327627:EQX327630 FAT327627:FAT327630 FKP327627:FKP327630 FUL327627:FUL327630 GEH327627:GEH327630 GOD327627:GOD327630 GXZ327627:GXZ327630 HHV327627:HHV327630 HRR327627:HRR327630 IBN327627:IBN327630 ILJ327627:ILJ327630 IVF327627:IVF327630 JFB327627:JFB327630 JOX327627:JOX327630 JYT327627:JYT327630 KIP327627:KIP327630 KSL327627:KSL327630 LCH327627:LCH327630 LMD327627:LMD327630 LVZ327627:LVZ327630 MFV327627:MFV327630 MPR327627:MPR327630 MZN327627:MZN327630 NJJ327627:NJJ327630 NTF327627:NTF327630 ODB327627:ODB327630 OMX327627:OMX327630 OWT327627:OWT327630 PGP327627:PGP327630 PQL327627:PQL327630 QAH327627:QAH327630 QKD327627:QKD327630 QTZ327627:QTZ327630 RDV327627:RDV327630 RNR327627:RNR327630 RXN327627:RXN327630 SHJ327627:SHJ327630 SRF327627:SRF327630 TBB327627:TBB327630 TKX327627:TKX327630 TUT327627:TUT327630 UEP327627:UEP327630 UOL327627:UOL327630 UYH327627:UYH327630 VID327627:VID327630 VRZ327627:VRZ327630 WBV327627:WBV327630 WLR327627:WLR327630 WVN327627:WVN327630 G393163:I393166 JB393163:JB393166 SX393163:SX393166 ACT393163:ACT393166 AMP393163:AMP393166 AWL393163:AWL393166 BGH393163:BGH393166 BQD393163:BQD393166 BZZ393163:BZZ393166 CJV393163:CJV393166 CTR393163:CTR393166 DDN393163:DDN393166 DNJ393163:DNJ393166 DXF393163:DXF393166 EHB393163:EHB393166 EQX393163:EQX393166 FAT393163:FAT393166 FKP393163:FKP393166 FUL393163:FUL393166 GEH393163:GEH393166 GOD393163:GOD393166 GXZ393163:GXZ393166 HHV393163:HHV393166 HRR393163:HRR393166 IBN393163:IBN393166 ILJ393163:ILJ393166 IVF393163:IVF393166 JFB393163:JFB393166 JOX393163:JOX393166 JYT393163:JYT393166 KIP393163:KIP393166 KSL393163:KSL393166 LCH393163:LCH393166 LMD393163:LMD393166 LVZ393163:LVZ393166 MFV393163:MFV393166 MPR393163:MPR393166 MZN393163:MZN393166 NJJ393163:NJJ393166 NTF393163:NTF393166 ODB393163:ODB393166 OMX393163:OMX393166 OWT393163:OWT393166 PGP393163:PGP393166 PQL393163:PQL393166 QAH393163:QAH393166 QKD393163:QKD393166 QTZ393163:QTZ393166 RDV393163:RDV393166 RNR393163:RNR393166 RXN393163:RXN393166 SHJ393163:SHJ393166 SRF393163:SRF393166 TBB393163:TBB393166 TKX393163:TKX393166 TUT393163:TUT393166 UEP393163:UEP393166 UOL393163:UOL393166 UYH393163:UYH393166 VID393163:VID393166 VRZ393163:VRZ393166 WBV393163:WBV393166 WLR393163:WLR393166 WVN393163:WVN393166 G458699:I458702 JB458699:JB458702 SX458699:SX458702 ACT458699:ACT458702 AMP458699:AMP458702 AWL458699:AWL458702 BGH458699:BGH458702 BQD458699:BQD458702 BZZ458699:BZZ458702 CJV458699:CJV458702 CTR458699:CTR458702 DDN458699:DDN458702 DNJ458699:DNJ458702 DXF458699:DXF458702 EHB458699:EHB458702 EQX458699:EQX458702 FAT458699:FAT458702 FKP458699:FKP458702 FUL458699:FUL458702 GEH458699:GEH458702 GOD458699:GOD458702 GXZ458699:GXZ458702 HHV458699:HHV458702 HRR458699:HRR458702 IBN458699:IBN458702 ILJ458699:ILJ458702 IVF458699:IVF458702 JFB458699:JFB458702 JOX458699:JOX458702 JYT458699:JYT458702 KIP458699:KIP458702 KSL458699:KSL458702 LCH458699:LCH458702 LMD458699:LMD458702 LVZ458699:LVZ458702 MFV458699:MFV458702 MPR458699:MPR458702 MZN458699:MZN458702 NJJ458699:NJJ458702 NTF458699:NTF458702 ODB458699:ODB458702 OMX458699:OMX458702 OWT458699:OWT458702 PGP458699:PGP458702 PQL458699:PQL458702 QAH458699:QAH458702 QKD458699:QKD458702 QTZ458699:QTZ458702 RDV458699:RDV458702 RNR458699:RNR458702 RXN458699:RXN458702 SHJ458699:SHJ458702 SRF458699:SRF458702 TBB458699:TBB458702 TKX458699:TKX458702 TUT458699:TUT458702 UEP458699:UEP458702 UOL458699:UOL458702 UYH458699:UYH458702 VID458699:VID458702 VRZ458699:VRZ458702 WBV458699:WBV458702 WLR458699:WLR458702 WVN458699:WVN458702 G524235:I524238 JB524235:JB524238 SX524235:SX524238 ACT524235:ACT524238 AMP524235:AMP524238 AWL524235:AWL524238 BGH524235:BGH524238 BQD524235:BQD524238 BZZ524235:BZZ524238 CJV524235:CJV524238 CTR524235:CTR524238 DDN524235:DDN524238 DNJ524235:DNJ524238 DXF524235:DXF524238 EHB524235:EHB524238 EQX524235:EQX524238 FAT524235:FAT524238 FKP524235:FKP524238 FUL524235:FUL524238 GEH524235:GEH524238 GOD524235:GOD524238 GXZ524235:GXZ524238 HHV524235:HHV524238 HRR524235:HRR524238 IBN524235:IBN524238 ILJ524235:ILJ524238 IVF524235:IVF524238 JFB524235:JFB524238 JOX524235:JOX524238 JYT524235:JYT524238 KIP524235:KIP524238 KSL524235:KSL524238 LCH524235:LCH524238 LMD524235:LMD524238 LVZ524235:LVZ524238 MFV524235:MFV524238 MPR524235:MPR524238 MZN524235:MZN524238 NJJ524235:NJJ524238 NTF524235:NTF524238 ODB524235:ODB524238 OMX524235:OMX524238 OWT524235:OWT524238 PGP524235:PGP524238 PQL524235:PQL524238 QAH524235:QAH524238 QKD524235:QKD524238 QTZ524235:QTZ524238 RDV524235:RDV524238 RNR524235:RNR524238 RXN524235:RXN524238 SHJ524235:SHJ524238 SRF524235:SRF524238 TBB524235:TBB524238 TKX524235:TKX524238 TUT524235:TUT524238 UEP524235:UEP524238 UOL524235:UOL524238 UYH524235:UYH524238 VID524235:VID524238 VRZ524235:VRZ524238 WBV524235:WBV524238 WLR524235:WLR524238 WVN524235:WVN524238 G589771:I589774 JB589771:JB589774 SX589771:SX589774 ACT589771:ACT589774 AMP589771:AMP589774 AWL589771:AWL589774 BGH589771:BGH589774 BQD589771:BQD589774 BZZ589771:BZZ589774 CJV589771:CJV589774 CTR589771:CTR589774 DDN589771:DDN589774 DNJ589771:DNJ589774 DXF589771:DXF589774 EHB589771:EHB589774 EQX589771:EQX589774 FAT589771:FAT589774 FKP589771:FKP589774 FUL589771:FUL589774 GEH589771:GEH589774 GOD589771:GOD589774 GXZ589771:GXZ589774 HHV589771:HHV589774 HRR589771:HRR589774 IBN589771:IBN589774 ILJ589771:ILJ589774 IVF589771:IVF589774 JFB589771:JFB589774 JOX589771:JOX589774 JYT589771:JYT589774 KIP589771:KIP589774 KSL589771:KSL589774 LCH589771:LCH589774 LMD589771:LMD589774 LVZ589771:LVZ589774 MFV589771:MFV589774 MPR589771:MPR589774 MZN589771:MZN589774 NJJ589771:NJJ589774 NTF589771:NTF589774 ODB589771:ODB589774 OMX589771:OMX589774 OWT589771:OWT589774 PGP589771:PGP589774 PQL589771:PQL589774 QAH589771:QAH589774 QKD589771:QKD589774 QTZ589771:QTZ589774 RDV589771:RDV589774 RNR589771:RNR589774 RXN589771:RXN589774 SHJ589771:SHJ589774 SRF589771:SRF589774 TBB589771:TBB589774 TKX589771:TKX589774 TUT589771:TUT589774 UEP589771:UEP589774 UOL589771:UOL589774 UYH589771:UYH589774 VID589771:VID589774 VRZ589771:VRZ589774 WBV589771:WBV589774 WLR589771:WLR589774 WVN589771:WVN589774 G655307:I655310 JB655307:JB655310 SX655307:SX655310 ACT655307:ACT655310 AMP655307:AMP655310 AWL655307:AWL655310 BGH655307:BGH655310 BQD655307:BQD655310 BZZ655307:BZZ655310 CJV655307:CJV655310 CTR655307:CTR655310 DDN655307:DDN655310 DNJ655307:DNJ655310 DXF655307:DXF655310 EHB655307:EHB655310 EQX655307:EQX655310 FAT655307:FAT655310 FKP655307:FKP655310 FUL655307:FUL655310 GEH655307:GEH655310 GOD655307:GOD655310 GXZ655307:GXZ655310 HHV655307:HHV655310 HRR655307:HRR655310 IBN655307:IBN655310 ILJ655307:ILJ655310 IVF655307:IVF655310 JFB655307:JFB655310 JOX655307:JOX655310 JYT655307:JYT655310 KIP655307:KIP655310 KSL655307:KSL655310 LCH655307:LCH655310 LMD655307:LMD655310 LVZ655307:LVZ655310 MFV655307:MFV655310 MPR655307:MPR655310 MZN655307:MZN655310 NJJ655307:NJJ655310 NTF655307:NTF655310 ODB655307:ODB655310 OMX655307:OMX655310 OWT655307:OWT655310 PGP655307:PGP655310 PQL655307:PQL655310 QAH655307:QAH655310 QKD655307:QKD655310 QTZ655307:QTZ655310 RDV655307:RDV655310 RNR655307:RNR655310 RXN655307:RXN655310 SHJ655307:SHJ655310 SRF655307:SRF655310 TBB655307:TBB655310 TKX655307:TKX655310 TUT655307:TUT655310 UEP655307:UEP655310 UOL655307:UOL655310 UYH655307:UYH655310 VID655307:VID655310 VRZ655307:VRZ655310 WBV655307:WBV655310 WLR655307:WLR655310 WVN655307:WVN655310 G720843:I720846 JB720843:JB720846 SX720843:SX720846 ACT720843:ACT720846 AMP720843:AMP720846 AWL720843:AWL720846 BGH720843:BGH720846 BQD720843:BQD720846 BZZ720843:BZZ720846 CJV720843:CJV720846 CTR720843:CTR720846 DDN720843:DDN720846 DNJ720843:DNJ720846 DXF720843:DXF720846 EHB720843:EHB720846 EQX720843:EQX720846 FAT720843:FAT720846 FKP720843:FKP720846 FUL720843:FUL720846 GEH720843:GEH720846 GOD720843:GOD720846 GXZ720843:GXZ720846 HHV720843:HHV720846 HRR720843:HRR720846 IBN720843:IBN720846 ILJ720843:ILJ720846 IVF720843:IVF720846 JFB720843:JFB720846 JOX720843:JOX720846 JYT720843:JYT720846 KIP720843:KIP720846 KSL720843:KSL720846 LCH720843:LCH720846 LMD720843:LMD720846 LVZ720843:LVZ720846 MFV720843:MFV720846 MPR720843:MPR720846 MZN720843:MZN720846 NJJ720843:NJJ720846 NTF720843:NTF720846 ODB720843:ODB720846 OMX720843:OMX720846 OWT720843:OWT720846 PGP720843:PGP720846 PQL720843:PQL720846 QAH720843:QAH720846 QKD720843:QKD720846 QTZ720843:QTZ720846 RDV720843:RDV720846 RNR720843:RNR720846 RXN720843:RXN720846 SHJ720843:SHJ720846 SRF720843:SRF720846 TBB720843:TBB720846 TKX720843:TKX720846 TUT720843:TUT720846 UEP720843:UEP720846 UOL720843:UOL720846 UYH720843:UYH720846 VID720843:VID720846 VRZ720843:VRZ720846 WBV720843:WBV720846 WLR720843:WLR720846 WVN720843:WVN720846 G786379:I786382 JB786379:JB786382 SX786379:SX786382 ACT786379:ACT786382 AMP786379:AMP786382 AWL786379:AWL786382 BGH786379:BGH786382 BQD786379:BQD786382 BZZ786379:BZZ786382 CJV786379:CJV786382 CTR786379:CTR786382 DDN786379:DDN786382 DNJ786379:DNJ786382 DXF786379:DXF786382 EHB786379:EHB786382 EQX786379:EQX786382 FAT786379:FAT786382 FKP786379:FKP786382 FUL786379:FUL786382 GEH786379:GEH786382 GOD786379:GOD786382 GXZ786379:GXZ786382 HHV786379:HHV786382 HRR786379:HRR786382 IBN786379:IBN786382 ILJ786379:ILJ786382 IVF786379:IVF786382 JFB786379:JFB786382 JOX786379:JOX786382 JYT786379:JYT786382 KIP786379:KIP786382 KSL786379:KSL786382 LCH786379:LCH786382 LMD786379:LMD786382 LVZ786379:LVZ786382 MFV786379:MFV786382 MPR786379:MPR786382 MZN786379:MZN786382 NJJ786379:NJJ786382 NTF786379:NTF786382 ODB786379:ODB786382 OMX786379:OMX786382 OWT786379:OWT786382 PGP786379:PGP786382 PQL786379:PQL786382 QAH786379:QAH786382 QKD786379:QKD786382 QTZ786379:QTZ786382 RDV786379:RDV786382 RNR786379:RNR786382 RXN786379:RXN786382 SHJ786379:SHJ786382 SRF786379:SRF786382 TBB786379:TBB786382 TKX786379:TKX786382 TUT786379:TUT786382 UEP786379:UEP786382 UOL786379:UOL786382 UYH786379:UYH786382 VID786379:VID786382 VRZ786379:VRZ786382 WBV786379:WBV786382 WLR786379:WLR786382 WVN786379:WVN786382 G851915:I851918 JB851915:JB851918 SX851915:SX851918 ACT851915:ACT851918 AMP851915:AMP851918 AWL851915:AWL851918 BGH851915:BGH851918 BQD851915:BQD851918 BZZ851915:BZZ851918 CJV851915:CJV851918 CTR851915:CTR851918 DDN851915:DDN851918 DNJ851915:DNJ851918 DXF851915:DXF851918 EHB851915:EHB851918 EQX851915:EQX851918 FAT851915:FAT851918 FKP851915:FKP851918 FUL851915:FUL851918 GEH851915:GEH851918 GOD851915:GOD851918 GXZ851915:GXZ851918 HHV851915:HHV851918 HRR851915:HRR851918 IBN851915:IBN851918 ILJ851915:ILJ851918 IVF851915:IVF851918 JFB851915:JFB851918 JOX851915:JOX851918 JYT851915:JYT851918 KIP851915:KIP851918 KSL851915:KSL851918 LCH851915:LCH851918 LMD851915:LMD851918 LVZ851915:LVZ851918 MFV851915:MFV851918 MPR851915:MPR851918 MZN851915:MZN851918 NJJ851915:NJJ851918 NTF851915:NTF851918 ODB851915:ODB851918 OMX851915:OMX851918 OWT851915:OWT851918 PGP851915:PGP851918 PQL851915:PQL851918 QAH851915:QAH851918 QKD851915:QKD851918 QTZ851915:QTZ851918 RDV851915:RDV851918 RNR851915:RNR851918 RXN851915:RXN851918 SHJ851915:SHJ851918 SRF851915:SRF851918 TBB851915:TBB851918 TKX851915:TKX851918 TUT851915:TUT851918 UEP851915:UEP851918 UOL851915:UOL851918 UYH851915:UYH851918 VID851915:VID851918 VRZ851915:VRZ851918 WBV851915:WBV851918 WLR851915:WLR851918 WVN851915:WVN851918 G917451:I917454 JB917451:JB917454 SX917451:SX917454 ACT917451:ACT917454 AMP917451:AMP917454 AWL917451:AWL917454 BGH917451:BGH917454 BQD917451:BQD917454 BZZ917451:BZZ917454 CJV917451:CJV917454 CTR917451:CTR917454 DDN917451:DDN917454 DNJ917451:DNJ917454 DXF917451:DXF917454 EHB917451:EHB917454 EQX917451:EQX917454 FAT917451:FAT917454 FKP917451:FKP917454 FUL917451:FUL917454 GEH917451:GEH917454 GOD917451:GOD917454 GXZ917451:GXZ917454 HHV917451:HHV917454 HRR917451:HRR917454 IBN917451:IBN917454 ILJ917451:ILJ917454 IVF917451:IVF917454 JFB917451:JFB917454 JOX917451:JOX917454 JYT917451:JYT917454 KIP917451:KIP917454 KSL917451:KSL917454 LCH917451:LCH917454 LMD917451:LMD917454 LVZ917451:LVZ917454 MFV917451:MFV917454 MPR917451:MPR917454 MZN917451:MZN917454 NJJ917451:NJJ917454 NTF917451:NTF917454 ODB917451:ODB917454 OMX917451:OMX917454 OWT917451:OWT917454 PGP917451:PGP917454 PQL917451:PQL917454 QAH917451:QAH917454 QKD917451:QKD917454 QTZ917451:QTZ917454 RDV917451:RDV917454 RNR917451:RNR917454 RXN917451:RXN917454 SHJ917451:SHJ917454 SRF917451:SRF917454 TBB917451:TBB917454 TKX917451:TKX917454 TUT917451:TUT917454 UEP917451:UEP917454 UOL917451:UOL917454 UYH917451:UYH917454 VID917451:VID917454 VRZ917451:VRZ917454 WBV917451:WBV917454 WLR917451:WLR917454 WVN917451:WVN917454 G982987:I982990 JB982987:JB982990 SX982987:SX982990 ACT982987:ACT982990 AMP982987:AMP982990 AWL982987:AWL982990 BGH982987:BGH982990 BQD982987:BQD982990 BZZ982987:BZZ982990 CJV982987:CJV982990 CTR982987:CTR982990 DDN982987:DDN982990 DNJ982987:DNJ982990 DXF982987:DXF982990 EHB982987:EHB982990 EQX982987:EQX982990 FAT982987:FAT982990 FKP982987:FKP982990 FUL982987:FUL982990 GEH982987:GEH982990 GOD982987:GOD982990 GXZ982987:GXZ982990 HHV982987:HHV982990 HRR982987:HRR982990 IBN982987:IBN982990 ILJ982987:ILJ982990 IVF982987:IVF982990 JFB982987:JFB982990 JOX982987:JOX982990 JYT982987:JYT982990 KIP982987:KIP982990 KSL982987:KSL982990 LCH982987:LCH982990 LMD982987:LMD982990 LVZ982987:LVZ982990 MFV982987:MFV982990 MPR982987:MPR982990 MZN982987:MZN982990 NJJ982987:NJJ982990 NTF982987:NTF982990 ODB982987:ODB982990 OMX982987:OMX982990 OWT982987:OWT982990 PGP982987:PGP982990 PQL982987:PQL982990 QAH982987:QAH982990 QKD982987:QKD982990 QTZ982987:QTZ982990 RDV982987:RDV982990 RNR982987:RNR982990 RXN982987:RXN982990 SHJ982987:SHJ982990 SRF982987:SRF982990 TBB982987:TBB982990 TKX982987:TKX982990 TUT982987:TUT982990 UEP982987:UEP982990 UOL982987:UOL982990 UYH982987:UYH982990 VID982987:VID982990 VRZ982987:VRZ982990 WBV982987:WBV982990 WLR982987:WLR982990 WVN982987:WVN982990 G65516:I65516 JB65516 SX65516 ACT65516 AMP65516 AWL65516 BGH65516 BQD65516 BZZ65516 CJV65516 CTR65516 DDN65516 DNJ65516 DXF65516 EHB65516 EQX65516 FAT65516 FKP65516 FUL65516 GEH65516 GOD65516 GXZ65516 HHV65516 HRR65516 IBN65516 ILJ65516 IVF65516 JFB65516 JOX65516 JYT65516 KIP65516 KSL65516 LCH65516 LMD65516 LVZ65516 MFV65516 MPR65516 MZN65516 NJJ65516 NTF65516 ODB65516 OMX65516 OWT65516 PGP65516 PQL65516 QAH65516 QKD65516 QTZ65516 RDV65516 RNR65516 RXN65516 SHJ65516 SRF65516 TBB65516 TKX65516 TUT65516 UEP65516 UOL65516 UYH65516 VID65516 VRZ65516 WBV65516 WLR65516 WVN65516 G131052:I131052 JB131052 SX131052 ACT131052 AMP131052 AWL131052 BGH131052 BQD131052 BZZ131052 CJV131052 CTR131052 DDN131052 DNJ131052 DXF131052 EHB131052 EQX131052 FAT131052 FKP131052 FUL131052 GEH131052 GOD131052 GXZ131052 HHV131052 HRR131052 IBN131052 ILJ131052 IVF131052 JFB131052 JOX131052 JYT131052 KIP131052 KSL131052 LCH131052 LMD131052 LVZ131052 MFV131052 MPR131052 MZN131052 NJJ131052 NTF131052 ODB131052 OMX131052 OWT131052 PGP131052 PQL131052 QAH131052 QKD131052 QTZ131052 RDV131052 RNR131052 RXN131052 SHJ131052 SRF131052 TBB131052 TKX131052 TUT131052 UEP131052 UOL131052 UYH131052 VID131052 VRZ131052 WBV131052 WLR131052 WVN131052 G196588:I196588 JB196588 SX196588 ACT196588 AMP196588 AWL196588 BGH196588 BQD196588 BZZ196588 CJV196588 CTR196588 DDN196588 DNJ196588 DXF196588 EHB196588 EQX196588 FAT196588 FKP196588 FUL196588 GEH196588 GOD196588 GXZ196588 HHV196588 HRR196588 IBN196588 ILJ196588 IVF196588 JFB196588 JOX196588 JYT196588 KIP196588 KSL196588 LCH196588 LMD196588 LVZ196588 MFV196588 MPR196588 MZN196588 NJJ196588 NTF196588 ODB196588 OMX196588 OWT196588 PGP196588 PQL196588 QAH196588 QKD196588 QTZ196588 RDV196588 RNR196588 RXN196588 SHJ196588 SRF196588 TBB196588 TKX196588 TUT196588 UEP196588 UOL196588 UYH196588 VID196588 VRZ196588 WBV196588 WLR196588 WVN196588 G262124:I262124 JB262124 SX262124 ACT262124 AMP262124 AWL262124 BGH262124 BQD262124 BZZ262124 CJV262124 CTR262124 DDN262124 DNJ262124 DXF262124 EHB262124 EQX262124 FAT262124 FKP262124 FUL262124 GEH262124 GOD262124 GXZ262124 HHV262124 HRR262124 IBN262124 ILJ262124 IVF262124 JFB262124 JOX262124 JYT262124 KIP262124 KSL262124 LCH262124 LMD262124 LVZ262124 MFV262124 MPR262124 MZN262124 NJJ262124 NTF262124 ODB262124 OMX262124 OWT262124 PGP262124 PQL262124 QAH262124 QKD262124 QTZ262124 RDV262124 RNR262124 RXN262124 SHJ262124 SRF262124 TBB262124 TKX262124 TUT262124 UEP262124 UOL262124 UYH262124 VID262124 VRZ262124 WBV262124 WLR262124 WVN262124 G327660:I327660 JB327660 SX327660 ACT327660 AMP327660 AWL327660 BGH327660 BQD327660 BZZ327660 CJV327660 CTR327660 DDN327660 DNJ327660 DXF327660 EHB327660 EQX327660 FAT327660 FKP327660 FUL327660 GEH327660 GOD327660 GXZ327660 HHV327660 HRR327660 IBN327660 ILJ327660 IVF327660 JFB327660 JOX327660 JYT327660 KIP327660 KSL327660 LCH327660 LMD327660 LVZ327660 MFV327660 MPR327660 MZN327660 NJJ327660 NTF327660 ODB327660 OMX327660 OWT327660 PGP327660 PQL327660 QAH327660 QKD327660 QTZ327660 RDV327660 RNR327660 RXN327660 SHJ327660 SRF327660 TBB327660 TKX327660 TUT327660 UEP327660 UOL327660 UYH327660 VID327660 VRZ327660 WBV327660 WLR327660 WVN327660 G393196:I393196 JB393196 SX393196 ACT393196 AMP393196 AWL393196 BGH393196 BQD393196 BZZ393196 CJV393196 CTR393196 DDN393196 DNJ393196 DXF393196 EHB393196 EQX393196 FAT393196 FKP393196 FUL393196 GEH393196 GOD393196 GXZ393196 HHV393196 HRR393196 IBN393196 ILJ393196 IVF393196 JFB393196 JOX393196 JYT393196 KIP393196 KSL393196 LCH393196 LMD393196 LVZ393196 MFV393196 MPR393196 MZN393196 NJJ393196 NTF393196 ODB393196 OMX393196 OWT393196 PGP393196 PQL393196 QAH393196 QKD393196 QTZ393196 RDV393196 RNR393196 RXN393196 SHJ393196 SRF393196 TBB393196 TKX393196 TUT393196 UEP393196 UOL393196 UYH393196 VID393196 VRZ393196 WBV393196 WLR393196 WVN393196 G458732:I458732 JB458732 SX458732 ACT458732 AMP458732 AWL458732 BGH458732 BQD458732 BZZ458732 CJV458732 CTR458732 DDN458732 DNJ458732 DXF458732 EHB458732 EQX458732 FAT458732 FKP458732 FUL458732 GEH458732 GOD458732 GXZ458732 HHV458732 HRR458732 IBN458732 ILJ458732 IVF458732 JFB458732 JOX458732 JYT458732 KIP458732 KSL458732 LCH458732 LMD458732 LVZ458732 MFV458732 MPR458732 MZN458732 NJJ458732 NTF458732 ODB458732 OMX458732 OWT458732 PGP458732 PQL458732 QAH458732 QKD458732 QTZ458732 RDV458732 RNR458732 RXN458732 SHJ458732 SRF458732 TBB458732 TKX458732 TUT458732 UEP458732 UOL458732 UYH458732 VID458732 VRZ458732 WBV458732 WLR458732 WVN458732 G524268:I524268 JB524268 SX524268 ACT524268 AMP524268 AWL524268 BGH524268 BQD524268 BZZ524268 CJV524268 CTR524268 DDN524268 DNJ524268 DXF524268 EHB524268 EQX524268 FAT524268 FKP524268 FUL524268 GEH524268 GOD524268 GXZ524268 HHV524268 HRR524268 IBN524268 ILJ524268 IVF524268 JFB524268 JOX524268 JYT524268 KIP524268 KSL524268 LCH524268 LMD524268 LVZ524268 MFV524268 MPR524268 MZN524268 NJJ524268 NTF524268 ODB524268 OMX524268 OWT524268 PGP524268 PQL524268 QAH524268 QKD524268 QTZ524268 RDV524268 RNR524268 RXN524268 SHJ524268 SRF524268 TBB524268 TKX524268 TUT524268 UEP524268 UOL524268 UYH524268 VID524268 VRZ524268 WBV524268 WLR524268 WVN524268 G589804:I589804 JB589804 SX589804 ACT589804 AMP589804 AWL589804 BGH589804 BQD589804 BZZ589804 CJV589804 CTR589804 DDN589804 DNJ589804 DXF589804 EHB589804 EQX589804 FAT589804 FKP589804 FUL589804 GEH589804 GOD589804 GXZ589804 HHV589804 HRR589804 IBN589804 ILJ589804 IVF589804 JFB589804 JOX589804 JYT589804 KIP589804 KSL589804 LCH589804 LMD589804 LVZ589804 MFV589804 MPR589804 MZN589804 NJJ589804 NTF589804 ODB589804 OMX589804 OWT589804 PGP589804 PQL589804 QAH589804 QKD589804 QTZ589804 RDV589804 RNR589804 RXN589804 SHJ589804 SRF589804 TBB589804 TKX589804 TUT589804 UEP589804 UOL589804 UYH589804 VID589804 VRZ589804 WBV589804 WLR589804 WVN589804 G655340:I655340 JB655340 SX655340 ACT655340 AMP655340 AWL655340 BGH655340 BQD655340 BZZ655340 CJV655340 CTR655340 DDN655340 DNJ655340 DXF655340 EHB655340 EQX655340 FAT655340 FKP655340 FUL655340 GEH655340 GOD655340 GXZ655340 HHV655340 HRR655340 IBN655340 ILJ655340 IVF655340 JFB655340 JOX655340 JYT655340 KIP655340 KSL655340 LCH655340 LMD655340 LVZ655340 MFV655340 MPR655340 MZN655340 NJJ655340 NTF655340 ODB655340 OMX655340 OWT655340 PGP655340 PQL655340 QAH655340 QKD655340 QTZ655340 RDV655340 RNR655340 RXN655340 SHJ655340 SRF655340 TBB655340 TKX655340 TUT655340 UEP655340 UOL655340 UYH655340 VID655340 VRZ655340 WBV655340 WLR655340 WVN655340 G720876:I720876 JB720876 SX720876 ACT720876 AMP720876 AWL720876 BGH720876 BQD720876 BZZ720876 CJV720876 CTR720876 DDN720876 DNJ720876 DXF720876 EHB720876 EQX720876 FAT720876 FKP720876 FUL720876 GEH720876 GOD720876 GXZ720876 HHV720876 HRR720876 IBN720876 ILJ720876 IVF720876 JFB720876 JOX720876 JYT720876 KIP720876 KSL720876 LCH720876 LMD720876 LVZ720876 MFV720876 MPR720876 MZN720876 NJJ720876 NTF720876 ODB720876 OMX720876 OWT720876 PGP720876 PQL720876 QAH720876 QKD720876 QTZ720876 RDV720876 RNR720876 RXN720876 SHJ720876 SRF720876 TBB720876 TKX720876 TUT720876 UEP720876 UOL720876 UYH720876 VID720876 VRZ720876 WBV720876 WLR720876 WVN720876 G786412:I786412 JB786412 SX786412 ACT786412 AMP786412 AWL786412 BGH786412 BQD786412 BZZ786412 CJV786412 CTR786412 DDN786412 DNJ786412 DXF786412 EHB786412 EQX786412 FAT786412 FKP786412 FUL786412 GEH786412 GOD786412 GXZ786412 HHV786412 HRR786412 IBN786412 ILJ786412 IVF786412 JFB786412 JOX786412 JYT786412 KIP786412 KSL786412 LCH786412 LMD786412 LVZ786412 MFV786412 MPR786412 MZN786412 NJJ786412 NTF786412 ODB786412 OMX786412 OWT786412 PGP786412 PQL786412 QAH786412 QKD786412 QTZ786412 RDV786412 RNR786412 RXN786412 SHJ786412 SRF786412 TBB786412 TKX786412 TUT786412 UEP786412 UOL786412 UYH786412 VID786412 VRZ786412 WBV786412 WLR786412 WVN786412 G851948:I851948 JB851948 SX851948 ACT851948 AMP851948 AWL851948 BGH851948 BQD851948 BZZ851948 CJV851948 CTR851948 DDN851948 DNJ851948 DXF851948 EHB851948 EQX851948 FAT851948 FKP851948 FUL851948 GEH851948 GOD851948 GXZ851948 HHV851948 HRR851948 IBN851948 ILJ851948 IVF851948 JFB851948 JOX851948 JYT851948 KIP851948 KSL851948 LCH851948 LMD851948 LVZ851948 MFV851948 MPR851948 MZN851948 NJJ851948 NTF851948 ODB851948 OMX851948 OWT851948 PGP851948 PQL851948 QAH851948 QKD851948 QTZ851948 RDV851948 RNR851948 RXN851948 SHJ851948 SRF851948 TBB851948 TKX851948 TUT851948 UEP851948 UOL851948 UYH851948 VID851948 VRZ851948 WBV851948 WLR851948 WVN851948 G917484:I917484 JB917484 SX917484 ACT917484 AMP917484 AWL917484 BGH917484 BQD917484 BZZ917484 CJV917484 CTR917484 DDN917484 DNJ917484 DXF917484 EHB917484 EQX917484 FAT917484 FKP917484 FUL917484 GEH917484 GOD917484 GXZ917484 HHV917484 HRR917484 IBN917484 ILJ917484 IVF917484 JFB917484 JOX917484 JYT917484 KIP917484 KSL917484 LCH917484 LMD917484 LVZ917484 MFV917484 MPR917484 MZN917484 NJJ917484 NTF917484 ODB917484 OMX917484 OWT917484 PGP917484 PQL917484 QAH917484 QKD917484 QTZ917484 RDV917484 RNR917484 RXN917484 SHJ917484 SRF917484 TBB917484 TKX917484 TUT917484 UEP917484 UOL917484 UYH917484 VID917484 VRZ917484 WBV917484 WLR917484 WVN917484 G983020:I983020 JB983020 SX983020 ACT983020 AMP983020 AWL983020 BGH983020 BQD983020 BZZ983020 CJV983020 CTR983020 DDN983020 DNJ983020 DXF983020 EHB983020 EQX983020 FAT983020 FKP983020 FUL983020 GEH983020 GOD983020 GXZ983020 HHV983020 HRR983020 IBN983020 ILJ983020 IVF983020 JFB983020 JOX983020 JYT983020 KIP983020 KSL983020 LCH983020 LMD983020 LVZ983020 MFV983020 MPR983020 MZN983020 NJJ983020 NTF983020 ODB983020 OMX983020 OWT983020 PGP983020 PQL983020 QAH983020 QKD983020 QTZ983020 RDV983020 RNR983020 RXN983020 SHJ983020 SRF983020 TBB983020 TKX983020 TUT983020 UEP983020 UOL983020 UYH983020 VID983020 VRZ983020 WBV983020 WLR983020 WVN983020 G65490:I65496 JB65490:JB65496 SX65490:SX65496 ACT65490:ACT65496 AMP65490:AMP65496 AWL65490:AWL65496 BGH65490:BGH65496 BQD65490:BQD65496 BZZ65490:BZZ65496 CJV65490:CJV65496 CTR65490:CTR65496 DDN65490:DDN65496 DNJ65490:DNJ65496 DXF65490:DXF65496 EHB65490:EHB65496 EQX65490:EQX65496 FAT65490:FAT65496 FKP65490:FKP65496 FUL65490:FUL65496 GEH65490:GEH65496 GOD65490:GOD65496 GXZ65490:GXZ65496 HHV65490:HHV65496 HRR65490:HRR65496 IBN65490:IBN65496 ILJ65490:ILJ65496 IVF65490:IVF65496 JFB65490:JFB65496 JOX65490:JOX65496 JYT65490:JYT65496 KIP65490:KIP65496 KSL65490:KSL65496 LCH65490:LCH65496 LMD65490:LMD65496 LVZ65490:LVZ65496 MFV65490:MFV65496 MPR65490:MPR65496 MZN65490:MZN65496 NJJ65490:NJJ65496 NTF65490:NTF65496 ODB65490:ODB65496 OMX65490:OMX65496 OWT65490:OWT65496 PGP65490:PGP65496 PQL65490:PQL65496 QAH65490:QAH65496 QKD65490:QKD65496 QTZ65490:QTZ65496 RDV65490:RDV65496 RNR65490:RNR65496 RXN65490:RXN65496 SHJ65490:SHJ65496 SRF65490:SRF65496 TBB65490:TBB65496 TKX65490:TKX65496 TUT65490:TUT65496 UEP65490:UEP65496 UOL65490:UOL65496 UYH65490:UYH65496 VID65490:VID65496 VRZ65490:VRZ65496 WBV65490:WBV65496 WLR65490:WLR65496 WVN65490:WVN65496 G131026:I131032 JB131026:JB131032 SX131026:SX131032 ACT131026:ACT131032 AMP131026:AMP131032 AWL131026:AWL131032 BGH131026:BGH131032 BQD131026:BQD131032 BZZ131026:BZZ131032 CJV131026:CJV131032 CTR131026:CTR131032 DDN131026:DDN131032 DNJ131026:DNJ131032 DXF131026:DXF131032 EHB131026:EHB131032 EQX131026:EQX131032 FAT131026:FAT131032 FKP131026:FKP131032 FUL131026:FUL131032 GEH131026:GEH131032 GOD131026:GOD131032 GXZ131026:GXZ131032 HHV131026:HHV131032 HRR131026:HRR131032 IBN131026:IBN131032 ILJ131026:ILJ131032 IVF131026:IVF131032 JFB131026:JFB131032 JOX131026:JOX131032 JYT131026:JYT131032 KIP131026:KIP131032 KSL131026:KSL131032 LCH131026:LCH131032 LMD131026:LMD131032 LVZ131026:LVZ131032 MFV131026:MFV131032 MPR131026:MPR131032 MZN131026:MZN131032 NJJ131026:NJJ131032 NTF131026:NTF131032 ODB131026:ODB131032 OMX131026:OMX131032 OWT131026:OWT131032 PGP131026:PGP131032 PQL131026:PQL131032 QAH131026:QAH131032 QKD131026:QKD131032 QTZ131026:QTZ131032 RDV131026:RDV131032 RNR131026:RNR131032 RXN131026:RXN131032 SHJ131026:SHJ131032 SRF131026:SRF131032 TBB131026:TBB131032 TKX131026:TKX131032 TUT131026:TUT131032 UEP131026:UEP131032 UOL131026:UOL131032 UYH131026:UYH131032 VID131026:VID131032 VRZ131026:VRZ131032 WBV131026:WBV131032 WLR131026:WLR131032 WVN131026:WVN131032 G196562:I196568 JB196562:JB196568 SX196562:SX196568 ACT196562:ACT196568 AMP196562:AMP196568 AWL196562:AWL196568 BGH196562:BGH196568 BQD196562:BQD196568 BZZ196562:BZZ196568 CJV196562:CJV196568 CTR196562:CTR196568 DDN196562:DDN196568 DNJ196562:DNJ196568 DXF196562:DXF196568 EHB196562:EHB196568 EQX196562:EQX196568 FAT196562:FAT196568 FKP196562:FKP196568 FUL196562:FUL196568 GEH196562:GEH196568 GOD196562:GOD196568 GXZ196562:GXZ196568 HHV196562:HHV196568 HRR196562:HRR196568 IBN196562:IBN196568 ILJ196562:ILJ196568 IVF196562:IVF196568 JFB196562:JFB196568 JOX196562:JOX196568 JYT196562:JYT196568 KIP196562:KIP196568 KSL196562:KSL196568 LCH196562:LCH196568 LMD196562:LMD196568 LVZ196562:LVZ196568 MFV196562:MFV196568 MPR196562:MPR196568 MZN196562:MZN196568 NJJ196562:NJJ196568 NTF196562:NTF196568 ODB196562:ODB196568 OMX196562:OMX196568 OWT196562:OWT196568 PGP196562:PGP196568 PQL196562:PQL196568 QAH196562:QAH196568 QKD196562:QKD196568 QTZ196562:QTZ196568 RDV196562:RDV196568 RNR196562:RNR196568 RXN196562:RXN196568 SHJ196562:SHJ196568 SRF196562:SRF196568 TBB196562:TBB196568 TKX196562:TKX196568 TUT196562:TUT196568 UEP196562:UEP196568 UOL196562:UOL196568 UYH196562:UYH196568 VID196562:VID196568 VRZ196562:VRZ196568 WBV196562:WBV196568 WLR196562:WLR196568 WVN196562:WVN196568 G262098:I262104 JB262098:JB262104 SX262098:SX262104 ACT262098:ACT262104 AMP262098:AMP262104 AWL262098:AWL262104 BGH262098:BGH262104 BQD262098:BQD262104 BZZ262098:BZZ262104 CJV262098:CJV262104 CTR262098:CTR262104 DDN262098:DDN262104 DNJ262098:DNJ262104 DXF262098:DXF262104 EHB262098:EHB262104 EQX262098:EQX262104 FAT262098:FAT262104 FKP262098:FKP262104 FUL262098:FUL262104 GEH262098:GEH262104 GOD262098:GOD262104 GXZ262098:GXZ262104 HHV262098:HHV262104 HRR262098:HRR262104 IBN262098:IBN262104 ILJ262098:ILJ262104 IVF262098:IVF262104 JFB262098:JFB262104 JOX262098:JOX262104 JYT262098:JYT262104 KIP262098:KIP262104 KSL262098:KSL262104 LCH262098:LCH262104 LMD262098:LMD262104 LVZ262098:LVZ262104 MFV262098:MFV262104 MPR262098:MPR262104 MZN262098:MZN262104 NJJ262098:NJJ262104 NTF262098:NTF262104 ODB262098:ODB262104 OMX262098:OMX262104 OWT262098:OWT262104 PGP262098:PGP262104 PQL262098:PQL262104 QAH262098:QAH262104 QKD262098:QKD262104 QTZ262098:QTZ262104 RDV262098:RDV262104 RNR262098:RNR262104 RXN262098:RXN262104 SHJ262098:SHJ262104 SRF262098:SRF262104 TBB262098:TBB262104 TKX262098:TKX262104 TUT262098:TUT262104 UEP262098:UEP262104 UOL262098:UOL262104 UYH262098:UYH262104 VID262098:VID262104 VRZ262098:VRZ262104 WBV262098:WBV262104 WLR262098:WLR262104 WVN262098:WVN262104 G327634:I327640 JB327634:JB327640 SX327634:SX327640 ACT327634:ACT327640 AMP327634:AMP327640 AWL327634:AWL327640 BGH327634:BGH327640 BQD327634:BQD327640 BZZ327634:BZZ327640 CJV327634:CJV327640 CTR327634:CTR327640 DDN327634:DDN327640 DNJ327634:DNJ327640 DXF327634:DXF327640 EHB327634:EHB327640 EQX327634:EQX327640 FAT327634:FAT327640 FKP327634:FKP327640 FUL327634:FUL327640 GEH327634:GEH327640 GOD327634:GOD327640 GXZ327634:GXZ327640 HHV327634:HHV327640 HRR327634:HRR327640 IBN327634:IBN327640 ILJ327634:ILJ327640 IVF327634:IVF327640 JFB327634:JFB327640 JOX327634:JOX327640 JYT327634:JYT327640 KIP327634:KIP327640 KSL327634:KSL327640 LCH327634:LCH327640 LMD327634:LMD327640 LVZ327634:LVZ327640 MFV327634:MFV327640 MPR327634:MPR327640 MZN327634:MZN327640 NJJ327634:NJJ327640 NTF327634:NTF327640 ODB327634:ODB327640 OMX327634:OMX327640 OWT327634:OWT327640 PGP327634:PGP327640 PQL327634:PQL327640 QAH327634:QAH327640 QKD327634:QKD327640 QTZ327634:QTZ327640 RDV327634:RDV327640 RNR327634:RNR327640 RXN327634:RXN327640 SHJ327634:SHJ327640 SRF327634:SRF327640 TBB327634:TBB327640 TKX327634:TKX327640 TUT327634:TUT327640 UEP327634:UEP327640 UOL327634:UOL327640 UYH327634:UYH327640 VID327634:VID327640 VRZ327634:VRZ327640 WBV327634:WBV327640 WLR327634:WLR327640 WVN327634:WVN327640 G393170:I393176 JB393170:JB393176 SX393170:SX393176 ACT393170:ACT393176 AMP393170:AMP393176 AWL393170:AWL393176 BGH393170:BGH393176 BQD393170:BQD393176 BZZ393170:BZZ393176 CJV393170:CJV393176 CTR393170:CTR393176 DDN393170:DDN393176 DNJ393170:DNJ393176 DXF393170:DXF393176 EHB393170:EHB393176 EQX393170:EQX393176 FAT393170:FAT393176 FKP393170:FKP393176 FUL393170:FUL393176 GEH393170:GEH393176 GOD393170:GOD393176 GXZ393170:GXZ393176 HHV393170:HHV393176 HRR393170:HRR393176 IBN393170:IBN393176 ILJ393170:ILJ393176 IVF393170:IVF393176 JFB393170:JFB393176 JOX393170:JOX393176 JYT393170:JYT393176 KIP393170:KIP393176 KSL393170:KSL393176 LCH393170:LCH393176 LMD393170:LMD393176 LVZ393170:LVZ393176 MFV393170:MFV393176 MPR393170:MPR393176 MZN393170:MZN393176 NJJ393170:NJJ393176 NTF393170:NTF393176 ODB393170:ODB393176 OMX393170:OMX393176 OWT393170:OWT393176 PGP393170:PGP393176 PQL393170:PQL393176 QAH393170:QAH393176 QKD393170:QKD393176 QTZ393170:QTZ393176 RDV393170:RDV393176 RNR393170:RNR393176 RXN393170:RXN393176 SHJ393170:SHJ393176 SRF393170:SRF393176 TBB393170:TBB393176 TKX393170:TKX393176 TUT393170:TUT393176 UEP393170:UEP393176 UOL393170:UOL393176 UYH393170:UYH393176 VID393170:VID393176 VRZ393170:VRZ393176 WBV393170:WBV393176 WLR393170:WLR393176 WVN393170:WVN393176 G458706:I458712 JB458706:JB458712 SX458706:SX458712 ACT458706:ACT458712 AMP458706:AMP458712 AWL458706:AWL458712 BGH458706:BGH458712 BQD458706:BQD458712 BZZ458706:BZZ458712 CJV458706:CJV458712 CTR458706:CTR458712 DDN458706:DDN458712 DNJ458706:DNJ458712 DXF458706:DXF458712 EHB458706:EHB458712 EQX458706:EQX458712 FAT458706:FAT458712 FKP458706:FKP458712 FUL458706:FUL458712 GEH458706:GEH458712 GOD458706:GOD458712 GXZ458706:GXZ458712 HHV458706:HHV458712 HRR458706:HRR458712 IBN458706:IBN458712 ILJ458706:ILJ458712 IVF458706:IVF458712 JFB458706:JFB458712 JOX458706:JOX458712 JYT458706:JYT458712 KIP458706:KIP458712 KSL458706:KSL458712 LCH458706:LCH458712 LMD458706:LMD458712 LVZ458706:LVZ458712 MFV458706:MFV458712 MPR458706:MPR458712 MZN458706:MZN458712 NJJ458706:NJJ458712 NTF458706:NTF458712 ODB458706:ODB458712 OMX458706:OMX458712 OWT458706:OWT458712 PGP458706:PGP458712 PQL458706:PQL458712 QAH458706:QAH458712 QKD458706:QKD458712 QTZ458706:QTZ458712 RDV458706:RDV458712 RNR458706:RNR458712 RXN458706:RXN458712 SHJ458706:SHJ458712 SRF458706:SRF458712 TBB458706:TBB458712 TKX458706:TKX458712 TUT458706:TUT458712 UEP458706:UEP458712 UOL458706:UOL458712 UYH458706:UYH458712 VID458706:VID458712 VRZ458706:VRZ458712 WBV458706:WBV458712 WLR458706:WLR458712 WVN458706:WVN458712 G524242:I524248 JB524242:JB524248 SX524242:SX524248 ACT524242:ACT524248 AMP524242:AMP524248 AWL524242:AWL524248 BGH524242:BGH524248 BQD524242:BQD524248 BZZ524242:BZZ524248 CJV524242:CJV524248 CTR524242:CTR524248 DDN524242:DDN524248 DNJ524242:DNJ524248 DXF524242:DXF524248 EHB524242:EHB524248 EQX524242:EQX524248 FAT524242:FAT524248 FKP524242:FKP524248 FUL524242:FUL524248 GEH524242:GEH524248 GOD524242:GOD524248 GXZ524242:GXZ524248 HHV524242:HHV524248 HRR524242:HRR524248 IBN524242:IBN524248 ILJ524242:ILJ524248 IVF524242:IVF524248 JFB524242:JFB524248 JOX524242:JOX524248 JYT524242:JYT524248 KIP524242:KIP524248 KSL524242:KSL524248 LCH524242:LCH524248 LMD524242:LMD524248 LVZ524242:LVZ524248 MFV524242:MFV524248 MPR524242:MPR524248 MZN524242:MZN524248 NJJ524242:NJJ524248 NTF524242:NTF524248 ODB524242:ODB524248 OMX524242:OMX524248 OWT524242:OWT524248 PGP524242:PGP524248 PQL524242:PQL524248 QAH524242:QAH524248 QKD524242:QKD524248 QTZ524242:QTZ524248 RDV524242:RDV524248 RNR524242:RNR524248 RXN524242:RXN524248 SHJ524242:SHJ524248 SRF524242:SRF524248 TBB524242:TBB524248 TKX524242:TKX524248 TUT524242:TUT524248 UEP524242:UEP524248 UOL524242:UOL524248 UYH524242:UYH524248 VID524242:VID524248 VRZ524242:VRZ524248 WBV524242:WBV524248 WLR524242:WLR524248 WVN524242:WVN524248 G589778:I589784 JB589778:JB589784 SX589778:SX589784 ACT589778:ACT589784 AMP589778:AMP589784 AWL589778:AWL589784 BGH589778:BGH589784 BQD589778:BQD589784 BZZ589778:BZZ589784 CJV589778:CJV589784 CTR589778:CTR589784 DDN589778:DDN589784 DNJ589778:DNJ589784 DXF589778:DXF589784 EHB589778:EHB589784 EQX589778:EQX589784 FAT589778:FAT589784 FKP589778:FKP589784 FUL589778:FUL589784 GEH589778:GEH589784 GOD589778:GOD589784 GXZ589778:GXZ589784 HHV589778:HHV589784 HRR589778:HRR589784 IBN589778:IBN589784 ILJ589778:ILJ589784 IVF589778:IVF589784 JFB589778:JFB589784 JOX589778:JOX589784 JYT589778:JYT589784 KIP589778:KIP589784 KSL589778:KSL589784 LCH589778:LCH589784 LMD589778:LMD589784 LVZ589778:LVZ589784 MFV589778:MFV589784 MPR589778:MPR589784 MZN589778:MZN589784 NJJ589778:NJJ589784 NTF589778:NTF589784 ODB589778:ODB589784 OMX589778:OMX589784 OWT589778:OWT589784 PGP589778:PGP589784 PQL589778:PQL589784 QAH589778:QAH589784 QKD589778:QKD589784 QTZ589778:QTZ589784 RDV589778:RDV589784 RNR589778:RNR589784 RXN589778:RXN589784 SHJ589778:SHJ589784 SRF589778:SRF589784 TBB589778:TBB589784 TKX589778:TKX589784 TUT589778:TUT589784 UEP589778:UEP589784 UOL589778:UOL589784 UYH589778:UYH589784 VID589778:VID589784 VRZ589778:VRZ589784 WBV589778:WBV589784 WLR589778:WLR589784 WVN589778:WVN589784 G655314:I655320 JB655314:JB655320 SX655314:SX655320 ACT655314:ACT655320 AMP655314:AMP655320 AWL655314:AWL655320 BGH655314:BGH655320 BQD655314:BQD655320 BZZ655314:BZZ655320 CJV655314:CJV655320 CTR655314:CTR655320 DDN655314:DDN655320 DNJ655314:DNJ655320 DXF655314:DXF655320 EHB655314:EHB655320 EQX655314:EQX655320 FAT655314:FAT655320 FKP655314:FKP655320 FUL655314:FUL655320 GEH655314:GEH655320 GOD655314:GOD655320 GXZ655314:GXZ655320 HHV655314:HHV655320 HRR655314:HRR655320 IBN655314:IBN655320 ILJ655314:ILJ655320 IVF655314:IVF655320 JFB655314:JFB655320 JOX655314:JOX655320 JYT655314:JYT655320 KIP655314:KIP655320 KSL655314:KSL655320 LCH655314:LCH655320 LMD655314:LMD655320 LVZ655314:LVZ655320 MFV655314:MFV655320 MPR655314:MPR655320 MZN655314:MZN655320 NJJ655314:NJJ655320 NTF655314:NTF655320 ODB655314:ODB655320 OMX655314:OMX655320 OWT655314:OWT655320 PGP655314:PGP655320 PQL655314:PQL655320 QAH655314:QAH655320 QKD655314:QKD655320 QTZ655314:QTZ655320 RDV655314:RDV655320 RNR655314:RNR655320 RXN655314:RXN655320 SHJ655314:SHJ655320 SRF655314:SRF655320 TBB655314:TBB655320 TKX655314:TKX655320 TUT655314:TUT655320 UEP655314:UEP655320 UOL655314:UOL655320 UYH655314:UYH655320 VID655314:VID655320 VRZ655314:VRZ655320 WBV655314:WBV655320 WLR655314:WLR655320 WVN655314:WVN655320 G720850:I720856 JB720850:JB720856 SX720850:SX720856 ACT720850:ACT720856 AMP720850:AMP720856 AWL720850:AWL720856 BGH720850:BGH720856 BQD720850:BQD720856 BZZ720850:BZZ720856 CJV720850:CJV720856 CTR720850:CTR720856 DDN720850:DDN720856 DNJ720850:DNJ720856 DXF720850:DXF720856 EHB720850:EHB720856 EQX720850:EQX720856 FAT720850:FAT720856 FKP720850:FKP720856 FUL720850:FUL720856 GEH720850:GEH720856 GOD720850:GOD720856 GXZ720850:GXZ720856 HHV720850:HHV720856 HRR720850:HRR720856 IBN720850:IBN720856 ILJ720850:ILJ720856 IVF720850:IVF720856 JFB720850:JFB720856 JOX720850:JOX720856 JYT720850:JYT720856 KIP720850:KIP720856 KSL720850:KSL720856 LCH720850:LCH720856 LMD720850:LMD720856 LVZ720850:LVZ720856 MFV720850:MFV720856 MPR720850:MPR720856 MZN720850:MZN720856 NJJ720850:NJJ720856 NTF720850:NTF720856 ODB720850:ODB720856 OMX720850:OMX720856 OWT720850:OWT720856 PGP720850:PGP720856 PQL720850:PQL720856 QAH720850:QAH720856 QKD720850:QKD720856 QTZ720850:QTZ720856 RDV720850:RDV720856 RNR720850:RNR720856 RXN720850:RXN720856 SHJ720850:SHJ720856 SRF720850:SRF720856 TBB720850:TBB720856 TKX720850:TKX720856 TUT720850:TUT720856 UEP720850:UEP720856 UOL720850:UOL720856 UYH720850:UYH720856 VID720850:VID720856 VRZ720850:VRZ720856 WBV720850:WBV720856 WLR720850:WLR720856 WVN720850:WVN720856 G786386:I786392 JB786386:JB786392 SX786386:SX786392 ACT786386:ACT786392 AMP786386:AMP786392 AWL786386:AWL786392 BGH786386:BGH786392 BQD786386:BQD786392 BZZ786386:BZZ786392 CJV786386:CJV786392 CTR786386:CTR786392 DDN786386:DDN786392 DNJ786386:DNJ786392 DXF786386:DXF786392 EHB786386:EHB786392 EQX786386:EQX786392 FAT786386:FAT786392 FKP786386:FKP786392 FUL786386:FUL786392 GEH786386:GEH786392 GOD786386:GOD786392 GXZ786386:GXZ786392 HHV786386:HHV786392 HRR786386:HRR786392 IBN786386:IBN786392 ILJ786386:ILJ786392 IVF786386:IVF786392 JFB786386:JFB786392 JOX786386:JOX786392 JYT786386:JYT786392 KIP786386:KIP786392 KSL786386:KSL786392 LCH786386:LCH786392 LMD786386:LMD786392 LVZ786386:LVZ786392 MFV786386:MFV786392 MPR786386:MPR786392 MZN786386:MZN786392 NJJ786386:NJJ786392 NTF786386:NTF786392 ODB786386:ODB786392 OMX786386:OMX786392 OWT786386:OWT786392 PGP786386:PGP786392 PQL786386:PQL786392 QAH786386:QAH786392 QKD786386:QKD786392 QTZ786386:QTZ786392 RDV786386:RDV786392 RNR786386:RNR786392 RXN786386:RXN786392 SHJ786386:SHJ786392 SRF786386:SRF786392 TBB786386:TBB786392 TKX786386:TKX786392 TUT786386:TUT786392 UEP786386:UEP786392 UOL786386:UOL786392 UYH786386:UYH786392 VID786386:VID786392 VRZ786386:VRZ786392 WBV786386:WBV786392 WLR786386:WLR786392 WVN786386:WVN786392 G851922:I851928 JB851922:JB851928 SX851922:SX851928 ACT851922:ACT851928 AMP851922:AMP851928 AWL851922:AWL851928 BGH851922:BGH851928 BQD851922:BQD851928 BZZ851922:BZZ851928 CJV851922:CJV851928 CTR851922:CTR851928 DDN851922:DDN851928 DNJ851922:DNJ851928 DXF851922:DXF851928 EHB851922:EHB851928 EQX851922:EQX851928 FAT851922:FAT851928 FKP851922:FKP851928 FUL851922:FUL851928 GEH851922:GEH851928 GOD851922:GOD851928 GXZ851922:GXZ851928 HHV851922:HHV851928 HRR851922:HRR851928 IBN851922:IBN851928 ILJ851922:ILJ851928 IVF851922:IVF851928 JFB851922:JFB851928 JOX851922:JOX851928 JYT851922:JYT851928 KIP851922:KIP851928 KSL851922:KSL851928 LCH851922:LCH851928 LMD851922:LMD851928 LVZ851922:LVZ851928 MFV851922:MFV851928 MPR851922:MPR851928 MZN851922:MZN851928 NJJ851922:NJJ851928 NTF851922:NTF851928 ODB851922:ODB851928 OMX851922:OMX851928 OWT851922:OWT851928 PGP851922:PGP851928 PQL851922:PQL851928 QAH851922:QAH851928 QKD851922:QKD851928 QTZ851922:QTZ851928 RDV851922:RDV851928 RNR851922:RNR851928 RXN851922:RXN851928 SHJ851922:SHJ851928 SRF851922:SRF851928 TBB851922:TBB851928 TKX851922:TKX851928 TUT851922:TUT851928 UEP851922:UEP851928 UOL851922:UOL851928 UYH851922:UYH851928 VID851922:VID851928 VRZ851922:VRZ851928 WBV851922:WBV851928 WLR851922:WLR851928 WVN851922:WVN851928 G917458:I917464 JB917458:JB917464 SX917458:SX917464 ACT917458:ACT917464 AMP917458:AMP917464 AWL917458:AWL917464 BGH917458:BGH917464 BQD917458:BQD917464 BZZ917458:BZZ917464 CJV917458:CJV917464 CTR917458:CTR917464 DDN917458:DDN917464 DNJ917458:DNJ917464 DXF917458:DXF917464 EHB917458:EHB917464 EQX917458:EQX917464 FAT917458:FAT917464 FKP917458:FKP917464 FUL917458:FUL917464 GEH917458:GEH917464 GOD917458:GOD917464 GXZ917458:GXZ917464 HHV917458:HHV917464 HRR917458:HRR917464 IBN917458:IBN917464 ILJ917458:ILJ917464 IVF917458:IVF917464 JFB917458:JFB917464 JOX917458:JOX917464 JYT917458:JYT917464 KIP917458:KIP917464 KSL917458:KSL917464 LCH917458:LCH917464 LMD917458:LMD917464 LVZ917458:LVZ917464 MFV917458:MFV917464 MPR917458:MPR917464 MZN917458:MZN917464 NJJ917458:NJJ917464 NTF917458:NTF917464 ODB917458:ODB917464 OMX917458:OMX917464 OWT917458:OWT917464 PGP917458:PGP917464 PQL917458:PQL917464 QAH917458:QAH917464 QKD917458:QKD917464 QTZ917458:QTZ917464 RDV917458:RDV917464 RNR917458:RNR917464 RXN917458:RXN917464 SHJ917458:SHJ917464 SRF917458:SRF917464 TBB917458:TBB917464 TKX917458:TKX917464 TUT917458:TUT917464 UEP917458:UEP917464 UOL917458:UOL917464 UYH917458:UYH917464 VID917458:VID917464 VRZ917458:VRZ917464 WBV917458:WBV917464 WLR917458:WLR917464 WVN917458:WVN917464 G982994:I983000 JB982994:JB983000 SX982994:SX983000 ACT982994:ACT983000 AMP982994:AMP983000 AWL982994:AWL983000 BGH982994:BGH983000 BQD982994:BQD983000 BZZ982994:BZZ983000 CJV982994:CJV983000 CTR982994:CTR983000 DDN982994:DDN983000 DNJ982994:DNJ983000 DXF982994:DXF983000 EHB982994:EHB983000 EQX982994:EQX983000 FAT982994:FAT983000 FKP982994:FKP983000 FUL982994:FUL983000 GEH982994:GEH983000 GOD982994:GOD983000 GXZ982994:GXZ983000 HHV982994:HHV983000 HRR982994:HRR983000 IBN982994:IBN983000 ILJ982994:ILJ983000 IVF982994:IVF983000 JFB982994:JFB983000 JOX982994:JOX983000 JYT982994:JYT983000 KIP982994:KIP983000 KSL982994:KSL983000 LCH982994:LCH983000 LMD982994:LMD983000 LVZ982994:LVZ983000 MFV982994:MFV983000 MPR982994:MPR983000 MZN982994:MZN983000 NJJ982994:NJJ983000 NTF982994:NTF983000 ODB982994:ODB983000 OMX982994:OMX983000 OWT982994:OWT983000 PGP982994:PGP983000 PQL982994:PQL983000 QAH982994:QAH983000 QKD982994:QKD983000 QTZ982994:QTZ983000 RDV982994:RDV983000 RNR982994:RNR983000 RXN982994:RXN983000 SHJ982994:SHJ983000 SRF982994:SRF983000 TBB982994:TBB983000 TKX982994:TKX983000 TUT982994:TUT983000 UEP982994:UEP983000 UOL982994:UOL983000 UYH982994:UYH983000 VID982994:VID983000 VRZ982994:VRZ983000 WBV982994:WBV983000 WLR982994:WLR983000 WVN982994:WVN983000 G65529:I65586 JB65529:JB65586 SX65529:SX65586 ACT65529:ACT65586 AMP65529:AMP65586 AWL65529:AWL65586 BGH65529:BGH65586 BQD65529:BQD65586 BZZ65529:BZZ65586 CJV65529:CJV65586 CTR65529:CTR65586 DDN65529:DDN65586 DNJ65529:DNJ65586 DXF65529:DXF65586 EHB65529:EHB65586 EQX65529:EQX65586 FAT65529:FAT65586 FKP65529:FKP65586 FUL65529:FUL65586 GEH65529:GEH65586 GOD65529:GOD65586 GXZ65529:GXZ65586 HHV65529:HHV65586 HRR65529:HRR65586 IBN65529:IBN65586 ILJ65529:ILJ65586 IVF65529:IVF65586 JFB65529:JFB65586 JOX65529:JOX65586 JYT65529:JYT65586 KIP65529:KIP65586 KSL65529:KSL65586 LCH65529:LCH65586 LMD65529:LMD65586 LVZ65529:LVZ65586 MFV65529:MFV65586 MPR65529:MPR65586 MZN65529:MZN65586 NJJ65529:NJJ65586 NTF65529:NTF65586 ODB65529:ODB65586 OMX65529:OMX65586 OWT65529:OWT65586 PGP65529:PGP65586 PQL65529:PQL65586 QAH65529:QAH65586 QKD65529:QKD65586 QTZ65529:QTZ65586 RDV65529:RDV65586 RNR65529:RNR65586 RXN65529:RXN65586 SHJ65529:SHJ65586 SRF65529:SRF65586 TBB65529:TBB65586 TKX65529:TKX65586 TUT65529:TUT65586 UEP65529:UEP65586 UOL65529:UOL65586 UYH65529:UYH65586 VID65529:VID65586 VRZ65529:VRZ65586 WBV65529:WBV65586 WLR65529:WLR65586 WVN65529:WVN65586 G131065:I131122 JB131065:JB131122 SX131065:SX131122 ACT131065:ACT131122 AMP131065:AMP131122 AWL131065:AWL131122 BGH131065:BGH131122 BQD131065:BQD131122 BZZ131065:BZZ131122 CJV131065:CJV131122 CTR131065:CTR131122 DDN131065:DDN131122 DNJ131065:DNJ131122 DXF131065:DXF131122 EHB131065:EHB131122 EQX131065:EQX131122 FAT131065:FAT131122 FKP131065:FKP131122 FUL131065:FUL131122 GEH131065:GEH131122 GOD131065:GOD131122 GXZ131065:GXZ131122 HHV131065:HHV131122 HRR131065:HRR131122 IBN131065:IBN131122 ILJ131065:ILJ131122 IVF131065:IVF131122 JFB131065:JFB131122 JOX131065:JOX131122 JYT131065:JYT131122 KIP131065:KIP131122 KSL131065:KSL131122 LCH131065:LCH131122 LMD131065:LMD131122 LVZ131065:LVZ131122 MFV131065:MFV131122 MPR131065:MPR131122 MZN131065:MZN131122 NJJ131065:NJJ131122 NTF131065:NTF131122 ODB131065:ODB131122 OMX131065:OMX131122 OWT131065:OWT131122 PGP131065:PGP131122 PQL131065:PQL131122 QAH131065:QAH131122 QKD131065:QKD131122 QTZ131065:QTZ131122 RDV131065:RDV131122 RNR131065:RNR131122 RXN131065:RXN131122 SHJ131065:SHJ131122 SRF131065:SRF131122 TBB131065:TBB131122 TKX131065:TKX131122 TUT131065:TUT131122 UEP131065:UEP131122 UOL131065:UOL131122 UYH131065:UYH131122 VID131065:VID131122 VRZ131065:VRZ131122 WBV131065:WBV131122 WLR131065:WLR131122 WVN131065:WVN131122 G196601:I196658 JB196601:JB196658 SX196601:SX196658 ACT196601:ACT196658 AMP196601:AMP196658 AWL196601:AWL196658 BGH196601:BGH196658 BQD196601:BQD196658 BZZ196601:BZZ196658 CJV196601:CJV196658 CTR196601:CTR196658 DDN196601:DDN196658 DNJ196601:DNJ196658 DXF196601:DXF196658 EHB196601:EHB196658 EQX196601:EQX196658 FAT196601:FAT196658 FKP196601:FKP196658 FUL196601:FUL196658 GEH196601:GEH196658 GOD196601:GOD196658 GXZ196601:GXZ196658 HHV196601:HHV196658 HRR196601:HRR196658 IBN196601:IBN196658 ILJ196601:ILJ196658 IVF196601:IVF196658 JFB196601:JFB196658 JOX196601:JOX196658 JYT196601:JYT196658 KIP196601:KIP196658 KSL196601:KSL196658 LCH196601:LCH196658 LMD196601:LMD196658 LVZ196601:LVZ196658 MFV196601:MFV196658 MPR196601:MPR196658 MZN196601:MZN196658 NJJ196601:NJJ196658 NTF196601:NTF196658 ODB196601:ODB196658 OMX196601:OMX196658 OWT196601:OWT196658 PGP196601:PGP196658 PQL196601:PQL196658 QAH196601:QAH196658 QKD196601:QKD196658 QTZ196601:QTZ196658 RDV196601:RDV196658 RNR196601:RNR196658 RXN196601:RXN196658 SHJ196601:SHJ196658 SRF196601:SRF196658 TBB196601:TBB196658 TKX196601:TKX196658 TUT196601:TUT196658 UEP196601:UEP196658 UOL196601:UOL196658 UYH196601:UYH196658 VID196601:VID196658 VRZ196601:VRZ196658 WBV196601:WBV196658 WLR196601:WLR196658 WVN196601:WVN196658 G262137:I262194 JB262137:JB262194 SX262137:SX262194 ACT262137:ACT262194 AMP262137:AMP262194 AWL262137:AWL262194 BGH262137:BGH262194 BQD262137:BQD262194 BZZ262137:BZZ262194 CJV262137:CJV262194 CTR262137:CTR262194 DDN262137:DDN262194 DNJ262137:DNJ262194 DXF262137:DXF262194 EHB262137:EHB262194 EQX262137:EQX262194 FAT262137:FAT262194 FKP262137:FKP262194 FUL262137:FUL262194 GEH262137:GEH262194 GOD262137:GOD262194 GXZ262137:GXZ262194 HHV262137:HHV262194 HRR262137:HRR262194 IBN262137:IBN262194 ILJ262137:ILJ262194 IVF262137:IVF262194 JFB262137:JFB262194 JOX262137:JOX262194 JYT262137:JYT262194 KIP262137:KIP262194 KSL262137:KSL262194 LCH262137:LCH262194 LMD262137:LMD262194 LVZ262137:LVZ262194 MFV262137:MFV262194 MPR262137:MPR262194 MZN262137:MZN262194 NJJ262137:NJJ262194 NTF262137:NTF262194 ODB262137:ODB262194 OMX262137:OMX262194 OWT262137:OWT262194 PGP262137:PGP262194 PQL262137:PQL262194 QAH262137:QAH262194 QKD262137:QKD262194 QTZ262137:QTZ262194 RDV262137:RDV262194 RNR262137:RNR262194 RXN262137:RXN262194 SHJ262137:SHJ262194 SRF262137:SRF262194 TBB262137:TBB262194 TKX262137:TKX262194 TUT262137:TUT262194 UEP262137:UEP262194 UOL262137:UOL262194 UYH262137:UYH262194 VID262137:VID262194 VRZ262137:VRZ262194 WBV262137:WBV262194 WLR262137:WLR262194 WVN262137:WVN262194 G327673:I327730 JB327673:JB327730 SX327673:SX327730 ACT327673:ACT327730 AMP327673:AMP327730 AWL327673:AWL327730 BGH327673:BGH327730 BQD327673:BQD327730 BZZ327673:BZZ327730 CJV327673:CJV327730 CTR327673:CTR327730 DDN327673:DDN327730 DNJ327673:DNJ327730 DXF327673:DXF327730 EHB327673:EHB327730 EQX327673:EQX327730 FAT327673:FAT327730 FKP327673:FKP327730 FUL327673:FUL327730 GEH327673:GEH327730 GOD327673:GOD327730 GXZ327673:GXZ327730 HHV327673:HHV327730 HRR327673:HRR327730 IBN327673:IBN327730 ILJ327673:ILJ327730 IVF327673:IVF327730 JFB327673:JFB327730 JOX327673:JOX327730 JYT327673:JYT327730 KIP327673:KIP327730 KSL327673:KSL327730 LCH327673:LCH327730 LMD327673:LMD327730 LVZ327673:LVZ327730 MFV327673:MFV327730 MPR327673:MPR327730 MZN327673:MZN327730 NJJ327673:NJJ327730 NTF327673:NTF327730 ODB327673:ODB327730 OMX327673:OMX327730 OWT327673:OWT327730 PGP327673:PGP327730 PQL327673:PQL327730 QAH327673:QAH327730 QKD327673:QKD327730 QTZ327673:QTZ327730 RDV327673:RDV327730 RNR327673:RNR327730 RXN327673:RXN327730 SHJ327673:SHJ327730 SRF327673:SRF327730 TBB327673:TBB327730 TKX327673:TKX327730 TUT327673:TUT327730 UEP327673:UEP327730 UOL327673:UOL327730 UYH327673:UYH327730 VID327673:VID327730 VRZ327673:VRZ327730 WBV327673:WBV327730 WLR327673:WLR327730 WVN327673:WVN327730 G393209:I393266 JB393209:JB393266 SX393209:SX393266 ACT393209:ACT393266 AMP393209:AMP393266 AWL393209:AWL393266 BGH393209:BGH393266 BQD393209:BQD393266 BZZ393209:BZZ393266 CJV393209:CJV393266 CTR393209:CTR393266 DDN393209:DDN393266 DNJ393209:DNJ393266 DXF393209:DXF393266 EHB393209:EHB393266 EQX393209:EQX393266 FAT393209:FAT393266 FKP393209:FKP393266 FUL393209:FUL393266 GEH393209:GEH393266 GOD393209:GOD393266 GXZ393209:GXZ393266 HHV393209:HHV393266 HRR393209:HRR393266 IBN393209:IBN393266 ILJ393209:ILJ393266 IVF393209:IVF393266 JFB393209:JFB393266 JOX393209:JOX393266 JYT393209:JYT393266 KIP393209:KIP393266 KSL393209:KSL393266 LCH393209:LCH393266 LMD393209:LMD393266 LVZ393209:LVZ393266 MFV393209:MFV393266 MPR393209:MPR393266 MZN393209:MZN393266 NJJ393209:NJJ393266 NTF393209:NTF393266 ODB393209:ODB393266 OMX393209:OMX393266 OWT393209:OWT393266 PGP393209:PGP393266 PQL393209:PQL393266 QAH393209:QAH393266 QKD393209:QKD393266 QTZ393209:QTZ393266 RDV393209:RDV393266 RNR393209:RNR393266 RXN393209:RXN393266 SHJ393209:SHJ393266 SRF393209:SRF393266 TBB393209:TBB393266 TKX393209:TKX393266 TUT393209:TUT393266 UEP393209:UEP393266 UOL393209:UOL393266 UYH393209:UYH393266 VID393209:VID393266 VRZ393209:VRZ393266 WBV393209:WBV393266 WLR393209:WLR393266 WVN393209:WVN393266 G458745:I458802 JB458745:JB458802 SX458745:SX458802 ACT458745:ACT458802 AMP458745:AMP458802 AWL458745:AWL458802 BGH458745:BGH458802 BQD458745:BQD458802 BZZ458745:BZZ458802 CJV458745:CJV458802 CTR458745:CTR458802 DDN458745:DDN458802 DNJ458745:DNJ458802 DXF458745:DXF458802 EHB458745:EHB458802 EQX458745:EQX458802 FAT458745:FAT458802 FKP458745:FKP458802 FUL458745:FUL458802 GEH458745:GEH458802 GOD458745:GOD458802 GXZ458745:GXZ458802 HHV458745:HHV458802 HRR458745:HRR458802 IBN458745:IBN458802 ILJ458745:ILJ458802 IVF458745:IVF458802 JFB458745:JFB458802 JOX458745:JOX458802 JYT458745:JYT458802 KIP458745:KIP458802 KSL458745:KSL458802 LCH458745:LCH458802 LMD458745:LMD458802 LVZ458745:LVZ458802 MFV458745:MFV458802 MPR458745:MPR458802 MZN458745:MZN458802 NJJ458745:NJJ458802 NTF458745:NTF458802 ODB458745:ODB458802 OMX458745:OMX458802 OWT458745:OWT458802 PGP458745:PGP458802 PQL458745:PQL458802 QAH458745:QAH458802 QKD458745:QKD458802 QTZ458745:QTZ458802 RDV458745:RDV458802 RNR458745:RNR458802 RXN458745:RXN458802 SHJ458745:SHJ458802 SRF458745:SRF458802 TBB458745:TBB458802 TKX458745:TKX458802 TUT458745:TUT458802 UEP458745:UEP458802 UOL458745:UOL458802 UYH458745:UYH458802 VID458745:VID458802 VRZ458745:VRZ458802 WBV458745:WBV458802 WLR458745:WLR458802 WVN458745:WVN458802 G524281:I524338 JB524281:JB524338 SX524281:SX524338 ACT524281:ACT524338 AMP524281:AMP524338 AWL524281:AWL524338 BGH524281:BGH524338 BQD524281:BQD524338 BZZ524281:BZZ524338 CJV524281:CJV524338 CTR524281:CTR524338 DDN524281:DDN524338 DNJ524281:DNJ524338 DXF524281:DXF524338 EHB524281:EHB524338 EQX524281:EQX524338 FAT524281:FAT524338 FKP524281:FKP524338 FUL524281:FUL524338 GEH524281:GEH524338 GOD524281:GOD524338 GXZ524281:GXZ524338 HHV524281:HHV524338 HRR524281:HRR524338 IBN524281:IBN524338 ILJ524281:ILJ524338 IVF524281:IVF524338 JFB524281:JFB524338 JOX524281:JOX524338 JYT524281:JYT524338 KIP524281:KIP524338 KSL524281:KSL524338 LCH524281:LCH524338 LMD524281:LMD524338 LVZ524281:LVZ524338 MFV524281:MFV524338 MPR524281:MPR524338 MZN524281:MZN524338 NJJ524281:NJJ524338 NTF524281:NTF524338 ODB524281:ODB524338 OMX524281:OMX524338 OWT524281:OWT524338 PGP524281:PGP524338 PQL524281:PQL524338 QAH524281:QAH524338 QKD524281:QKD524338 QTZ524281:QTZ524338 RDV524281:RDV524338 RNR524281:RNR524338 RXN524281:RXN524338 SHJ524281:SHJ524338 SRF524281:SRF524338 TBB524281:TBB524338 TKX524281:TKX524338 TUT524281:TUT524338 UEP524281:UEP524338 UOL524281:UOL524338 UYH524281:UYH524338 VID524281:VID524338 VRZ524281:VRZ524338 WBV524281:WBV524338 WLR524281:WLR524338 WVN524281:WVN524338 G589817:I589874 JB589817:JB589874 SX589817:SX589874 ACT589817:ACT589874 AMP589817:AMP589874 AWL589817:AWL589874 BGH589817:BGH589874 BQD589817:BQD589874 BZZ589817:BZZ589874 CJV589817:CJV589874 CTR589817:CTR589874 DDN589817:DDN589874 DNJ589817:DNJ589874 DXF589817:DXF589874 EHB589817:EHB589874 EQX589817:EQX589874 FAT589817:FAT589874 FKP589817:FKP589874 FUL589817:FUL589874 GEH589817:GEH589874 GOD589817:GOD589874 GXZ589817:GXZ589874 HHV589817:HHV589874 HRR589817:HRR589874 IBN589817:IBN589874 ILJ589817:ILJ589874 IVF589817:IVF589874 JFB589817:JFB589874 JOX589817:JOX589874 JYT589817:JYT589874 KIP589817:KIP589874 KSL589817:KSL589874 LCH589817:LCH589874 LMD589817:LMD589874 LVZ589817:LVZ589874 MFV589817:MFV589874 MPR589817:MPR589874 MZN589817:MZN589874 NJJ589817:NJJ589874 NTF589817:NTF589874 ODB589817:ODB589874 OMX589817:OMX589874 OWT589817:OWT589874 PGP589817:PGP589874 PQL589817:PQL589874 QAH589817:QAH589874 QKD589817:QKD589874 QTZ589817:QTZ589874 RDV589817:RDV589874 RNR589817:RNR589874 RXN589817:RXN589874 SHJ589817:SHJ589874 SRF589817:SRF589874 TBB589817:TBB589874 TKX589817:TKX589874 TUT589817:TUT589874 UEP589817:UEP589874 UOL589817:UOL589874 UYH589817:UYH589874 VID589817:VID589874 VRZ589817:VRZ589874 WBV589817:WBV589874 WLR589817:WLR589874 WVN589817:WVN589874 G655353:I655410 JB655353:JB655410 SX655353:SX655410 ACT655353:ACT655410 AMP655353:AMP655410 AWL655353:AWL655410 BGH655353:BGH655410 BQD655353:BQD655410 BZZ655353:BZZ655410 CJV655353:CJV655410 CTR655353:CTR655410 DDN655353:DDN655410 DNJ655353:DNJ655410 DXF655353:DXF655410 EHB655353:EHB655410 EQX655353:EQX655410 FAT655353:FAT655410 FKP655353:FKP655410 FUL655353:FUL655410 GEH655353:GEH655410 GOD655353:GOD655410 GXZ655353:GXZ655410 HHV655353:HHV655410 HRR655353:HRR655410 IBN655353:IBN655410 ILJ655353:ILJ655410 IVF655353:IVF655410 JFB655353:JFB655410 JOX655353:JOX655410 JYT655353:JYT655410 KIP655353:KIP655410 KSL655353:KSL655410 LCH655353:LCH655410 LMD655353:LMD655410 LVZ655353:LVZ655410 MFV655353:MFV655410 MPR655353:MPR655410 MZN655353:MZN655410 NJJ655353:NJJ655410 NTF655353:NTF655410 ODB655353:ODB655410 OMX655353:OMX655410 OWT655353:OWT655410 PGP655353:PGP655410 PQL655353:PQL655410 QAH655353:QAH655410 QKD655353:QKD655410 QTZ655353:QTZ655410 RDV655353:RDV655410 RNR655353:RNR655410 RXN655353:RXN655410 SHJ655353:SHJ655410 SRF655353:SRF655410 TBB655353:TBB655410 TKX655353:TKX655410 TUT655353:TUT655410 UEP655353:UEP655410 UOL655353:UOL655410 UYH655353:UYH655410 VID655353:VID655410 VRZ655353:VRZ655410 WBV655353:WBV655410 WLR655353:WLR655410 WVN655353:WVN655410 G720889:I720946 JB720889:JB720946 SX720889:SX720946 ACT720889:ACT720946 AMP720889:AMP720946 AWL720889:AWL720946 BGH720889:BGH720946 BQD720889:BQD720946 BZZ720889:BZZ720946 CJV720889:CJV720946 CTR720889:CTR720946 DDN720889:DDN720946 DNJ720889:DNJ720946 DXF720889:DXF720946 EHB720889:EHB720946 EQX720889:EQX720946 FAT720889:FAT720946 FKP720889:FKP720946 FUL720889:FUL720946 GEH720889:GEH720946 GOD720889:GOD720946 GXZ720889:GXZ720946 HHV720889:HHV720946 HRR720889:HRR720946 IBN720889:IBN720946 ILJ720889:ILJ720946 IVF720889:IVF720946 JFB720889:JFB720946 JOX720889:JOX720946 JYT720889:JYT720946 KIP720889:KIP720946 KSL720889:KSL720946 LCH720889:LCH720946 LMD720889:LMD720946 LVZ720889:LVZ720946 MFV720889:MFV720946 MPR720889:MPR720946 MZN720889:MZN720946 NJJ720889:NJJ720946 NTF720889:NTF720946 ODB720889:ODB720946 OMX720889:OMX720946 OWT720889:OWT720946 PGP720889:PGP720946 PQL720889:PQL720946 QAH720889:QAH720946 QKD720889:QKD720946 QTZ720889:QTZ720946 RDV720889:RDV720946 RNR720889:RNR720946 RXN720889:RXN720946 SHJ720889:SHJ720946 SRF720889:SRF720946 TBB720889:TBB720946 TKX720889:TKX720946 TUT720889:TUT720946 UEP720889:UEP720946 UOL720889:UOL720946 UYH720889:UYH720946 VID720889:VID720946 VRZ720889:VRZ720946 WBV720889:WBV720946 WLR720889:WLR720946 WVN720889:WVN720946 G786425:I786482 JB786425:JB786482 SX786425:SX786482 ACT786425:ACT786482 AMP786425:AMP786482 AWL786425:AWL786482 BGH786425:BGH786482 BQD786425:BQD786482 BZZ786425:BZZ786482 CJV786425:CJV786482 CTR786425:CTR786482 DDN786425:DDN786482 DNJ786425:DNJ786482 DXF786425:DXF786482 EHB786425:EHB786482 EQX786425:EQX786482 FAT786425:FAT786482 FKP786425:FKP786482 FUL786425:FUL786482 GEH786425:GEH786482 GOD786425:GOD786482 GXZ786425:GXZ786482 HHV786425:HHV786482 HRR786425:HRR786482 IBN786425:IBN786482 ILJ786425:ILJ786482 IVF786425:IVF786482 JFB786425:JFB786482 JOX786425:JOX786482 JYT786425:JYT786482 KIP786425:KIP786482 KSL786425:KSL786482 LCH786425:LCH786482 LMD786425:LMD786482 LVZ786425:LVZ786482 MFV786425:MFV786482 MPR786425:MPR786482 MZN786425:MZN786482 NJJ786425:NJJ786482 NTF786425:NTF786482 ODB786425:ODB786482 OMX786425:OMX786482 OWT786425:OWT786482 PGP786425:PGP786482 PQL786425:PQL786482 QAH786425:QAH786482 QKD786425:QKD786482 QTZ786425:QTZ786482 RDV786425:RDV786482 RNR786425:RNR786482 RXN786425:RXN786482 SHJ786425:SHJ786482 SRF786425:SRF786482 TBB786425:TBB786482 TKX786425:TKX786482 TUT786425:TUT786482 UEP786425:UEP786482 UOL786425:UOL786482 UYH786425:UYH786482 VID786425:VID786482 VRZ786425:VRZ786482 WBV786425:WBV786482 WLR786425:WLR786482 WVN786425:WVN786482 G851961:I852018 JB851961:JB852018 SX851961:SX852018 ACT851961:ACT852018 AMP851961:AMP852018 AWL851961:AWL852018 BGH851961:BGH852018 BQD851961:BQD852018 BZZ851961:BZZ852018 CJV851961:CJV852018 CTR851961:CTR852018 DDN851961:DDN852018 DNJ851961:DNJ852018 DXF851961:DXF852018 EHB851961:EHB852018 EQX851961:EQX852018 FAT851961:FAT852018 FKP851961:FKP852018 FUL851961:FUL852018 GEH851961:GEH852018 GOD851961:GOD852018 GXZ851961:GXZ852018 HHV851961:HHV852018 HRR851961:HRR852018 IBN851961:IBN852018 ILJ851961:ILJ852018 IVF851961:IVF852018 JFB851961:JFB852018 JOX851961:JOX852018 JYT851961:JYT852018 KIP851961:KIP852018 KSL851961:KSL852018 LCH851961:LCH852018 LMD851961:LMD852018 LVZ851961:LVZ852018 MFV851961:MFV852018 MPR851961:MPR852018 MZN851961:MZN852018 NJJ851961:NJJ852018 NTF851961:NTF852018 ODB851961:ODB852018 OMX851961:OMX852018 OWT851961:OWT852018 PGP851961:PGP852018 PQL851961:PQL852018 QAH851961:QAH852018 QKD851961:QKD852018 QTZ851961:QTZ852018 RDV851961:RDV852018 RNR851961:RNR852018 RXN851961:RXN852018 SHJ851961:SHJ852018 SRF851961:SRF852018 TBB851961:TBB852018 TKX851961:TKX852018 TUT851961:TUT852018 UEP851961:UEP852018 UOL851961:UOL852018 UYH851961:UYH852018 VID851961:VID852018 VRZ851961:VRZ852018 WBV851961:WBV852018 WLR851961:WLR852018 WVN851961:WVN852018 G917497:I917554 JB917497:JB917554 SX917497:SX917554 ACT917497:ACT917554 AMP917497:AMP917554 AWL917497:AWL917554 BGH917497:BGH917554 BQD917497:BQD917554 BZZ917497:BZZ917554 CJV917497:CJV917554 CTR917497:CTR917554 DDN917497:DDN917554 DNJ917497:DNJ917554 DXF917497:DXF917554 EHB917497:EHB917554 EQX917497:EQX917554 FAT917497:FAT917554 FKP917497:FKP917554 FUL917497:FUL917554 GEH917497:GEH917554 GOD917497:GOD917554 GXZ917497:GXZ917554 HHV917497:HHV917554 HRR917497:HRR917554 IBN917497:IBN917554 ILJ917497:ILJ917554 IVF917497:IVF917554 JFB917497:JFB917554 JOX917497:JOX917554 JYT917497:JYT917554 KIP917497:KIP917554 KSL917497:KSL917554 LCH917497:LCH917554 LMD917497:LMD917554 LVZ917497:LVZ917554 MFV917497:MFV917554 MPR917497:MPR917554 MZN917497:MZN917554 NJJ917497:NJJ917554 NTF917497:NTF917554 ODB917497:ODB917554 OMX917497:OMX917554 OWT917497:OWT917554 PGP917497:PGP917554 PQL917497:PQL917554 QAH917497:QAH917554 QKD917497:QKD917554 QTZ917497:QTZ917554 RDV917497:RDV917554 RNR917497:RNR917554 RXN917497:RXN917554 SHJ917497:SHJ917554 SRF917497:SRF917554 TBB917497:TBB917554 TKX917497:TKX917554 TUT917497:TUT917554 UEP917497:UEP917554 UOL917497:UOL917554 UYH917497:UYH917554 VID917497:VID917554 VRZ917497:VRZ917554 WBV917497:WBV917554 WLR917497:WLR917554 WVN917497:WVN917554 G983033:I983090 JB983033:JB983090 SX983033:SX983090 ACT983033:ACT983090 AMP983033:AMP983090 AWL983033:AWL983090 BGH983033:BGH983090 BQD983033:BQD983090 BZZ983033:BZZ983090 CJV983033:CJV983090 CTR983033:CTR983090 DDN983033:DDN983090 DNJ983033:DNJ983090 DXF983033:DXF983090 EHB983033:EHB983090 EQX983033:EQX983090 FAT983033:FAT983090 FKP983033:FKP983090 FUL983033:FUL983090 GEH983033:GEH983090 GOD983033:GOD983090 GXZ983033:GXZ983090 HHV983033:HHV983090 HRR983033:HRR983090 IBN983033:IBN983090 ILJ983033:ILJ983090 IVF983033:IVF983090 JFB983033:JFB983090 JOX983033:JOX983090 JYT983033:JYT983090 KIP983033:KIP983090 KSL983033:KSL983090 LCH983033:LCH983090 LMD983033:LMD983090 LVZ983033:LVZ983090 MFV983033:MFV983090 MPR983033:MPR983090 MZN983033:MZN983090 NJJ983033:NJJ983090 NTF983033:NTF983090 ODB983033:ODB983090 OMX983033:OMX983090 OWT983033:OWT983090 PGP983033:PGP983090 PQL983033:PQL983090 QAH983033:QAH983090 QKD983033:QKD983090 QTZ983033:QTZ983090 RDV983033:RDV983090 RNR983033:RNR983090 RXN983033:RXN983090 SHJ983033:SHJ983090 SRF983033:SRF983090 TBB983033:TBB983090 TKX983033:TKX983090 TUT983033:TUT983090 UEP983033:UEP983090 UOL983033:UOL983090 UYH983033:UYH983090 VID983033:VID983090 VRZ983033:VRZ983090 WBV983033:WBV983090 WLR983033:WLR983090 WVN983033:WVN983090 G1:I4 G9:G10 H8:I9 G36:I50 G12:I16 I19:I21 H17:H34 I29 I31 I33 QTZ8:QTZ50 G17:G35 H35:I35 QAH8:QAH50 PQL8:PQL50 PGP8:PGP50 OWT8:OWT50 OMX8:OMX50 ODB8:ODB50 NTF8:NTF50 NJJ8:NJJ50 MZN8:MZN50 MPR8:MPR50 MFV8:MFV50 LVZ8:LVZ50 LMD8:LMD50 LCH8:LCH50 KSL8:KSL50 KIP8:KIP50 JYT8:JYT50 JOX8:JOX50 JFB8:JFB50 IVF8:IVF50 ILJ8:ILJ50 IBN8:IBN50 HRR8:HRR50 HHV8:HHV50 GXZ8:GXZ50 GOD8:GOD50 GEH8:GEH50 FUL8:FUL50 FKP8:FKP50 FAT8:FAT50 EQX8:EQX50 EHB8:EHB50 DXF8:DXF50 DNJ8:DNJ50 DDN8:DDN50 CTR8:CTR50 CJV8:CJV50 BZZ8:BZZ50 BQD8:BQD50 BGH8:BGH50 AWL8:AWL50 AMP8:AMP50 ACT8:ACT50 SX8:SX50 JB8:JB50 QKD8:QKD50 WVN8:WVN50 WLR8:WLR50 WBV8:WBV50 VRZ8:VRZ50 VID8:VID50 UYH8:UYH50 UOL8:UOL50 UEP8:UEP50 TUT8:TUT50 TKX8:TKX50 TBB8:TBB50 SRF8:SRF50 SHJ8:SHJ50 RXN8:RXN50 RNR8:RNR50 RDV8:RDV50 I25:I27">
      <formula1>$N$2:$N$7</formula1>
      <formula2>0</formula2>
    </dataValidation>
    <dataValidation type="list" allowBlank="1" showInputMessage="1" showErrorMessage="1" sqref="N10">
      <formula1>$N$2:$N$7</formula1>
    </dataValidation>
  </dataValidations>
  <pageMargins left="0.7" right="0.7" top="0.75" bottom="0.75" header="0.3" footer="0.3"/>
  <pageSetup orientation="portrait" horizontalDpi="300" verticalDpi="300" r:id="rId1"/>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7"/>
  <sheetViews>
    <sheetView zoomScale="71" zoomScaleNormal="71" workbookViewId="0">
      <pane ySplit="10" topLeftCell="A11" activePane="bottomLeft" state="frozen"/>
      <selection pane="bottomLeft" activeCell="I45" sqref="I45"/>
    </sheetView>
  </sheetViews>
  <sheetFormatPr defaultRowHeight="12.75" outlineLevelRow="1"/>
  <cols>
    <col min="1" max="1" width="21.85546875" style="29" bestFit="1" customWidth="1"/>
    <col min="2" max="2" width="40.140625" style="29" bestFit="1" customWidth="1"/>
    <col min="3" max="3" width="37.140625" style="29" bestFit="1"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0.42578125" style="53" bestFit="1"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141</v>
      </c>
      <c r="C2" s="747"/>
      <c r="D2" s="747"/>
      <c r="E2" s="747"/>
      <c r="F2" s="747"/>
      <c r="G2" s="747"/>
      <c r="H2" s="73"/>
      <c r="I2" s="73"/>
      <c r="J2" s="47"/>
      <c r="K2" s="47"/>
      <c r="L2" s="44"/>
      <c r="M2" s="45"/>
      <c r="N2" s="46" t="s">
        <v>19</v>
      </c>
    </row>
    <row r="3" spans="1:14" s="46" customFormat="1" outlineLevel="1">
      <c r="A3" s="88" t="s">
        <v>36</v>
      </c>
      <c r="B3" s="747" t="s">
        <v>160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161</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COUNTIF($G$12:$G$47,"Pass")</f>
        <v>2</v>
      </c>
      <c r="B7" s="91">
        <f>COUNTIF($G$12:$G$47,"Fail")</f>
        <v>1</v>
      </c>
      <c r="C7" s="91">
        <f>COUNTIF($G$12:$G$47,"Untested")</f>
        <v>0</v>
      </c>
      <c r="D7" s="91">
        <f>COUNTIF($G$12:$G$47,"Pending")</f>
        <v>0</v>
      </c>
      <c r="E7" s="91">
        <f>COUNTIF($G$12:$G$47,"N/A")</f>
        <v>0</v>
      </c>
      <c r="F7" s="92">
        <f>COUNTA($A$11:$A$30)</f>
        <v>3</v>
      </c>
      <c r="G7" s="48" t="s">
        <v>51</v>
      </c>
      <c r="H7" s="48"/>
      <c r="I7" s="48"/>
      <c r="J7" s="48"/>
      <c r="K7" s="48"/>
      <c r="L7" s="49"/>
    </row>
    <row r="8" spans="1:14" s="46" customFormat="1" outlineLevel="1">
      <c r="A8" s="91">
        <f>COUNTIF($H$12:$H$41,"Pass")</f>
        <v>2</v>
      </c>
      <c r="B8" s="91">
        <f>COUNTIF($H$12:$H$41,"Fail")</f>
        <v>1</v>
      </c>
      <c r="C8" s="91">
        <f>COUNTIF($H$12:$H$41,"Untested")</f>
        <v>0</v>
      </c>
      <c r="D8" s="91">
        <f>COUNTIF($H$12:$H$41,"Pending")</f>
        <v>0</v>
      </c>
      <c r="E8" s="91">
        <f>COUNTIF($H$12:$H$41,"N/A")</f>
        <v>0</v>
      </c>
      <c r="F8" s="92">
        <f>COUNTA($A$11:$A$30)</f>
        <v>3</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162</v>
      </c>
      <c r="C11" s="96"/>
      <c r="D11" s="76"/>
      <c r="E11" s="57"/>
      <c r="F11" s="57"/>
      <c r="G11" s="74" t="s">
        <v>51</v>
      </c>
      <c r="H11" s="74" t="s">
        <v>52</v>
      </c>
      <c r="I11" s="74" t="s">
        <v>53</v>
      </c>
      <c r="J11" s="57"/>
      <c r="K11" s="57"/>
      <c r="L11" s="59"/>
      <c r="M11" s="51"/>
    </row>
    <row r="12" spans="1:14" s="46" customFormat="1" ht="38.25" hidden="1" outlineLevel="1">
      <c r="A12" s="80" t="s">
        <v>220</v>
      </c>
      <c r="B12" s="123" t="s">
        <v>221</v>
      </c>
      <c r="C12" s="125" t="s">
        <v>49</v>
      </c>
      <c r="D12" s="86" t="s">
        <v>169</v>
      </c>
      <c r="E12" s="75" t="s">
        <v>169</v>
      </c>
      <c r="F12" s="75"/>
      <c r="G12" s="75" t="s">
        <v>19</v>
      </c>
      <c r="H12" s="75" t="s">
        <v>19</v>
      </c>
      <c r="I12" s="75" t="s">
        <v>19</v>
      </c>
      <c r="J12" s="124">
        <v>43802</v>
      </c>
      <c r="K12" s="75" t="s">
        <v>166</v>
      </c>
      <c r="L12" s="121"/>
      <c r="M12" s="51"/>
    </row>
    <row r="13" spans="1:14" s="46" customFormat="1" collapsed="1">
      <c r="A13" s="80"/>
      <c r="B13" s="95" t="s">
        <v>193</v>
      </c>
      <c r="C13" s="96"/>
      <c r="D13" s="76"/>
      <c r="E13" s="57"/>
      <c r="F13" s="57"/>
      <c r="G13" s="58"/>
      <c r="H13" s="58"/>
      <c r="I13" s="74"/>
      <c r="J13" s="57"/>
      <c r="K13" s="57"/>
      <c r="L13" s="59"/>
      <c r="M13" s="51"/>
    </row>
    <row r="14" spans="1:14" s="46" customFormat="1" ht="63.75" hidden="1" outlineLevel="1">
      <c r="A14" s="80" t="s">
        <v>222</v>
      </c>
      <c r="B14" s="81" t="s">
        <v>227</v>
      </c>
      <c r="C14" s="125" t="s">
        <v>49</v>
      </c>
      <c r="D14" s="86" t="s">
        <v>223</v>
      </c>
      <c r="E14" s="75" t="s">
        <v>224</v>
      </c>
      <c r="F14" s="75"/>
      <c r="G14" s="75" t="s">
        <v>19</v>
      </c>
      <c r="H14" s="75" t="s">
        <v>19</v>
      </c>
      <c r="I14" s="75" t="s">
        <v>19</v>
      </c>
      <c r="J14" s="124">
        <v>43802</v>
      </c>
      <c r="K14" s="75" t="s">
        <v>166</v>
      </c>
      <c r="L14" s="99"/>
      <c r="M14" s="51"/>
    </row>
    <row r="15" spans="1:14" s="46" customFormat="1" collapsed="1">
      <c r="A15" s="80"/>
      <c r="B15" s="95" t="s">
        <v>219</v>
      </c>
      <c r="C15" s="96"/>
      <c r="D15" s="76"/>
      <c r="E15" s="57"/>
      <c r="F15" s="57"/>
      <c r="G15" s="58"/>
      <c r="H15" s="58"/>
      <c r="I15" s="74"/>
      <c r="J15" s="57"/>
      <c r="K15" s="57"/>
      <c r="L15" s="59"/>
      <c r="M15" s="51"/>
    </row>
    <row r="16" spans="1:14" s="46" customFormat="1" ht="76.5" hidden="1" outlineLevel="1">
      <c r="A16" s="80" t="s">
        <v>225</v>
      </c>
      <c r="B16" s="81" t="s">
        <v>226</v>
      </c>
      <c r="C16" s="125" t="s">
        <v>49</v>
      </c>
      <c r="D16" s="86" t="s">
        <v>228</v>
      </c>
      <c r="E16" s="75" t="s">
        <v>229</v>
      </c>
      <c r="F16" s="75"/>
      <c r="G16" s="75" t="s">
        <v>20</v>
      </c>
      <c r="H16" s="75" t="s">
        <v>20</v>
      </c>
      <c r="I16" s="75" t="s">
        <v>20</v>
      </c>
      <c r="J16" s="124">
        <v>43802</v>
      </c>
      <c r="K16" s="75" t="s">
        <v>166</v>
      </c>
      <c r="L16" s="99"/>
      <c r="M16" s="51"/>
    </row>
    <row r="17" collapsed="1"/>
  </sheetData>
  <mergeCells count="5">
    <mergeCell ref="B2:G2"/>
    <mergeCell ref="B3:G3"/>
    <mergeCell ref="B4:G4"/>
    <mergeCell ref="B5:G5"/>
    <mergeCell ref="G10:I10"/>
  </mergeCells>
  <dataValidations count="3">
    <dataValidation type="list" allowBlank="1" showErrorMessage="1" sqref="G65511:I65518 JB65511:JB65518 SX65511:SX65518 ACT65511:ACT65518 AMP65511:AMP65518 AWL65511:AWL65518 BGH65511:BGH65518 BQD65511:BQD65518 BZZ65511:BZZ65518 CJV65511:CJV65518 CTR65511:CTR65518 DDN65511:DDN65518 DNJ65511:DNJ65518 DXF65511:DXF65518 EHB65511:EHB65518 EQX65511:EQX65518 FAT65511:FAT65518 FKP65511:FKP65518 FUL65511:FUL65518 GEH65511:GEH65518 GOD65511:GOD65518 GXZ65511:GXZ65518 HHV65511:HHV65518 HRR65511:HRR65518 IBN65511:IBN65518 ILJ65511:ILJ65518 IVF65511:IVF65518 JFB65511:JFB65518 JOX65511:JOX65518 JYT65511:JYT65518 KIP65511:KIP65518 KSL65511:KSL65518 LCH65511:LCH65518 LMD65511:LMD65518 LVZ65511:LVZ65518 MFV65511:MFV65518 MPR65511:MPR65518 MZN65511:MZN65518 NJJ65511:NJJ65518 NTF65511:NTF65518 ODB65511:ODB65518 OMX65511:OMX65518 OWT65511:OWT65518 PGP65511:PGP65518 PQL65511:PQL65518 QAH65511:QAH65518 QKD65511:QKD65518 QTZ65511:QTZ65518 RDV65511:RDV65518 RNR65511:RNR65518 RXN65511:RXN65518 SHJ65511:SHJ65518 SRF65511:SRF65518 TBB65511:TBB65518 TKX65511:TKX65518 TUT65511:TUT65518 UEP65511:UEP65518 UOL65511:UOL65518 UYH65511:UYH65518 VID65511:VID65518 VRZ65511:VRZ65518 WBV65511:WBV65518 WLR65511:WLR65518 WVN65511:WVN65518 G131047:I131054 JB131047:JB131054 SX131047:SX131054 ACT131047:ACT131054 AMP131047:AMP131054 AWL131047:AWL131054 BGH131047:BGH131054 BQD131047:BQD131054 BZZ131047:BZZ131054 CJV131047:CJV131054 CTR131047:CTR131054 DDN131047:DDN131054 DNJ131047:DNJ131054 DXF131047:DXF131054 EHB131047:EHB131054 EQX131047:EQX131054 FAT131047:FAT131054 FKP131047:FKP131054 FUL131047:FUL131054 GEH131047:GEH131054 GOD131047:GOD131054 GXZ131047:GXZ131054 HHV131047:HHV131054 HRR131047:HRR131054 IBN131047:IBN131054 ILJ131047:ILJ131054 IVF131047:IVF131054 JFB131047:JFB131054 JOX131047:JOX131054 JYT131047:JYT131054 KIP131047:KIP131054 KSL131047:KSL131054 LCH131047:LCH131054 LMD131047:LMD131054 LVZ131047:LVZ131054 MFV131047:MFV131054 MPR131047:MPR131054 MZN131047:MZN131054 NJJ131047:NJJ131054 NTF131047:NTF131054 ODB131047:ODB131054 OMX131047:OMX131054 OWT131047:OWT131054 PGP131047:PGP131054 PQL131047:PQL131054 QAH131047:QAH131054 QKD131047:QKD131054 QTZ131047:QTZ131054 RDV131047:RDV131054 RNR131047:RNR131054 RXN131047:RXN131054 SHJ131047:SHJ131054 SRF131047:SRF131054 TBB131047:TBB131054 TKX131047:TKX131054 TUT131047:TUT131054 UEP131047:UEP131054 UOL131047:UOL131054 UYH131047:UYH131054 VID131047:VID131054 VRZ131047:VRZ131054 WBV131047:WBV131054 WLR131047:WLR131054 WVN131047:WVN131054 G196583:I196590 JB196583:JB196590 SX196583:SX196590 ACT196583:ACT196590 AMP196583:AMP196590 AWL196583:AWL196590 BGH196583:BGH196590 BQD196583:BQD196590 BZZ196583:BZZ196590 CJV196583:CJV196590 CTR196583:CTR196590 DDN196583:DDN196590 DNJ196583:DNJ196590 DXF196583:DXF196590 EHB196583:EHB196590 EQX196583:EQX196590 FAT196583:FAT196590 FKP196583:FKP196590 FUL196583:FUL196590 GEH196583:GEH196590 GOD196583:GOD196590 GXZ196583:GXZ196590 HHV196583:HHV196590 HRR196583:HRR196590 IBN196583:IBN196590 ILJ196583:ILJ196590 IVF196583:IVF196590 JFB196583:JFB196590 JOX196583:JOX196590 JYT196583:JYT196590 KIP196583:KIP196590 KSL196583:KSL196590 LCH196583:LCH196590 LMD196583:LMD196590 LVZ196583:LVZ196590 MFV196583:MFV196590 MPR196583:MPR196590 MZN196583:MZN196590 NJJ196583:NJJ196590 NTF196583:NTF196590 ODB196583:ODB196590 OMX196583:OMX196590 OWT196583:OWT196590 PGP196583:PGP196590 PQL196583:PQL196590 QAH196583:QAH196590 QKD196583:QKD196590 QTZ196583:QTZ196590 RDV196583:RDV196590 RNR196583:RNR196590 RXN196583:RXN196590 SHJ196583:SHJ196590 SRF196583:SRF196590 TBB196583:TBB196590 TKX196583:TKX196590 TUT196583:TUT196590 UEP196583:UEP196590 UOL196583:UOL196590 UYH196583:UYH196590 VID196583:VID196590 VRZ196583:VRZ196590 WBV196583:WBV196590 WLR196583:WLR196590 WVN196583:WVN196590 G262119:I262126 JB262119:JB262126 SX262119:SX262126 ACT262119:ACT262126 AMP262119:AMP262126 AWL262119:AWL262126 BGH262119:BGH262126 BQD262119:BQD262126 BZZ262119:BZZ262126 CJV262119:CJV262126 CTR262119:CTR262126 DDN262119:DDN262126 DNJ262119:DNJ262126 DXF262119:DXF262126 EHB262119:EHB262126 EQX262119:EQX262126 FAT262119:FAT262126 FKP262119:FKP262126 FUL262119:FUL262126 GEH262119:GEH262126 GOD262119:GOD262126 GXZ262119:GXZ262126 HHV262119:HHV262126 HRR262119:HRR262126 IBN262119:IBN262126 ILJ262119:ILJ262126 IVF262119:IVF262126 JFB262119:JFB262126 JOX262119:JOX262126 JYT262119:JYT262126 KIP262119:KIP262126 KSL262119:KSL262126 LCH262119:LCH262126 LMD262119:LMD262126 LVZ262119:LVZ262126 MFV262119:MFV262126 MPR262119:MPR262126 MZN262119:MZN262126 NJJ262119:NJJ262126 NTF262119:NTF262126 ODB262119:ODB262126 OMX262119:OMX262126 OWT262119:OWT262126 PGP262119:PGP262126 PQL262119:PQL262126 QAH262119:QAH262126 QKD262119:QKD262126 QTZ262119:QTZ262126 RDV262119:RDV262126 RNR262119:RNR262126 RXN262119:RXN262126 SHJ262119:SHJ262126 SRF262119:SRF262126 TBB262119:TBB262126 TKX262119:TKX262126 TUT262119:TUT262126 UEP262119:UEP262126 UOL262119:UOL262126 UYH262119:UYH262126 VID262119:VID262126 VRZ262119:VRZ262126 WBV262119:WBV262126 WLR262119:WLR262126 WVN262119:WVN262126 G327655:I327662 JB327655:JB327662 SX327655:SX327662 ACT327655:ACT327662 AMP327655:AMP327662 AWL327655:AWL327662 BGH327655:BGH327662 BQD327655:BQD327662 BZZ327655:BZZ327662 CJV327655:CJV327662 CTR327655:CTR327662 DDN327655:DDN327662 DNJ327655:DNJ327662 DXF327655:DXF327662 EHB327655:EHB327662 EQX327655:EQX327662 FAT327655:FAT327662 FKP327655:FKP327662 FUL327655:FUL327662 GEH327655:GEH327662 GOD327655:GOD327662 GXZ327655:GXZ327662 HHV327655:HHV327662 HRR327655:HRR327662 IBN327655:IBN327662 ILJ327655:ILJ327662 IVF327655:IVF327662 JFB327655:JFB327662 JOX327655:JOX327662 JYT327655:JYT327662 KIP327655:KIP327662 KSL327655:KSL327662 LCH327655:LCH327662 LMD327655:LMD327662 LVZ327655:LVZ327662 MFV327655:MFV327662 MPR327655:MPR327662 MZN327655:MZN327662 NJJ327655:NJJ327662 NTF327655:NTF327662 ODB327655:ODB327662 OMX327655:OMX327662 OWT327655:OWT327662 PGP327655:PGP327662 PQL327655:PQL327662 QAH327655:QAH327662 QKD327655:QKD327662 QTZ327655:QTZ327662 RDV327655:RDV327662 RNR327655:RNR327662 RXN327655:RXN327662 SHJ327655:SHJ327662 SRF327655:SRF327662 TBB327655:TBB327662 TKX327655:TKX327662 TUT327655:TUT327662 UEP327655:UEP327662 UOL327655:UOL327662 UYH327655:UYH327662 VID327655:VID327662 VRZ327655:VRZ327662 WBV327655:WBV327662 WLR327655:WLR327662 WVN327655:WVN327662 G393191:I393198 JB393191:JB393198 SX393191:SX393198 ACT393191:ACT393198 AMP393191:AMP393198 AWL393191:AWL393198 BGH393191:BGH393198 BQD393191:BQD393198 BZZ393191:BZZ393198 CJV393191:CJV393198 CTR393191:CTR393198 DDN393191:DDN393198 DNJ393191:DNJ393198 DXF393191:DXF393198 EHB393191:EHB393198 EQX393191:EQX393198 FAT393191:FAT393198 FKP393191:FKP393198 FUL393191:FUL393198 GEH393191:GEH393198 GOD393191:GOD393198 GXZ393191:GXZ393198 HHV393191:HHV393198 HRR393191:HRR393198 IBN393191:IBN393198 ILJ393191:ILJ393198 IVF393191:IVF393198 JFB393191:JFB393198 JOX393191:JOX393198 JYT393191:JYT393198 KIP393191:KIP393198 KSL393191:KSL393198 LCH393191:LCH393198 LMD393191:LMD393198 LVZ393191:LVZ393198 MFV393191:MFV393198 MPR393191:MPR393198 MZN393191:MZN393198 NJJ393191:NJJ393198 NTF393191:NTF393198 ODB393191:ODB393198 OMX393191:OMX393198 OWT393191:OWT393198 PGP393191:PGP393198 PQL393191:PQL393198 QAH393191:QAH393198 QKD393191:QKD393198 QTZ393191:QTZ393198 RDV393191:RDV393198 RNR393191:RNR393198 RXN393191:RXN393198 SHJ393191:SHJ393198 SRF393191:SRF393198 TBB393191:TBB393198 TKX393191:TKX393198 TUT393191:TUT393198 UEP393191:UEP393198 UOL393191:UOL393198 UYH393191:UYH393198 VID393191:VID393198 VRZ393191:VRZ393198 WBV393191:WBV393198 WLR393191:WLR393198 WVN393191:WVN393198 G458727:I458734 JB458727:JB458734 SX458727:SX458734 ACT458727:ACT458734 AMP458727:AMP458734 AWL458727:AWL458734 BGH458727:BGH458734 BQD458727:BQD458734 BZZ458727:BZZ458734 CJV458727:CJV458734 CTR458727:CTR458734 DDN458727:DDN458734 DNJ458727:DNJ458734 DXF458727:DXF458734 EHB458727:EHB458734 EQX458727:EQX458734 FAT458727:FAT458734 FKP458727:FKP458734 FUL458727:FUL458734 GEH458727:GEH458734 GOD458727:GOD458734 GXZ458727:GXZ458734 HHV458727:HHV458734 HRR458727:HRR458734 IBN458727:IBN458734 ILJ458727:ILJ458734 IVF458727:IVF458734 JFB458727:JFB458734 JOX458727:JOX458734 JYT458727:JYT458734 KIP458727:KIP458734 KSL458727:KSL458734 LCH458727:LCH458734 LMD458727:LMD458734 LVZ458727:LVZ458734 MFV458727:MFV458734 MPR458727:MPR458734 MZN458727:MZN458734 NJJ458727:NJJ458734 NTF458727:NTF458734 ODB458727:ODB458734 OMX458727:OMX458734 OWT458727:OWT458734 PGP458727:PGP458734 PQL458727:PQL458734 QAH458727:QAH458734 QKD458727:QKD458734 QTZ458727:QTZ458734 RDV458727:RDV458734 RNR458727:RNR458734 RXN458727:RXN458734 SHJ458727:SHJ458734 SRF458727:SRF458734 TBB458727:TBB458734 TKX458727:TKX458734 TUT458727:TUT458734 UEP458727:UEP458734 UOL458727:UOL458734 UYH458727:UYH458734 VID458727:VID458734 VRZ458727:VRZ458734 WBV458727:WBV458734 WLR458727:WLR458734 WVN458727:WVN458734 G524263:I524270 JB524263:JB524270 SX524263:SX524270 ACT524263:ACT524270 AMP524263:AMP524270 AWL524263:AWL524270 BGH524263:BGH524270 BQD524263:BQD524270 BZZ524263:BZZ524270 CJV524263:CJV524270 CTR524263:CTR524270 DDN524263:DDN524270 DNJ524263:DNJ524270 DXF524263:DXF524270 EHB524263:EHB524270 EQX524263:EQX524270 FAT524263:FAT524270 FKP524263:FKP524270 FUL524263:FUL524270 GEH524263:GEH524270 GOD524263:GOD524270 GXZ524263:GXZ524270 HHV524263:HHV524270 HRR524263:HRR524270 IBN524263:IBN524270 ILJ524263:ILJ524270 IVF524263:IVF524270 JFB524263:JFB524270 JOX524263:JOX524270 JYT524263:JYT524270 KIP524263:KIP524270 KSL524263:KSL524270 LCH524263:LCH524270 LMD524263:LMD524270 LVZ524263:LVZ524270 MFV524263:MFV524270 MPR524263:MPR524270 MZN524263:MZN524270 NJJ524263:NJJ524270 NTF524263:NTF524270 ODB524263:ODB524270 OMX524263:OMX524270 OWT524263:OWT524270 PGP524263:PGP524270 PQL524263:PQL524270 QAH524263:QAH524270 QKD524263:QKD524270 QTZ524263:QTZ524270 RDV524263:RDV524270 RNR524263:RNR524270 RXN524263:RXN524270 SHJ524263:SHJ524270 SRF524263:SRF524270 TBB524263:TBB524270 TKX524263:TKX524270 TUT524263:TUT524270 UEP524263:UEP524270 UOL524263:UOL524270 UYH524263:UYH524270 VID524263:VID524270 VRZ524263:VRZ524270 WBV524263:WBV524270 WLR524263:WLR524270 WVN524263:WVN524270 G589799:I589806 JB589799:JB589806 SX589799:SX589806 ACT589799:ACT589806 AMP589799:AMP589806 AWL589799:AWL589806 BGH589799:BGH589806 BQD589799:BQD589806 BZZ589799:BZZ589806 CJV589799:CJV589806 CTR589799:CTR589806 DDN589799:DDN589806 DNJ589799:DNJ589806 DXF589799:DXF589806 EHB589799:EHB589806 EQX589799:EQX589806 FAT589799:FAT589806 FKP589799:FKP589806 FUL589799:FUL589806 GEH589799:GEH589806 GOD589799:GOD589806 GXZ589799:GXZ589806 HHV589799:HHV589806 HRR589799:HRR589806 IBN589799:IBN589806 ILJ589799:ILJ589806 IVF589799:IVF589806 JFB589799:JFB589806 JOX589799:JOX589806 JYT589799:JYT589806 KIP589799:KIP589806 KSL589799:KSL589806 LCH589799:LCH589806 LMD589799:LMD589806 LVZ589799:LVZ589806 MFV589799:MFV589806 MPR589799:MPR589806 MZN589799:MZN589806 NJJ589799:NJJ589806 NTF589799:NTF589806 ODB589799:ODB589806 OMX589799:OMX589806 OWT589799:OWT589806 PGP589799:PGP589806 PQL589799:PQL589806 QAH589799:QAH589806 QKD589799:QKD589806 QTZ589799:QTZ589806 RDV589799:RDV589806 RNR589799:RNR589806 RXN589799:RXN589806 SHJ589799:SHJ589806 SRF589799:SRF589806 TBB589799:TBB589806 TKX589799:TKX589806 TUT589799:TUT589806 UEP589799:UEP589806 UOL589799:UOL589806 UYH589799:UYH589806 VID589799:VID589806 VRZ589799:VRZ589806 WBV589799:WBV589806 WLR589799:WLR589806 WVN589799:WVN589806 G655335:I655342 JB655335:JB655342 SX655335:SX655342 ACT655335:ACT655342 AMP655335:AMP655342 AWL655335:AWL655342 BGH655335:BGH655342 BQD655335:BQD655342 BZZ655335:BZZ655342 CJV655335:CJV655342 CTR655335:CTR655342 DDN655335:DDN655342 DNJ655335:DNJ655342 DXF655335:DXF655342 EHB655335:EHB655342 EQX655335:EQX655342 FAT655335:FAT655342 FKP655335:FKP655342 FUL655335:FUL655342 GEH655335:GEH655342 GOD655335:GOD655342 GXZ655335:GXZ655342 HHV655335:HHV655342 HRR655335:HRR655342 IBN655335:IBN655342 ILJ655335:ILJ655342 IVF655335:IVF655342 JFB655335:JFB655342 JOX655335:JOX655342 JYT655335:JYT655342 KIP655335:KIP655342 KSL655335:KSL655342 LCH655335:LCH655342 LMD655335:LMD655342 LVZ655335:LVZ655342 MFV655335:MFV655342 MPR655335:MPR655342 MZN655335:MZN655342 NJJ655335:NJJ655342 NTF655335:NTF655342 ODB655335:ODB655342 OMX655335:OMX655342 OWT655335:OWT655342 PGP655335:PGP655342 PQL655335:PQL655342 QAH655335:QAH655342 QKD655335:QKD655342 QTZ655335:QTZ655342 RDV655335:RDV655342 RNR655335:RNR655342 RXN655335:RXN655342 SHJ655335:SHJ655342 SRF655335:SRF655342 TBB655335:TBB655342 TKX655335:TKX655342 TUT655335:TUT655342 UEP655335:UEP655342 UOL655335:UOL655342 UYH655335:UYH655342 VID655335:VID655342 VRZ655335:VRZ655342 WBV655335:WBV655342 WLR655335:WLR655342 WVN655335:WVN655342 G720871:I720878 JB720871:JB720878 SX720871:SX720878 ACT720871:ACT720878 AMP720871:AMP720878 AWL720871:AWL720878 BGH720871:BGH720878 BQD720871:BQD720878 BZZ720871:BZZ720878 CJV720871:CJV720878 CTR720871:CTR720878 DDN720871:DDN720878 DNJ720871:DNJ720878 DXF720871:DXF720878 EHB720871:EHB720878 EQX720871:EQX720878 FAT720871:FAT720878 FKP720871:FKP720878 FUL720871:FUL720878 GEH720871:GEH720878 GOD720871:GOD720878 GXZ720871:GXZ720878 HHV720871:HHV720878 HRR720871:HRR720878 IBN720871:IBN720878 ILJ720871:ILJ720878 IVF720871:IVF720878 JFB720871:JFB720878 JOX720871:JOX720878 JYT720871:JYT720878 KIP720871:KIP720878 KSL720871:KSL720878 LCH720871:LCH720878 LMD720871:LMD720878 LVZ720871:LVZ720878 MFV720871:MFV720878 MPR720871:MPR720878 MZN720871:MZN720878 NJJ720871:NJJ720878 NTF720871:NTF720878 ODB720871:ODB720878 OMX720871:OMX720878 OWT720871:OWT720878 PGP720871:PGP720878 PQL720871:PQL720878 QAH720871:QAH720878 QKD720871:QKD720878 QTZ720871:QTZ720878 RDV720871:RDV720878 RNR720871:RNR720878 RXN720871:RXN720878 SHJ720871:SHJ720878 SRF720871:SRF720878 TBB720871:TBB720878 TKX720871:TKX720878 TUT720871:TUT720878 UEP720871:UEP720878 UOL720871:UOL720878 UYH720871:UYH720878 VID720871:VID720878 VRZ720871:VRZ720878 WBV720871:WBV720878 WLR720871:WLR720878 WVN720871:WVN720878 G786407:I786414 JB786407:JB786414 SX786407:SX786414 ACT786407:ACT786414 AMP786407:AMP786414 AWL786407:AWL786414 BGH786407:BGH786414 BQD786407:BQD786414 BZZ786407:BZZ786414 CJV786407:CJV786414 CTR786407:CTR786414 DDN786407:DDN786414 DNJ786407:DNJ786414 DXF786407:DXF786414 EHB786407:EHB786414 EQX786407:EQX786414 FAT786407:FAT786414 FKP786407:FKP786414 FUL786407:FUL786414 GEH786407:GEH786414 GOD786407:GOD786414 GXZ786407:GXZ786414 HHV786407:HHV786414 HRR786407:HRR786414 IBN786407:IBN786414 ILJ786407:ILJ786414 IVF786407:IVF786414 JFB786407:JFB786414 JOX786407:JOX786414 JYT786407:JYT786414 KIP786407:KIP786414 KSL786407:KSL786414 LCH786407:LCH786414 LMD786407:LMD786414 LVZ786407:LVZ786414 MFV786407:MFV786414 MPR786407:MPR786414 MZN786407:MZN786414 NJJ786407:NJJ786414 NTF786407:NTF786414 ODB786407:ODB786414 OMX786407:OMX786414 OWT786407:OWT786414 PGP786407:PGP786414 PQL786407:PQL786414 QAH786407:QAH786414 QKD786407:QKD786414 QTZ786407:QTZ786414 RDV786407:RDV786414 RNR786407:RNR786414 RXN786407:RXN786414 SHJ786407:SHJ786414 SRF786407:SRF786414 TBB786407:TBB786414 TKX786407:TKX786414 TUT786407:TUT786414 UEP786407:UEP786414 UOL786407:UOL786414 UYH786407:UYH786414 VID786407:VID786414 VRZ786407:VRZ786414 WBV786407:WBV786414 WLR786407:WLR786414 WVN786407:WVN786414 G851943:I851950 JB851943:JB851950 SX851943:SX851950 ACT851943:ACT851950 AMP851943:AMP851950 AWL851943:AWL851950 BGH851943:BGH851950 BQD851943:BQD851950 BZZ851943:BZZ851950 CJV851943:CJV851950 CTR851943:CTR851950 DDN851943:DDN851950 DNJ851943:DNJ851950 DXF851943:DXF851950 EHB851943:EHB851950 EQX851943:EQX851950 FAT851943:FAT851950 FKP851943:FKP851950 FUL851943:FUL851950 GEH851943:GEH851950 GOD851943:GOD851950 GXZ851943:GXZ851950 HHV851943:HHV851950 HRR851943:HRR851950 IBN851943:IBN851950 ILJ851943:ILJ851950 IVF851943:IVF851950 JFB851943:JFB851950 JOX851943:JOX851950 JYT851943:JYT851950 KIP851943:KIP851950 KSL851943:KSL851950 LCH851943:LCH851950 LMD851943:LMD851950 LVZ851943:LVZ851950 MFV851943:MFV851950 MPR851943:MPR851950 MZN851943:MZN851950 NJJ851943:NJJ851950 NTF851943:NTF851950 ODB851943:ODB851950 OMX851943:OMX851950 OWT851943:OWT851950 PGP851943:PGP851950 PQL851943:PQL851950 QAH851943:QAH851950 QKD851943:QKD851950 QTZ851943:QTZ851950 RDV851943:RDV851950 RNR851943:RNR851950 RXN851943:RXN851950 SHJ851943:SHJ851950 SRF851943:SRF851950 TBB851943:TBB851950 TKX851943:TKX851950 TUT851943:TUT851950 UEP851943:UEP851950 UOL851943:UOL851950 UYH851943:UYH851950 VID851943:VID851950 VRZ851943:VRZ851950 WBV851943:WBV851950 WLR851943:WLR851950 WVN851943:WVN851950 G917479:I917486 JB917479:JB917486 SX917479:SX917486 ACT917479:ACT917486 AMP917479:AMP917486 AWL917479:AWL917486 BGH917479:BGH917486 BQD917479:BQD917486 BZZ917479:BZZ917486 CJV917479:CJV917486 CTR917479:CTR917486 DDN917479:DDN917486 DNJ917479:DNJ917486 DXF917479:DXF917486 EHB917479:EHB917486 EQX917479:EQX917486 FAT917479:FAT917486 FKP917479:FKP917486 FUL917479:FUL917486 GEH917479:GEH917486 GOD917479:GOD917486 GXZ917479:GXZ917486 HHV917479:HHV917486 HRR917479:HRR917486 IBN917479:IBN917486 ILJ917479:ILJ917486 IVF917479:IVF917486 JFB917479:JFB917486 JOX917479:JOX917486 JYT917479:JYT917486 KIP917479:KIP917486 KSL917479:KSL917486 LCH917479:LCH917486 LMD917479:LMD917486 LVZ917479:LVZ917486 MFV917479:MFV917486 MPR917479:MPR917486 MZN917479:MZN917486 NJJ917479:NJJ917486 NTF917479:NTF917486 ODB917479:ODB917486 OMX917479:OMX917486 OWT917479:OWT917486 PGP917479:PGP917486 PQL917479:PQL917486 QAH917479:QAH917486 QKD917479:QKD917486 QTZ917479:QTZ917486 RDV917479:RDV917486 RNR917479:RNR917486 RXN917479:RXN917486 SHJ917479:SHJ917486 SRF917479:SRF917486 TBB917479:TBB917486 TKX917479:TKX917486 TUT917479:TUT917486 UEP917479:UEP917486 UOL917479:UOL917486 UYH917479:UYH917486 VID917479:VID917486 VRZ917479:VRZ917486 WBV917479:WBV917486 WLR917479:WLR917486 WVN917479:WVN917486 G983015:I983022 JB983015:JB983022 SX983015:SX983022 ACT983015:ACT983022 AMP983015:AMP983022 AWL983015:AWL983022 BGH983015:BGH983022 BQD983015:BQD983022 BZZ983015:BZZ983022 CJV983015:CJV983022 CTR983015:CTR983022 DDN983015:DDN983022 DNJ983015:DNJ983022 DXF983015:DXF983022 EHB983015:EHB983022 EQX983015:EQX983022 FAT983015:FAT983022 FKP983015:FKP983022 FUL983015:FUL983022 GEH983015:GEH983022 GOD983015:GOD983022 GXZ983015:GXZ983022 HHV983015:HHV983022 HRR983015:HRR983022 IBN983015:IBN983022 ILJ983015:ILJ983022 IVF983015:IVF983022 JFB983015:JFB983022 JOX983015:JOX983022 JYT983015:JYT983022 KIP983015:KIP983022 KSL983015:KSL983022 LCH983015:LCH983022 LMD983015:LMD983022 LVZ983015:LVZ983022 MFV983015:MFV983022 MPR983015:MPR983022 MZN983015:MZN983022 NJJ983015:NJJ983022 NTF983015:NTF983022 ODB983015:ODB983022 OMX983015:OMX983022 OWT983015:OWT983022 PGP983015:PGP983022 PQL983015:PQL983022 QAH983015:QAH983022 QKD983015:QKD983022 QTZ983015:QTZ983022 RDV983015:RDV983022 RNR983015:RNR983022 RXN983015:RXN983022 SHJ983015:SHJ983022 SRF983015:SRF983022 TBB983015:TBB983022 TKX983015:TKX983022 TUT983015:TUT983022 UEP983015:UEP983022 UOL983015:UOL983022 UYH983015:UYH983022 VID983015:VID983022 VRZ983015:VRZ983022 WBV983015:WBV983022 WLR983015:WLR983022 WVN983015:WVN983022 G65478:I65484 JB65478:JB65484 SX65478:SX65484 ACT65478:ACT65484 AMP65478:AMP65484 AWL65478:AWL65484 BGH65478:BGH65484 BQD65478:BQD65484 BZZ65478:BZZ65484 CJV65478:CJV65484 CTR65478:CTR65484 DDN65478:DDN65484 DNJ65478:DNJ65484 DXF65478:DXF65484 EHB65478:EHB65484 EQX65478:EQX65484 FAT65478:FAT65484 FKP65478:FKP65484 FUL65478:FUL65484 GEH65478:GEH65484 GOD65478:GOD65484 GXZ65478:GXZ65484 HHV65478:HHV65484 HRR65478:HRR65484 IBN65478:IBN65484 ILJ65478:ILJ65484 IVF65478:IVF65484 JFB65478:JFB65484 JOX65478:JOX65484 JYT65478:JYT65484 KIP65478:KIP65484 KSL65478:KSL65484 LCH65478:LCH65484 LMD65478:LMD65484 LVZ65478:LVZ65484 MFV65478:MFV65484 MPR65478:MPR65484 MZN65478:MZN65484 NJJ65478:NJJ65484 NTF65478:NTF65484 ODB65478:ODB65484 OMX65478:OMX65484 OWT65478:OWT65484 PGP65478:PGP65484 PQL65478:PQL65484 QAH65478:QAH65484 QKD65478:QKD65484 QTZ65478:QTZ65484 RDV65478:RDV65484 RNR65478:RNR65484 RXN65478:RXN65484 SHJ65478:SHJ65484 SRF65478:SRF65484 TBB65478:TBB65484 TKX65478:TKX65484 TUT65478:TUT65484 UEP65478:UEP65484 UOL65478:UOL65484 UYH65478:UYH65484 VID65478:VID65484 VRZ65478:VRZ65484 WBV65478:WBV65484 WLR65478:WLR65484 WVN65478:WVN65484 G131014:I131020 JB131014:JB131020 SX131014:SX131020 ACT131014:ACT131020 AMP131014:AMP131020 AWL131014:AWL131020 BGH131014:BGH131020 BQD131014:BQD131020 BZZ131014:BZZ131020 CJV131014:CJV131020 CTR131014:CTR131020 DDN131014:DDN131020 DNJ131014:DNJ131020 DXF131014:DXF131020 EHB131014:EHB131020 EQX131014:EQX131020 FAT131014:FAT131020 FKP131014:FKP131020 FUL131014:FUL131020 GEH131014:GEH131020 GOD131014:GOD131020 GXZ131014:GXZ131020 HHV131014:HHV131020 HRR131014:HRR131020 IBN131014:IBN131020 ILJ131014:ILJ131020 IVF131014:IVF131020 JFB131014:JFB131020 JOX131014:JOX131020 JYT131014:JYT131020 KIP131014:KIP131020 KSL131014:KSL131020 LCH131014:LCH131020 LMD131014:LMD131020 LVZ131014:LVZ131020 MFV131014:MFV131020 MPR131014:MPR131020 MZN131014:MZN131020 NJJ131014:NJJ131020 NTF131014:NTF131020 ODB131014:ODB131020 OMX131014:OMX131020 OWT131014:OWT131020 PGP131014:PGP131020 PQL131014:PQL131020 QAH131014:QAH131020 QKD131014:QKD131020 QTZ131014:QTZ131020 RDV131014:RDV131020 RNR131014:RNR131020 RXN131014:RXN131020 SHJ131014:SHJ131020 SRF131014:SRF131020 TBB131014:TBB131020 TKX131014:TKX131020 TUT131014:TUT131020 UEP131014:UEP131020 UOL131014:UOL131020 UYH131014:UYH131020 VID131014:VID131020 VRZ131014:VRZ131020 WBV131014:WBV131020 WLR131014:WLR131020 WVN131014:WVN131020 G196550:I196556 JB196550:JB196556 SX196550:SX196556 ACT196550:ACT196556 AMP196550:AMP196556 AWL196550:AWL196556 BGH196550:BGH196556 BQD196550:BQD196556 BZZ196550:BZZ196556 CJV196550:CJV196556 CTR196550:CTR196556 DDN196550:DDN196556 DNJ196550:DNJ196556 DXF196550:DXF196556 EHB196550:EHB196556 EQX196550:EQX196556 FAT196550:FAT196556 FKP196550:FKP196556 FUL196550:FUL196556 GEH196550:GEH196556 GOD196550:GOD196556 GXZ196550:GXZ196556 HHV196550:HHV196556 HRR196550:HRR196556 IBN196550:IBN196556 ILJ196550:ILJ196556 IVF196550:IVF196556 JFB196550:JFB196556 JOX196550:JOX196556 JYT196550:JYT196556 KIP196550:KIP196556 KSL196550:KSL196556 LCH196550:LCH196556 LMD196550:LMD196556 LVZ196550:LVZ196556 MFV196550:MFV196556 MPR196550:MPR196556 MZN196550:MZN196556 NJJ196550:NJJ196556 NTF196550:NTF196556 ODB196550:ODB196556 OMX196550:OMX196556 OWT196550:OWT196556 PGP196550:PGP196556 PQL196550:PQL196556 QAH196550:QAH196556 QKD196550:QKD196556 QTZ196550:QTZ196556 RDV196550:RDV196556 RNR196550:RNR196556 RXN196550:RXN196556 SHJ196550:SHJ196556 SRF196550:SRF196556 TBB196550:TBB196556 TKX196550:TKX196556 TUT196550:TUT196556 UEP196550:UEP196556 UOL196550:UOL196556 UYH196550:UYH196556 VID196550:VID196556 VRZ196550:VRZ196556 WBV196550:WBV196556 WLR196550:WLR196556 WVN196550:WVN196556 G262086:I262092 JB262086:JB262092 SX262086:SX262092 ACT262086:ACT262092 AMP262086:AMP262092 AWL262086:AWL262092 BGH262086:BGH262092 BQD262086:BQD262092 BZZ262086:BZZ262092 CJV262086:CJV262092 CTR262086:CTR262092 DDN262086:DDN262092 DNJ262086:DNJ262092 DXF262086:DXF262092 EHB262086:EHB262092 EQX262086:EQX262092 FAT262086:FAT262092 FKP262086:FKP262092 FUL262086:FUL262092 GEH262086:GEH262092 GOD262086:GOD262092 GXZ262086:GXZ262092 HHV262086:HHV262092 HRR262086:HRR262092 IBN262086:IBN262092 ILJ262086:ILJ262092 IVF262086:IVF262092 JFB262086:JFB262092 JOX262086:JOX262092 JYT262086:JYT262092 KIP262086:KIP262092 KSL262086:KSL262092 LCH262086:LCH262092 LMD262086:LMD262092 LVZ262086:LVZ262092 MFV262086:MFV262092 MPR262086:MPR262092 MZN262086:MZN262092 NJJ262086:NJJ262092 NTF262086:NTF262092 ODB262086:ODB262092 OMX262086:OMX262092 OWT262086:OWT262092 PGP262086:PGP262092 PQL262086:PQL262092 QAH262086:QAH262092 QKD262086:QKD262092 QTZ262086:QTZ262092 RDV262086:RDV262092 RNR262086:RNR262092 RXN262086:RXN262092 SHJ262086:SHJ262092 SRF262086:SRF262092 TBB262086:TBB262092 TKX262086:TKX262092 TUT262086:TUT262092 UEP262086:UEP262092 UOL262086:UOL262092 UYH262086:UYH262092 VID262086:VID262092 VRZ262086:VRZ262092 WBV262086:WBV262092 WLR262086:WLR262092 WVN262086:WVN262092 G327622:I327628 JB327622:JB327628 SX327622:SX327628 ACT327622:ACT327628 AMP327622:AMP327628 AWL327622:AWL327628 BGH327622:BGH327628 BQD327622:BQD327628 BZZ327622:BZZ327628 CJV327622:CJV327628 CTR327622:CTR327628 DDN327622:DDN327628 DNJ327622:DNJ327628 DXF327622:DXF327628 EHB327622:EHB327628 EQX327622:EQX327628 FAT327622:FAT327628 FKP327622:FKP327628 FUL327622:FUL327628 GEH327622:GEH327628 GOD327622:GOD327628 GXZ327622:GXZ327628 HHV327622:HHV327628 HRR327622:HRR327628 IBN327622:IBN327628 ILJ327622:ILJ327628 IVF327622:IVF327628 JFB327622:JFB327628 JOX327622:JOX327628 JYT327622:JYT327628 KIP327622:KIP327628 KSL327622:KSL327628 LCH327622:LCH327628 LMD327622:LMD327628 LVZ327622:LVZ327628 MFV327622:MFV327628 MPR327622:MPR327628 MZN327622:MZN327628 NJJ327622:NJJ327628 NTF327622:NTF327628 ODB327622:ODB327628 OMX327622:OMX327628 OWT327622:OWT327628 PGP327622:PGP327628 PQL327622:PQL327628 QAH327622:QAH327628 QKD327622:QKD327628 QTZ327622:QTZ327628 RDV327622:RDV327628 RNR327622:RNR327628 RXN327622:RXN327628 SHJ327622:SHJ327628 SRF327622:SRF327628 TBB327622:TBB327628 TKX327622:TKX327628 TUT327622:TUT327628 UEP327622:UEP327628 UOL327622:UOL327628 UYH327622:UYH327628 VID327622:VID327628 VRZ327622:VRZ327628 WBV327622:WBV327628 WLR327622:WLR327628 WVN327622:WVN327628 G393158:I393164 JB393158:JB393164 SX393158:SX393164 ACT393158:ACT393164 AMP393158:AMP393164 AWL393158:AWL393164 BGH393158:BGH393164 BQD393158:BQD393164 BZZ393158:BZZ393164 CJV393158:CJV393164 CTR393158:CTR393164 DDN393158:DDN393164 DNJ393158:DNJ393164 DXF393158:DXF393164 EHB393158:EHB393164 EQX393158:EQX393164 FAT393158:FAT393164 FKP393158:FKP393164 FUL393158:FUL393164 GEH393158:GEH393164 GOD393158:GOD393164 GXZ393158:GXZ393164 HHV393158:HHV393164 HRR393158:HRR393164 IBN393158:IBN393164 ILJ393158:ILJ393164 IVF393158:IVF393164 JFB393158:JFB393164 JOX393158:JOX393164 JYT393158:JYT393164 KIP393158:KIP393164 KSL393158:KSL393164 LCH393158:LCH393164 LMD393158:LMD393164 LVZ393158:LVZ393164 MFV393158:MFV393164 MPR393158:MPR393164 MZN393158:MZN393164 NJJ393158:NJJ393164 NTF393158:NTF393164 ODB393158:ODB393164 OMX393158:OMX393164 OWT393158:OWT393164 PGP393158:PGP393164 PQL393158:PQL393164 QAH393158:QAH393164 QKD393158:QKD393164 QTZ393158:QTZ393164 RDV393158:RDV393164 RNR393158:RNR393164 RXN393158:RXN393164 SHJ393158:SHJ393164 SRF393158:SRF393164 TBB393158:TBB393164 TKX393158:TKX393164 TUT393158:TUT393164 UEP393158:UEP393164 UOL393158:UOL393164 UYH393158:UYH393164 VID393158:VID393164 VRZ393158:VRZ393164 WBV393158:WBV393164 WLR393158:WLR393164 WVN393158:WVN393164 G458694:I458700 JB458694:JB458700 SX458694:SX458700 ACT458694:ACT458700 AMP458694:AMP458700 AWL458694:AWL458700 BGH458694:BGH458700 BQD458694:BQD458700 BZZ458694:BZZ458700 CJV458694:CJV458700 CTR458694:CTR458700 DDN458694:DDN458700 DNJ458694:DNJ458700 DXF458694:DXF458700 EHB458694:EHB458700 EQX458694:EQX458700 FAT458694:FAT458700 FKP458694:FKP458700 FUL458694:FUL458700 GEH458694:GEH458700 GOD458694:GOD458700 GXZ458694:GXZ458700 HHV458694:HHV458700 HRR458694:HRR458700 IBN458694:IBN458700 ILJ458694:ILJ458700 IVF458694:IVF458700 JFB458694:JFB458700 JOX458694:JOX458700 JYT458694:JYT458700 KIP458694:KIP458700 KSL458694:KSL458700 LCH458694:LCH458700 LMD458694:LMD458700 LVZ458694:LVZ458700 MFV458694:MFV458700 MPR458694:MPR458700 MZN458694:MZN458700 NJJ458694:NJJ458700 NTF458694:NTF458700 ODB458694:ODB458700 OMX458694:OMX458700 OWT458694:OWT458700 PGP458694:PGP458700 PQL458694:PQL458700 QAH458694:QAH458700 QKD458694:QKD458700 QTZ458694:QTZ458700 RDV458694:RDV458700 RNR458694:RNR458700 RXN458694:RXN458700 SHJ458694:SHJ458700 SRF458694:SRF458700 TBB458694:TBB458700 TKX458694:TKX458700 TUT458694:TUT458700 UEP458694:UEP458700 UOL458694:UOL458700 UYH458694:UYH458700 VID458694:VID458700 VRZ458694:VRZ458700 WBV458694:WBV458700 WLR458694:WLR458700 WVN458694:WVN458700 G524230:I524236 JB524230:JB524236 SX524230:SX524236 ACT524230:ACT524236 AMP524230:AMP524236 AWL524230:AWL524236 BGH524230:BGH524236 BQD524230:BQD524236 BZZ524230:BZZ524236 CJV524230:CJV524236 CTR524230:CTR524236 DDN524230:DDN524236 DNJ524230:DNJ524236 DXF524230:DXF524236 EHB524230:EHB524236 EQX524230:EQX524236 FAT524230:FAT524236 FKP524230:FKP524236 FUL524230:FUL524236 GEH524230:GEH524236 GOD524230:GOD524236 GXZ524230:GXZ524236 HHV524230:HHV524236 HRR524230:HRR524236 IBN524230:IBN524236 ILJ524230:ILJ524236 IVF524230:IVF524236 JFB524230:JFB524236 JOX524230:JOX524236 JYT524230:JYT524236 KIP524230:KIP524236 KSL524230:KSL524236 LCH524230:LCH524236 LMD524230:LMD524236 LVZ524230:LVZ524236 MFV524230:MFV524236 MPR524230:MPR524236 MZN524230:MZN524236 NJJ524230:NJJ524236 NTF524230:NTF524236 ODB524230:ODB524236 OMX524230:OMX524236 OWT524230:OWT524236 PGP524230:PGP524236 PQL524230:PQL524236 QAH524230:QAH524236 QKD524230:QKD524236 QTZ524230:QTZ524236 RDV524230:RDV524236 RNR524230:RNR524236 RXN524230:RXN524236 SHJ524230:SHJ524236 SRF524230:SRF524236 TBB524230:TBB524236 TKX524230:TKX524236 TUT524230:TUT524236 UEP524230:UEP524236 UOL524230:UOL524236 UYH524230:UYH524236 VID524230:VID524236 VRZ524230:VRZ524236 WBV524230:WBV524236 WLR524230:WLR524236 WVN524230:WVN524236 G589766:I589772 JB589766:JB589772 SX589766:SX589772 ACT589766:ACT589772 AMP589766:AMP589772 AWL589766:AWL589772 BGH589766:BGH589772 BQD589766:BQD589772 BZZ589766:BZZ589772 CJV589766:CJV589772 CTR589766:CTR589772 DDN589766:DDN589772 DNJ589766:DNJ589772 DXF589766:DXF589772 EHB589766:EHB589772 EQX589766:EQX589772 FAT589766:FAT589772 FKP589766:FKP589772 FUL589766:FUL589772 GEH589766:GEH589772 GOD589766:GOD589772 GXZ589766:GXZ589772 HHV589766:HHV589772 HRR589766:HRR589772 IBN589766:IBN589772 ILJ589766:ILJ589772 IVF589766:IVF589772 JFB589766:JFB589772 JOX589766:JOX589772 JYT589766:JYT589772 KIP589766:KIP589772 KSL589766:KSL589772 LCH589766:LCH589772 LMD589766:LMD589772 LVZ589766:LVZ589772 MFV589766:MFV589772 MPR589766:MPR589772 MZN589766:MZN589772 NJJ589766:NJJ589772 NTF589766:NTF589772 ODB589766:ODB589772 OMX589766:OMX589772 OWT589766:OWT589772 PGP589766:PGP589772 PQL589766:PQL589772 QAH589766:QAH589772 QKD589766:QKD589772 QTZ589766:QTZ589772 RDV589766:RDV589772 RNR589766:RNR589772 RXN589766:RXN589772 SHJ589766:SHJ589772 SRF589766:SRF589772 TBB589766:TBB589772 TKX589766:TKX589772 TUT589766:TUT589772 UEP589766:UEP589772 UOL589766:UOL589772 UYH589766:UYH589772 VID589766:VID589772 VRZ589766:VRZ589772 WBV589766:WBV589772 WLR589766:WLR589772 WVN589766:WVN589772 G655302:I655308 JB655302:JB655308 SX655302:SX655308 ACT655302:ACT655308 AMP655302:AMP655308 AWL655302:AWL655308 BGH655302:BGH655308 BQD655302:BQD655308 BZZ655302:BZZ655308 CJV655302:CJV655308 CTR655302:CTR655308 DDN655302:DDN655308 DNJ655302:DNJ655308 DXF655302:DXF655308 EHB655302:EHB655308 EQX655302:EQX655308 FAT655302:FAT655308 FKP655302:FKP655308 FUL655302:FUL655308 GEH655302:GEH655308 GOD655302:GOD655308 GXZ655302:GXZ655308 HHV655302:HHV655308 HRR655302:HRR655308 IBN655302:IBN655308 ILJ655302:ILJ655308 IVF655302:IVF655308 JFB655302:JFB655308 JOX655302:JOX655308 JYT655302:JYT655308 KIP655302:KIP655308 KSL655302:KSL655308 LCH655302:LCH655308 LMD655302:LMD655308 LVZ655302:LVZ655308 MFV655302:MFV655308 MPR655302:MPR655308 MZN655302:MZN655308 NJJ655302:NJJ655308 NTF655302:NTF655308 ODB655302:ODB655308 OMX655302:OMX655308 OWT655302:OWT655308 PGP655302:PGP655308 PQL655302:PQL655308 QAH655302:QAH655308 QKD655302:QKD655308 QTZ655302:QTZ655308 RDV655302:RDV655308 RNR655302:RNR655308 RXN655302:RXN655308 SHJ655302:SHJ655308 SRF655302:SRF655308 TBB655302:TBB655308 TKX655302:TKX655308 TUT655302:TUT655308 UEP655302:UEP655308 UOL655302:UOL655308 UYH655302:UYH655308 VID655302:VID655308 VRZ655302:VRZ655308 WBV655302:WBV655308 WLR655302:WLR655308 WVN655302:WVN655308 G720838:I720844 JB720838:JB720844 SX720838:SX720844 ACT720838:ACT720844 AMP720838:AMP720844 AWL720838:AWL720844 BGH720838:BGH720844 BQD720838:BQD720844 BZZ720838:BZZ720844 CJV720838:CJV720844 CTR720838:CTR720844 DDN720838:DDN720844 DNJ720838:DNJ720844 DXF720838:DXF720844 EHB720838:EHB720844 EQX720838:EQX720844 FAT720838:FAT720844 FKP720838:FKP720844 FUL720838:FUL720844 GEH720838:GEH720844 GOD720838:GOD720844 GXZ720838:GXZ720844 HHV720838:HHV720844 HRR720838:HRR720844 IBN720838:IBN720844 ILJ720838:ILJ720844 IVF720838:IVF720844 JFB720838:JFB720844 JOX720838:JOX720844 JYT720838:JYT720844 KIP720838:KIP720844 KSL720838:KSL720844 LCH720838:LCH720844 LMD720838:LMD720844 LVZ720838:LVZ720844 MFV720838:MFV720844 MPR720838:MPR720844 MZN720838:MZN720844 NJJ720838:NJJ720844 NTF720838:NTF720844 ODB720838:ODB720844 OMX720838:OMX720844 OWT720838:OWT720844 PGP720838:PGP720844 PQL720838:PQL720844 QAH720838:QAH720844 QKD720838:QKD720844 QTZ720838:QTZ720844 RDV720838:RDV720844 RNR720838:RNR720844 RXN720838:RXN720844 SHJ720838:SHJ720844 SRF720838:SRF720844 TBB720838:TBB720844 TKX720838:TKX720844 TUT720838:TUT720844 UEP720838:UEP720844 UOL720838:UOL720844 UYH720838:UYH720844 VID720838:VID720844 VRZ720838:VRZ720844 WBV720838:WBV720844 WLR720838:WLR720844 WVN720838:WVN720844 G786374:I786380 JB786374:JB786380 SX786374:SX786380 ACT786374:ACT786380 AMP786374:AMP786380 AWL786374:AWL786380 BGH786374:BGH786380 BQD786374:BQD786380 BZZ786374:BZZ786380 CJV786374:CJV786380 CTR786374:CTR786380 DDN786374:DDN786380 DNJ786374:DNJ786380 DXF786374:DXF786380 EHB786374:EHB786380 EQX786374:EQX786380 FAT786374:FAT786380 FKP786374:FKP786380 FUL786374:FUL786380 GEH786374:GEH786380 GOD786374:GOD786380 GXZ786374:GXZ786380 HHV786374:HHV786380 HRR786374:HRR786380 IBN786374:IBN786380 ILJ786374:ILJ786380 IVF786374:IVF786380 JFB786374:JFB786380 JOX786374:JOX786380 JYT786374:JYT786380 KIP786374:KIP786380 KSL786374:KSL786380 LCH786374:LCH786380 LMD786374:LMD786380 LVZ786374:LVZ786380 MFV786374:MFV786380 MPR786374:MPR786380 MZN786374:MZN786380 NJJ786374:NJJ786380 NTF786374:NTF786380 ODB786374:ODB786380 OMX786374:OMX786380 OWT786374:OWT786380 PGP786374:PGP786380 PQL786374:PQL786380 QAH786374:QAH786380 QKD786374:QKD786380 QTZ786374:QTZ786380 RDV786374:RDV786380 RNR786374:RNR786380 RXN786374:RXN786380 SHJ786374:SHJ786380 SRF786374:SRF786380 TBB786374:TBB786380 TKX786374:TKX786380 TUT786374:TUT786380 UEP786374:UEP786380 UOL786374:UOL786380 UYH786374:UYH786380 VID786374:VID786380 VRZ786374:VRZ786380 WBV786374:WBV786380 WLR786374:WLR786380 WVN786374:WVN786380 G851910:I851916 JB851910:JB851916 SX851910:SX851916 ACT851910:ACT851916 AMP851910:AMP851916 AWL851910:AWL851916 BGH851910:BGH851916 BQD851910:BQD851916 BZZ851910:BZZ851916 CJV851910:CJV851916 CTR851910:CTR851916 DDN851910:DDN851916 DNJ851910:DNJ851916 DXF851910:DXF851916 EHB851910:EHB851916 EQX851910:EQX851916 FAT851910:FAT851916 FKP851910:FKP851916 FUL851910:FUL851916 GEH851910:GEH851916 GOD851910:GOD851916 GXZ851910:GXZ851916 HHV851910:HHV851916 HRR851910:HRR851916 IBN851910:IBN851916 ILJ851910:ILJ851916 IVF851910:IVF851916 JFB851910:JFB851916 JOX851910:JOX851916 JYT851910:JYT851916 KIP851910:KIP851916 KSL851910:KSL851916 LCH851910:LCH851916 LMD851910:LMD851916 LVZ851910:LVZ851916 MFV851910:MFV851916 MPR851910:MPR851916 MZN851910:MZN851916 NJJ851910:NJJ851916 NTF851910:NTF851916 ODB851910:ODB851916 OMX851910:OMX851916 OWT851910:OWT851916 PGP851910:PGP851916 PQL851910:PQL851916 QAH851910:QAH851916 QKD851910:QKD851916 QTZ851910:QTZ851916 RDV851910:RDV851916 RNR851910:RNR851916 RXN851910:RXN851916 SHJ851910:SHJ851916 SRF851910:SRF851916 TBB851910:TBB851916 TKX851910:TKX851916 TUT851910:TUT851916 UEP851910:UEP851916 UOL851910:UOL851916 UYH851910:UYH851916 VID851910:VID851916 VRZ851910:VRZ851916 WBV851910:WBV851916 WLR851910:WLR851916 WVN851910:WVN851916 G917446:I917452 JB917446:JB917452 SX917446:SX917452 ACT917446:ACT917452 AMP917446:AMP917452 AWL917446:AWL917452 BGH917446:BGH917452 BQD917446:BQD917452 BZZ917446:BZZ917452 CJV917446:CJV917452 CTR917446:CTR917452 DDN917446:DDN917452 DNJ917446:DNJ917452 DXF917446:DXF917452 EHB917446:EHB917452 EQX917446:EQX917452 FAT917446:FAT917452 FKP917446:FKP917452 FUL917446:FUL917452 GEH917446:GEH917452 GOD917446:GOD917452 GXZ917446:GXZ917452 HHV917446:HHV917452 HRR917446:HRR917452 IBN917446:IBN917452 ILJ917446:ILJ917452 IVF917446:IVF917452 JFB917446:JFB917452 JOX917446:JOX917452 JYT917446:JYT917452 KIP917446:KIP917452 KSL917446:KSL917452 LCH917446:LCH917452 LMD917446:LMD917452 LVZ917446:LVZ917452 MFV917446:MFV917452 MPR917446:MPR917452 MZN917446:MZN917452 NJJ917446:NJJ917452 NTF917446:NTF917452 ODB917446:ODB917452 OMX917446:OMX917452 OWT917446:OWT917452 PGP917446:PGP917452 PQL917446:PQL917452 QAH917446:QAH917452 QKD917446:QKD917452 QTZ917446:QTZ917452 RDV917446:RDV917452 RNR917446:RNR917452 RXN917446:RXN917452 SHJ917446:SHJ917452 SRF917446:SRF917452 TBB917446:TBB917452 TKX917446:TKX917452 TUT917446:TUT917452 UEP917446:UEP917452 UOL917446:UOL917452 UYH917446:UYH917452 VID917446:VID917452 VRZ917446:VRZ917452 WBV917446:WBV917452 WLR917446:WLR917452 WVN917446:WVN917452 G982982:I982988 JB982982:JB982988 SX982982:SX982988 ACT982982:ACT982988 AMP982982:AMP982988 AWL982982:AWL982988 BGH982982:BGH982988 BQD982982:BQD982988 BZZ982982:BZZ982988 CJV982982:CJV982988 CTR982982:CTR982988 DDN982982:DDN982988 DNJ982982:DNJ982988 DXF982982:DXF982988 EHB982982:EHB982988 EQX982982:EQX982988 FAT982982:FAT982988 FKP982982:FKP982988 FUL982982:FUL982988 GEH982982:GEH982988 GOD982982:GOD982988 GXZ982982:GXZ982988 HHV982982:HHV982988 HRR982982:HRR982988 IBN982982:IBN982988 ILJ982982:ILJ982988 IVF982982:IVF982988 JFB982982:JFB982988 JOX982982:JOX982988 JYT982982:JYT982988 KIP982982:KIP982988 KSL982982:KSL982988 LCH982982:LCH982988 LMD982982:LMD982988 LVZ982982:LVZ982988 MFV982982:MFV982988 MPR982982:MPR982988 MZN982982:MZN982988 NJJ982982:NJJ982988 NTF982982:NTF982988 ODB982982:ODB982988 OMX982982:OMX982988 OWT982982:OWT982988 PGP982982:PGP982988 PQL982982:PQL982988 QAH982982:QAH982988 QKD982982:QKD982988 QTZ982982:QTZ982988 RDV982982:RDV982988 RNR982982:RNR982988 RXN982982:RXN982988 SHJ982982:SHJ982988 SRF982982:SRF982988 TBB982982:TBB982988 TKX982982:TKX982988 TUT982982:TUT982988 UEP982982:UEP982988 UOL982982:UOL982988 UYH982982:UYH982988 VID982982:VID982988 VRZ982982:VRZ982988 WBV982982:WBV982988 WLR982982:WLR982988 WVN982982:WVN982988 G65498:I65509 JB65498:JB65509 SX65498:SX65509 ACT65498:ACT65509 AMP65498:AMP65509 AWL65498:AWL65509 BGH65498:BGH65509 BQD65498:BQD65509 BZZ65498:BZZ65509 CJV65498:CJV65509 CTR65498:CTR65509 DDN65498:DDN65509 DNJ65498:DNJ65509 DXF65498:DXF65509 EHB65498:EHB65509 EQX65498:EQX65509 FAT65498:FAT65509 FKP65498:FKP65509 FUL65498:FUL65509 GEH65498:GEH65509 GOD65498:GOD65509 GXZ65498:GXZ65509 HHV65498:HHV65509 HRR65498:HRR65509 IBN65498:IBN65509 ILJ65498:ILJ65509 IVF65498:IVF65509 JFB65498:JFB65509 JOX65498:JOX65509 JYT65498:JYT65509 KIP65498:KIP65509 KSL65498:KSL65509 LCH65498:LCH65509 LMD65498:LMD65509 LVZ65498:LVZ65509 MFV65498:MFV65509 MPR65498:MPR65509 MZN65498:MZN65509 NJJ65498:NJJ65509 NTF65498:NTF65509 ODB65498:ODB65509 OMX65498:OMX65509 OWT65498:OWT65509 PGP65498:PGP65509 PQL65498:PQL65509 QAH65498:QAH65509 QKD65498:QKD65509 QTZ65498:QTZ65509 RDV65498:RDV65509 RNR65498:RNR65509 RXN65498:RXN65509 SHJ65498:SHJ65509 SRF65498:SRF65509 TBB65498:TBB65509 TKX65498:TKX65509 TUT65498:TUT65509 UEP65498:UEP65509 UOL65498:UOL65509 UYH65498:UYH65509 VID65498:VID65509 VRZ65498:VRZ65509 WBV65498:WBV65509 WLR65498:WLR65509 WVN65498:WVN65509 G131034:I131045 JB131034:JB131045 SX131034:SX131045 ACT131034:ACT131045 AMP131034:AMP131045 AWL131034:AWL131045 BGH131034:BGH131045 BQD131034:BQD131045 BZZ131034:BZZ131045 CJV131034:CJV131045 CTR131034:CTR131045 DDN131034:DDN131045 DNJ131034:DNJ131045 DXF131034:DXF131045 EHB131034:EHB131045 EQX131034:EQX131045 FAT131034:FAT131045 FKP131034:FKP131045 FUL131034:FUL131045 GEH131034:GEH131045 GOD131034:GOD131045 GXZ131034:GXZ131045 HHV131034:HHV131045 HRR131034:HRR131045 IBN131034:IBN131045 ILJ131034:ILJ131045 IVF131034:IVF131045 JFB131034:JFB131045 JOX131034:JOX131045 JYT131034:JYT131045 KIP131034:KIP131045 KSL131034:KSL131045 LCH131034:LCH131045 LMD131034:LMD131045 LVZ131034:LVZ131045 MFV131034:MFV131045 MPR131034:MPR131045 MZN131034:MZN131045 NJJ131034:NJJ131045 NTF131034:NTF131045 ODB131034:ODB131045 OMX131034:OMX131045 OWT131034:OWT131045 PGP131034:PGP131045 PQL131034:PQL131045 QAH131034:QAH131045 QKD131034:QKD131045 QTZ131034:QTZ131045 RDV131034:RDV131045 RNR131034:RNR131045 RXN131034:RXN131045 SHJ131034:SHJ131045 SRF131034:SRF131045 TBB131034:TBB131045 TKX131034:TKX131045 TUT131034:TUT131045 UEP131034:UEP131045 UOL131034:UOL131045 UYH131034:UYH131045 VID131034:VID131045 VRZ131034:VRZ131045 WBV131034:WBV131045 WLR131034:WLR131045 WVN131034:WVN131045 G196570:I196581 JB196570:JB196581 SX196570:SX196581 ACT196570:ACT196581 AMP196570:AMP196581 AWL196570:AWL196581 BGH196570:BGH196581 BQD196570:BQD196581 BZZ196570:BZZ196581 CJV196570:CJV196581 CTR196570:CTR196581 DDN196570:DDN196581 DNJ196570:DNJ196581 DXF196570:DXF196581 EHB196570:EHB196581 EQX196570:EQX196581 FAT196570:FAT196581 FKP196570:FKP196581 FUL196570:FUL196581 GEH196570:GEH196581 GOD196570:GOD196581 GXZ196570:GXZ196581 HHV196570:HHV196581 HRR196570:HRR196581 IBN196570:IBN196581 ILJ196570:ILJ196581 IVF196570:IVF196581 JFB196570:JFB196581 JOX196570:JOX196581 JYT196570:JYT196581 KIP196570:KIP196581 KSL196570:KSL196581 LCH196570:LCH196581 LMD196570:LMD196581 LVZ196570:LVZ196581 MFV196570:MFV196581 MPR196570:MPR196581 MZN196570:MZN196581 NJJ196570:NJJ196581 NTF196570:NTF196581 ODB196570:ODB196581 OMX196570:OMX196581 OWT196570:OWT196581 PGP196570:PGP196581 PQL196570:PQL196581 QAH196570:QAH196581 QKD196570:QKD196581 QTZ196570:QTZ196581 RDV196570:RDV196581 RNR196570:RNR196581 RXN196570:RXN196581 SHJ196570:SHJ196581 SRF196570:SRF196581 TBB196570:TBB196581 TKX196570:TKX196581 TUT196570:TUT196581 UEP196570:UEP196581 UOL196570:UOL196581 UYH196570:UYH196581 VID196570:VID196581 VRZ196570:VRZ196581 WBV196570:WBV196581 WLR196570:WLR196581 WVN196570:WVN196581 G262106:I262117 JB262106:JB262117 SX262106:SX262117 ACT262106:ACT262117 AMP262106:AMP262117 AWL262106:AWL262117 BGH262106:BGH262117 BQD262106:BQD262117 BZZ262106:BZZ262117 CJV262106:CJV262117 CTR262106:CTR262117 DDN262106:DDN262117 DNJ262106:DNJ262117 DXF262106:DXF262117 EHB262106:EHB262117 EQX262106:EQX262117 FAT262106:FAT262117 FKP262106:FKP262117 FUL262106:FUL262117 GEH262106:GEH262117 GOD262106:GOD262117 GXZ262106:GXZ262117 HHV262106:HHV262117 HRR262106:HRR262117 IBN262106:IBN262117 ILJ262106:ILJ262117 IVF262106:IVF262117 JFB262106:JFB262117 JOX262106:JOX262117 JYT262106:JYT262117 KIP262106:KIP262117 KSL262106:KSL262117 LCH262106:LCH262117 LMD262106:LMD262117 LVZ262106:LVZ262117 MFV262106:MFV262117 MPR262106:MPR262117 MZN262106:MZN262117 NJJ262106:NJJ262117 NTF262106:NTF262117 ODB262106:ODB262117 OMX262106:OMX262117 OWT262106:OWT262117 PGP262106:PGP262117 PQL262106:PQL262117 QAH262106:QAH262117 QKD262106:QKD262117 QTZ262106:QTZ262117 RDV262106:RDV262117 RNR262106:RNR262117 RXN262106:RXN262117 SHJ262106:SHJ262117 SRF262106:SRF262117 TBB262106:TBB262117 TKX262106:TKX262117 TUT262106:TUT262117 UEP262106:UEP262117 UOL262106:UOL262117 UYH262106:UYH262117 VID262106:VID262117 VRZ262106:VRZ262117 WBV262106:WBV262117 WLR262106:WLR262117 WVN262106:WVN262117 G327642:I327653 JB327642:JB327653 SX327642:SX327653 ACT327642:ACT327653 AMP327642:AMP327653 AWL327642:AWL327653 BGH327642:BGH327653 BQD327642:BQD327653 BZZ327642:BZZ327653 CJV327642:CJV327653 CTR327642:CTR327653 DDN327642:DDN327653 DNJ327642:DNJ327653 DXF327642:DXF327653 EHB327642:EHB327653 EQX327642:EQX327653 FAT327642:FAT327653 FKP327642:FKP327653 FUL327642:FUL327653 GEH327642:GEH327653 GOD327642:GOD327653 GXZ327642:GXZ327653 HHV327642:HHV327653 HRR327642:HRR327653 IBN327642:IBN327653 ILJ327642:ILJ327653 IVF327642:IVF327653 JFB327642:JFB327653 JOX327642:JOX327653 JYT327642:JYT327653 KIP327642:KIP327653 KSL327642:KSL327653 LCH327642:LCH327653 LMD327642:LMD327653 LVZ327642:LVZ327653 MFV327642:MFV327653 MPR327642:MPR327653 MZN327642:MZN327653 NJJ327642:NJJ327653 NTF327642:NTF327653 ODB327642:ODB327653 OMX327642:OMX327653 OWT327642:OWT327653 PGP327642:PGP327653 PQL327642:PQL327653 QAH327642:QAH327653 QKD327642:QKD327653 QTZ327642:QTZ327653 RDV327642:RDV327653 RNR327642:RNR327653 RXN327642:RXN327653 SHJ327642:SHJ327653 SRF327642:SRF327653 TBB327642:TBB327653 TKX327642:TKX327653 TUT327642:TUT327653 UEP327642:UEP327653 UOL327642:UOL327653 UYH327642:UYH327653 VID327642:VID327653 VRZ327642:VRZ327653 WBV327642:WBV327653 WLR327642:WLR327653 WVN327642:WVN327653 G393178:I393189 JB393178:JB393189 SX393178:SX393189 ACT393178:ACT393189 AMP393178:AMP393189 AWL393178:AWL393189 BGH393178:BGH393189 BQD393178:BQD393189 BZZ393178:BZZ393189 CJV393178:CJV393189 CTR393178:CTR393189 DDN393178:DDN393189 DNJ393178:DNJ393189 DXF393178:DXF393189 EHB393178:EHB393189 EQX393178:EQX393189 FAT393178:FAT393189 FKP393178:FKP393189 FUL393178:FUL393189 GEH393178:GEH393189 GOD393178:GOD393189 GXZ393178:GXZ393189 HHV393178:HHV393189 HRR393178:HRR393189 IBN393178:IBN393189 ILJ393178:ILJ393189 IVF393178:IVF393189 JFB393178:JFB393189 JOX393178:JOX393189 JYT393178:JYT393189 KIP393178:KIP393189 KSL393178:KSL393189 LCH393178:LCH393189 LMD393178:LMD393189 LVZ393178:LVZ393189 MFV393178:MFV393189 MPR393178:MPR393189 MZN393178:MZN393189 NJJ393178:NJJ393189 NTF393178:NTF393189 ODB393178:ODB393189 OMX393178:OMX393189 OWT393178:OWT393189 PGP393178:PGP393189 PQL393178:PQL393189 QAH393178:QAH393189 QKD393178:QKD393189 QTZ393178:QTZ393189 RDV393178:RDV393189 RNR393178:RNR393189 RXN393178:RXN393189 SHJ393178:SHJ393189 SRF393178:SRF393189 TBB393178:TBB393189 TKX393178:TKX393189 TUT393178:TUT393189 UEP393178:UEP393189 UOL393178:UOL393189 UYH393178:UYH393189 VID393178:VID393189 VRZ393178:VRZ393189 WBV393178:WBV393189 WLR393178:WLR393189 WVN393178:WVN393189 G458714:I458725 JB458714:JB458725 SX458714:SX458725 ACT458714:ACT458725 AMP458714:AMP458725 AWL458714:AWL458725 BGH458714:BGH458725 BQD458714:BQD458725 BZZ458714:BZZ458725 CJV458714:CJV458725 CTR458714:CTR458725 DDN458714:DDN458725 DNJ458714:DNJ458725 DXF458714:DXF458725 EHB458714:EHB458725 EQX458714:EQX458725 FAT458714:FAT458725 FKP458714:FKP458725 FUL458714:FUL458725 GEH458714:GEH458725 GOD458714:GOD458725 GXZ458714:GXZ458725 HHV458714:HHV458725 HRR458714:HRR458725 IBN458714:IBN458725 ILJ458714:ILJ458725 IVF458714:IVF458725 JFB458714:JFB458725 JOX458714:JOX458725 JYT458714:JYT458725 KIP458714:KIP458725 KSL458714:KSL458725 LCH458714:LCH458725 LMD458714:LMD458725 LVZ458714:LVZ458725 MFV458714:MFV458725 MPR458714:MPR458725 MZN458714:MZN458725 NJJ458714:NJJ458725 NTF458714:NTF458725 ODB458714:ODB458725 OMX458714:OMX458725 OWT458714:OWT458725 PGP458714:PGP458725 PQL458714:PQL458725 QAH458714:QAH458725 QKD458714:QKD458725 QTZ458714:QTZ458725 RDV458714:RDV458725 RNR458714:RNR458725 RXN458714:RXN458725 SHJ458714:SHJ458725 SRF458714:SRF458725 TBB458714:TBB458725 TKX458714:TKX458725 TUT458714:TUT458725 UEP458714:UEP458725 UOL458714:UOL458725 UYH458714:UYH458725 VID458714:VID458725 VRZ458714:VRZ458725 WBV458714:WBV458725 WLR458714:WLR458725 WVN458714:WVN458725 G524250:I524261 JB524250:JB524261 SX524250:SX524261 ACT524250:ACT524261 AMP524250:AMP524261 AWL524250:AWL524261 BGH524250:BGH524261 BQD524250:BQD524261 BZZ524250:BZZ524261 CJV524250:CJV524261 CTR524250:CTR524261 DDN524250:DDN524261 DNJ524250:DNJ524261 DXF524250:DXF524261 EHB524250:EHB524261 EQX524250:EQX524261 FAT524250:FAT524261 FKP524250:FKP524261 FUL524250:FUL524261 GEH524250:GEH524261 GOD524250:GOD524261 GXZ524250:GXZ524261 HHV524250:HHV524261 HRR524250:HRR524261 IBN524250:IBN524261 ILJ524250:ILJ524261 IVF524250:IVF524261 JFB524250:JFB524261 JOX524250:JOX524261 JYT524250:JYT524261 KIP524250:KIP524261 KSL524250:KSL524261 LCH524250:LCH524261 LMD524250:LMD524261 LVZ524250:LVZ524261 MFV524250:MFV524261 MPR524250:MPR524261 MZN524250:MZN524261 NJJ524250:NJJ524261 NTF524250:NTF524261 ODB524250:ODB524261 OMX524250:OMX524261 OWT524250:OWT524261 PGP524250:PGP524261 PQL524250:PQL524261 QAH524250:QAH524261 QKD524250:QKD524261 QTZ524250:QTZ524261 RDV524250:RDV524261 RNR524250:RNR524261 RXN524250:RXN524261 SHJ524250:SHJ524261 SRF524250:SRF524261 TBB524250:TBB524261 TKX524250:TKX524261 TUT524250:TUT524261 UEP524250:UEP524261 UOL524250:UOL524261 UYH524250:UYH524261 VID524250:VID524261 VRZ524250:VRZ524261 WBV524250:WBV524261 WLR524250:WLR524261 WVN524250:WVN524261 G589786:I589797 JB589786:JB589797 SX589786:SX589797 ACT589786:ACT589797 AMP589786:AMP589797 AWL589786:AWL589797 BGH589786:BGH589797 BQD589786:BQD589797 BZZ589786:BZZ589797 CJV589786:CJV589797 CTR589786:CTR589797 DDN589786:DDN589797 DNJ589786:DNJ589797 DXF589786:DXF589797 EHB589786:EHB589797 EQX589786:EQX589797 FAT589786:FAT589797 FKP589786:FKP589797 FUL589786:FUL589797 GEH589786:GEH589797 GOD589786:GOD589797 GXZ589786:GXZ589797 HHV589786:HHV589797 HRR589786:HRR589797 IBN589786:IBN589797 ILJ589786:ILJ589797 IVF589786:IVF589797 JFB589786:JFB589797 JOX589786:JOX589797 JYT589786:JYT589797 KIP589786:KIP589797 KSL589786:KSL589797 LCH589786:LCH589797 LMD589786:LMD589797 LVZ589786:LVZ589797 MFV589786:MFV589797 MPR589786:MPR589797 MZN589786:MZN589797 NJJ589786:NJJ589797 NTF589786:NTF589797 ODB589786:ODB589797 OMX589786:OMX589797 OWT589786:OWT589797 PGP589786:PGP589797 PQL589786:PQL589797 QAH589786:QAH589797 QKD589786:QKD589797 QTZ589786:QTZ589797 RDV589786:RDV589797 RNR589786:RNR589797 RXN589786:RXN589797 SHJ589786:SHJ589797 SRF589786:SRF589797 TBB589786:TBB589797 TKX589786:TKX589797 TUT589786:TUT589797 UEP589786:UEP589797 UOL589786:UOL589797 UYH589786:UYH589797 VID589786:VID589797 VRZ589786:VRZ589797 WBV589786:WBV589797 WLR589786:WLR589797 WVN589786:WVN589797 G655322:I655333 JB655322:JB655333 SX655322:SX655333 ACT655322:ACT655333 AMP655322:AMP655333 AWL655322:AWL655333 BGH655322:BGH655333 BQD655322:BQD655333 BZZ655322:BZZ655333 CJV655322:CJV655333 CTR655322:CTR655333 DDN655322:DDN655333 DNJ655322:DNJ655333 DXF655322:DXF655333 EHB655322:EHB655333 EQX655322:EQX655333 FAT655322:FAT655333 FKP655322:FKP655333 FUL655322:FUL655333 GEH655322:GEH655333 GOD655322:GOD655333 GXZ655322:GXZ655333 HHV655322:HHV655333 HRR655322:HRR655333 IBN655322:IBN655333 ILJ655322:ILJ655333 IVF655322:IVF655333 JFB655322:JFB655333 JOX655322:JOX655333 JYT655322:JYT655333 KIP655322:KIP655333 KSL655322:KSL655333 LCH655322:LCH655333 LMD655322:LMD655333 LVZ655322:LVZ655333 MFV655322:MFV655333 MPR655322:MPR655333 MZN655322:MZN655333 NJJ655322:NJJ655333 NTF655322:NTF655333 ODB655322:ODB655333 OMX655322:OMX655333 OWT655322:OWT655333 PGP655322:PGP655333 PQL655322:PQL655333 QAH655322:QAH655333 QKD655322:QKD655333 QTZ655322:QTZ655333 RDV655322:RDV655333 RNR655322:RNR655333 RXN655322:RXN655333 SHJ655322:SHJ655333 SRF655322:SRF655333 TBB655322:TBB655333 TKX655322:TKX655333 TUT655322:TUT655333 UEP655322:UEP655333 UOL655322:UOL655333 UYH655322:UYH655333 VID655322:VID655333 VRZ655322:VRZ655333 WBV655322:WBV655333 WLR655322:WLR655333 WVN655322:WVN655333 G720858:I720869 JB720858:JB720869 SX720858:SX720869 ACT720858:ACT720869 AMP720858:AMP720869 AWL720858:AWL720869 BGH720858:BGH720869 BQD720858:BQD720869 BZZ720858:BZZ720869 CJV720858:CJV720869 CTR720858:CTR720869 DDN720858:DDN720869 DNJ720858:DNJ720869 DXF720858:DXF720869 EHB720858:EHB720869 EQX720858:EQX720869 FAT720858:FAT720869 FKP720858:FKP720869 FUL720858:FUL720869 GEH720858:GEH720869 GOD720858:GOD720869 GXZ720858:GXZ720869 HHV720858:HHV720869 HRR720858:HRR720869 IBN720858:IBN720869 ILJ720858:ILJ720869 IVF720858:IVF720869 JFB720858:JFB720869 JOX720858:JOX720869 JYT720858:JYT720869 KIP720858:KIP720869 KSL720858:KSL720869 LCH720858:LCH720869 LMD720858:LMD720869 LVZ720858:LVZ720869 MFV720858:MFV720869 MPR720858:MPR720869 MZN720858:MZN720869 NJJ720858:NJJ720869 NTF720858:NTF720869 ODB720858:ODB720869 OMX720858:OMX720869 OWT720858:OWT720869 PGP720858:PGP720869 PQL720858:PQL720869 QAH720858:QAH720869 QKD720858:QKD720869 QTZ720858:QTZ720869 RDV720858:RDV720869 RNR720858:RNR720869 RXN720858:RXN720869 SHJ720858:SHJ720869 SRF720858:SRF720869 TBB720858:TBB720869 TKX720858:TKX720869 TUT720858:TUT720869 UEP720858:UEP720869 UOL720858:UOL720869 UYH720858:UYH720869 VID720858:VID720869 VRZ720858:VRZ720869 WBV720858:WBV720869 WLR720858:WLR720869 WVN720858:WVN720869 G786394:I786405 JB786394:JB786405 SX786394:SX786405 ACT786394:ACT786405 AMP786394:AMP786405 AWL786394:AWL786405 BGH786394:BGH786405 BQD786394:BQD786405 BZZ786394:BZZ786405 CJV786394:CJV786405 CTR786394:CTR786405 DDN786394:DDN786405 DNJ786394:DNJ786405 DXF786394:DXF786405 EHB786394:EHB786405 EQX786394:EQX786405 FAT786394:FAT786405 FKP786394:FKP786405 FUL786394:FUL786405 GEH786394:GEH786405 GOD786394:GOD786405 GXZ786394:GXZ786405 HHV786394:HHV786405 HRR786394:HRR786405 IBN786394:IBN786405 ILJ786394:ILJ786405 IVF786394:IVF786405 JFB786394:JFB786405 JOX786394:JOX786405 JYT786394:JYT786405 KIP786394:KIP786405 KSL786394:KSL786405 LCH786394:LCH786405 LMD786394:LMD786405 LVZ786394:LVZ786405 MFV786394:MFV786405 MPR786394:MPR786405 MZN786394:MZN786405 NJJ786394:NJJ786405 NTF786394:NTF786405 ODB786394:ODB786405 OMX786394:OMX786405 OWT786394:OWT786405 PGP786394:PGP786405 PQL786394:PQL786405 QAH786394:QAH786405 QKD786394:QKD786405 QTZ786394:QTZ786405 RDV786394:RDV786405 RNR786394:RNR786405 RXN786394:RXN786405 SHJ786394:SHJ786405 SRF786394:SRF786405 TBB786394:TBB786405 TKX786394:TKX786405 TUT786394:TUT786405 UEP786394:UEP786405 UOL786394:UOL786405 UYH786394:UYH786405 VID786394:VID786405 VRZ786394:VRZ786405 WBV786394:WBV786405 WLR786394:WLR786405 WVN786394:WVN786405 G851930:I851941 JB851930:JB851941 SX851930:SX851941 ACT851930:ACT851941 AMP851930:AMP851941 AWL851930:AWL851941 BGH851930:BGH851941 BQD851930:BQD851941 BZZ851930:BZZ851941 CJV851930:CJV851941 CTR851930:CTR851941 DDN851930:DDN851941 DNJ851930:DNJ851941 DXF851930:DXF851941 EHB851930:EHB851941 EQX851930:EQX851941 FAT851930:FAT851941 FKP851930:FKP851941 FUL851930:FUL851941 GEH851930:GEH851941 GOD851930:GOD851941 GXZ851930:GXZ851941 HHV851930:HHV851941 HRR851930:HRR851941 IBN851930:IBN851941 ILJ851930:ILJ851941 IVF851930:IVF851941 JFB851930:JFB851941 JOX851930:JOX851941 JYT851930:JYT851941 KIP851930:KIP851941 KSL851930:KSL851941 LCH851930:LCH851941 LMD851930:LMD851941 LVZ851930:LVZ851941 MFV851930:MFV851941 MPR851930:MPR851941 MZN851930:MZN851941 NJJ851930:NJJ851941 NTF851930:NTF851941 ODB851930:ODB851941 OMX851930:OMX851941 OWT851930:OWT851941 PGP851930:PGP851941 PQL851930:PQL851941 QAH851930:QAH851941 QKD851930:QKD851941 QTZ851930:QTZ851941 RDV851930:RDV851941 RNR851930:RNR851941 RXN851930:RXN851941 SHJ851930:SHJ851941 SRF851930:SRF851941 TBB851930:TBB851941 TKX851930:TKX851941 TUT851930:TUT851941 UEP851930:UEP851941 UOL851930:UOL851941 UYH851930:UYH851941 VID851930:VID851941 VRZ851930:VRZ851941 WBV851930:WBV851941 WLR851930:WLR851941 WVN851930:WVN851941 G917466:I917477 JB917466:JB917477 SX917466:SX917477 ACT917466:ACT917477 AMP917466:AMP917477 AWL917466:AWL917477 BGH917466:BGH917477 BQD917466:BQD917477 BZZ917466:BZZ917477 CJV917466:CJV917477 CTR917466:CTR917477 DDN917466:DDN917477 DNJ917466:DNJ917477 DXF917466:DXF917477 EHB917466:EHB917477 EQX917466:EQX917477 FAT917466:FAT917477 FKP917466:FKP917477 FUL917466:FUL917477 GEH917466:GEH917477 GOD917466:GOD917477 GXZ917466:GXZ917477 HHV917466:HHV917477 HRR917466:HRR917477 IBN917466:IBN917477 ILJ917466:ILJ917477 IVF917466:IVF917477 JFB917466:JFB917477 JOX917466:JOX917477 JYT917466:JYT917477 KIP917466:KIP917477 KSL917466:KSL917477 LCH917466:LCH917477 LMD917466:LMD917477 LVZ917466:LVZ917477 MFV917466:MFV917477 MPR917466:MPR917477 MZN917466:MZN917477 NJJ917466:NJJ917477 NTF917466:NTF917477 ODB917466:ODB917477 OMX917466:OMX917477 OWT917466:OWT917477 PGP917466:PGP917477 PQL917466:PQL917477 QAH917466:QAH917477 QKD917466:QKD917477 QTZ917466:QTZ917477 RDV917466:RDV917477 RNR917466:RNR917477 RXN917466:RXN917477 SHJ917466:SHJ917477 SRF917466:SRF917477 TBB917466:TBB917477 TKX917466:TKX917477 TUT917466:TUT917477 UEP917466:UEP917477 UOL917466:UOL917477 UYH917466:UYH917477 VID917466:VID917477 VRZ917466:VRZ917477 WBV917466:WBV917477 WLR917466:WLR917477 WVN917466:WVN917477 G983002:I983013 JB983002:JB983013 SX983002:SX983013 ACT983002:ACT983013 AMP983002:AMP983013 AWL983002:AWL983013 BGH983002:BGH983013 BQD983002:BQD983013 BZZ983002:BZZ983013 CJV983002:CJV983013 CTR983002:CTR983013 DDN983002:DDN983013 DNJ983002:DNJ983013 DXF983002:DXF983013 EHB983002:EHB983013 EQX983002:EQX983013 FAT983002:FAT983013 FKP983002:FKP983013 FUL983002:FUL983013 GEH983002:GEH983013 GOD983002:GOD983013 GXZ983002:GXZ983013 HHV983002:HHV983013 HRR983002:HRR983013 IBN983002:IBN983013 ILJ983002:ILJ983013 IVF983002:IVF983013 JFB983002:JFB983013 JOX983002:JOX983013 JYT983002:JYT983013 KIP983002:KIP983013 KSL983002:KSL983013 LCH983002:LCH983013 LMD983002:LMD983013 LVZ983002:LVZ983013 MFV983002:MFV983013 MPR983002:MPR983013 MZN983002:MZN983013 NJJ983002:NJJ983013 NTF983002:NTF983013 ODB983002:ODB983013 OMX983002:OMX983013 OWT983002:OWT983013 PGP983002:PGP983013 PQL983002:PQL983013 QAH983002:QAH983013 QKD983002:QKD983013 QTZ983002:QTZ983013 RDV983002:RDV983013 RNR983002:RNR983013 RXN983002:RXN983013 SHJ983002:SHJ983013 SRF983002:SRF983013 TBB983002:TBB983013 TKX983002:TKX983013 TUT983002:TUT983013 UEP983002:UEP983013 UOL983002:UOL983013 UYH983002:UYH983013 VID983002:VID983013 VRZ983002:VRZ983013 WBV983002:WBV983013 WLR983002:WLR983013 WVN983002:WVN983013 WVN982991:WVN983000 G65487:I65496 JB65487:JB65496 SX65487:SX65496 ACT65487:ACT65496 AMP65487:AMP65496 AWL65487:AWL65496 BGH65487:BGH65496 BQD65487:BQD65496 BZZ65487:BZZ65496 CJV65487:CJV65496 CTR65487:CTR65496 DDN65487:DDN65496 DNJ65487:DNJ65496 DXF65487:DXF65496 EHB65487:EHB65496 EQX65487:EQX65496 FAT65487:FAT65496 FKP65487:FKP65496 FUL65487:FUL65496 GEH65487:GEH65496 GOD65487:GOD65496 GXZ65487:GXZ65496 HHV65487:HHV65496 HRR65487:HRR65496 IBN65487:IBN65496 ILJ65487:ILJ65496 IVF65487:IVF65496 JFB65487:JFB65496 JOX65487:JOX65496 JYT65487:JYT65496 KIP65487:KIP65496 KSL65487:KSL65496 LCH65487:LCH65496 LMD65487:LMD65496 LVZ65487:LVZ65496 MFV65487:MFV65496 MPR65487:MPR65496 MZN65487:MZN65496 NJJ65487:NJJ65496 NTF65487:NTF65496 ODB65487:ODB65496 OMX65487:OMX65496 OWT65487:OWT65496 PGP65487:PGP65496 PQL65487:PQL65496 QAH65487:QAH65496 QKD65487:QKD65496 QTZ65487:QTZ65496 RDV65487:RDV65496 RNR65487:RNR65496 RXN65487:RXN65496 SHJ65487:SHJ65496 SRF65487:SRF65496 TBB65487:TBB65496 TKX65487:TKX65496 TUT65487:TUT65496 UEP65487:UEP65496 UOL65487:UOL65496 UYH65487:UYH65496 VID65487:VID65496 VRZ65487:VRZ65496 WBV65487:WBV65496 WLR65487:WLR65496 WVN65487:WVN65496 G131023:I131032 JB131023:JB131032 SX131023:SX131032 ACT131023:ACT131032 AMP131023:AMP131032 AWL131023:AWL131032 BGH131023:BGH131032 BQD131023:BQD131032 BZZ131023:BZZ131032 CJV131023:CJV131032 CTR131023:CTR131032 DDN131023:DDN131032 DNJ131023:DNJ131032 DXF131023:DXF131032 EHB131023:EHB131032 EQX131023:EQX131032 FAT131023:FAT131032 FKP131023:FKP131032 FUL131023:FUL131032 GEH131023:GEH131032 GOD131023:GOD131032 GXZ131023:GXZ131032 HHV131023:HHV131032 HRR131023:HRR131032 IBN131023:IBN131032 ILJ131023:ILJ131032 IVF131023:IVF131032 JFB131023:JFB131032 JOX131023:JOX131032 JYT131023:JYT131032 KIP131023:KIP131032 KSL131023:KSL131032 LCH131023:LCH131032 LMD131023:LMD131032 LVZ131023:LVZ131032 MFV131023:MFV131032 MPR131023:MPR131032 MZN131023:MZN131032 NJJ131023:NJJ131032 NTF131023:NTF131032 ODB131023:ODB131032 OMX131023:OMX131032 OWT131023:OWT131032 PGP131023:PGP131032 PQL131023:PQL131032 QAH131023:QAH131032 QKD131023:QKD131032 QTZ131023:QTZ131032 RDV131023:RDV131032 RNR131023:RNR131032 RXN131023:RXN131032 SHJ131023:SHJ131032 SRF131023:SRF131032 TBB131023:TBB131032 TKX131023:TKX131032 TUT131023:TUT131032 UEP131023:UEP131032 UOL131023:UOL131032 UYH131023:UYH131032 VID131023:VID131032 VRZ131023:VRZ131032 WBV131023:WBV131032 WLR131023:WLR131032 WVN131023:WVN131032 G196559:I196568 JB196559:JB196568 SX196559:SX196568 ACT196559:ACT196568 AMP196559:AMP196568 AWL196559:AWL196568 BGH196559:BGH196568 BQD196559:BQD196568 BZZ196559:BZZ196568 CJV196559:CJV196568 CTR196559:CTR196568 DDN196559:DDN196568 DNJ196559:DNJ196568 DXF196559:DXF196568 EHB196559:EHB196568 EQX196559:EQX196568 FAT196559:FAT196568 FKP196559:FKP196568 FUL196559:FUL196568 GEH196559:GEH196568 GOD196559:GOD196568 GXZ196559:GXZ196568 HHV196559:HHV196568 HRR196559:HRR196568 IBN196559:IBN196568 ILJ196559:ILJ196568 IVF196559:IVF196568 JFB196559:JFB196568 JOX196559:JOX196568 JYT196559:JYT196568 KIP196559:KIP196568 KSL196559:KSL196568 LCH196559:LCH196568 LMD196559:LMD196568 LVZ196559:LVZ196568 MFV196559:MFV196568 MPR196559:MPR196568 MZN196559:MZN196568 NJJ196559:NJJ196568 NTF196559:NTF196568 ODB196559:ODB196568 OMX196559:OMX196568 OWT196559:OWT196568 PGP196559:PGP196568 PQL196559:PQL196568 QAH196559:QAH196568 QKD196559:QKD196568 QTZ196559:QTZ196568 RDV196559:RDV196568 RNR196559:RNR196568 RXN196559:RXN196568 SHJ196559:SHJ196568 SRF196559:SRF196568 TBB196559:TBB196568 TKX196559:TKX196568 TUT196559:TUT196568 UEP196559:UEP196568 UOL196559:UOL196568 UYH196559:UYH196568 VID196559:VID196568 VRZ196559:VRZ196568 WBV196559:WBV196568 WLR196559:WLR196568 WVN196559:WVN196568 G262095:I262104 JB262095:JB262104 SX262095:SX262104 ACT262095:ACT262104 AMP262095:AMP262104 AWL262095:AWL262104 BGH262095:BGH262104 BQD262095:BQD262104 BZZ262095:BZZ262104 CJV262095:CJV262104 CTR262095:CTR262104 DDN262095:DDN262104 DNJ262095:DNJ262104 DXF262095:DXF262104 EHB262095:EHB262104 EQX262095:EQX262104 FAT262095:FAT262104 FKP262095:FKP262104 FUL262095:FUL262104 GEH262095:GEH262104 GOD262095:GOD262104 GXZ262095:GXZ262104 HHV262095:HHV262104 HRR262095:HRR262104 IBN262095:IBN262104 ILJ262095:ILJ262104 IVF262095:IVF262104 JFB262095:JFB262104 JOX262095:JOX262104 JYT262095:JYT262104 KIP262095:KIP262104 KSL262095:KSL262104 LCH262095:LCH262104 LMD262095:LMD262104 LVZ262095:LVZ262104 MFV262095:MFV262104 MPR262095:MPR262104 MZN262095:MZN262104 NJJ262095:NJJ262104 NTF262095:NTF262104 ODB262095:ODB262104 OMX262095:OMX262104 OWT262095:OWT262104 PGP262095:PGP262104 PQL262095:PQL262104 QAH262095:QAH262104 QKD262095:QKD262104 QTZ262095:QTZ262104 RDV262095:RDV262104 RNR262095:RNR262104 RXN262095:RXN262104 SHJ262095:SHJ262104 SRF262095:SRF262104 TBB262095:TBB262104 TKX262095:TKX262104 TUT262095:TUT262104 UEP262095:UEP262104 UOL262095:UOL262104 UYH262095:UYH262104 VID262095:VID262104 VRZ262095:VRZ262104 WBV262095:WBV262104 WLR262095:WLR262104 WVN262095:WVN262104 G327631:I327640 JB327631:JB327640 SX327631:SX327640 ACT327631:ACT327640 AMP327631:AMP327640 AWL327631:AWL327640 BGH327631:BGH327640 BQD327631:BQD327640 BZZ327631:BZZ327640 CJV327631:CJV327640 CTR327631:CTR327640 DDN327631:DDN327640 DNJ327631:DNJ327640 DXF327631:DXF327640 EHB327631:EHB327640 EQX327631:EQX327640 FAT327631:FAT327640 FKP327631:FKP327640 FUL327631:FUL327640 GEH327631:GEH327640 GOD327631:GOD327640 GXZ327631:GXZ327640 HHV327631:HHV327640 HRR327631:HRR327640 IBN327631:IBN327640 ILJ327631:ILJ327640 IVF327631:IVF327640 JFB327631:JFB327640 JOX327631:JOX327640 JYT327631:JYT327640 KIP327631:KIP327640 KSL327631:KSL327640 LCH327631:LCH327640 LMD327631:LMD327640 LVZ327631:LVZ327640 MFV327631:MFV327640 MPR327631:MPR327640 MZN327631:MZN327640 NJJ327631:NJJ327640 NTF327631:NTF327640 ODB327631:ODB327640 OMX327631:OMX327640 OWT327631:OWT327640 PGP327631:PGP327640 PQL327631:PQL327640 QAH327631:QAH327640 QKD327631:QKD327640 QTZ327631:QTZ327640 RDV327631:RDV327640 RNR327631:RNR327640 RXN327631:RXN327640 SHJ327631:SHJ327640 SRF327631:SRF327640 TBB327631:TBB327640 TKX327631:TKX327640 TUT327631:TUT327640 UEP327631:UEP327640 UOL327631:UOL327640 UYH327631:UYH327640 VID327631:VID327640 VRZ327631:VRZ327640 WBV327631:WBV327640 WLR327631:WLR327640 WVN327631:WVN327640 G393167:I393176 JB393167:JB393176 SX393167:SX393176 ACT393167:ACT393176 AMP393167:AMP393176 AWL393167:AWL393176 BGH393167:BGH393176 BQD393167:BQD393176 BZZ393167:BZZ393176 CJV393167:CJV393176 CTR393167:CTR393176 DDN393167:DDN393176 DNJ393167:DNJ393176 DXF393167:DXF393176 EHB393167:EHB393176 EQX393167:EQX393176 FAT393167:FAT393176 FKP393167:FKP393176 FUL393167:FUL393176 GEH393167:GEH393176 GOD393167:GOD393176 GXZ393167:GXZ393176 HHV393167:HHV393176 HRR393167:HRR393176 IBN393167:IBN393176 ILJ393167:ILJ393176 IVF393167:IVF393176 JFB393167:JFB393176 JOX393167:JOX393176 JYT393167:JYT393176 KIP393167:KIP393176 KSL393167:KSL393176 LCH393167:LCH393176 LMD393167:LMD393176 LVZ393167:LVZ393176 MFV393167:MFV393176 MPR393167:MPR393176 MZN393167:MZN393176 NJJ393167:NJJ393176 NTF393167:NTF393176 ODB393167:ODB393176 OMX393167:OMX393176 OWT393167:OWT393176 PGP393167:PGP393176 PQL393167:PQL393176 QAH393167:QAH393176 QKD393167:QKD393176 QTZ393167:QTZ393176 RDV393167:RDV393176 RNR393167:RNR393176 RXN393167:RXN393176 SHJ393167:SHJ393176 SRF393167:SRF393176 TBB393167:TBB393176 TKX393167:TKX393176 TUT393167:TUT393176 UEP393167:UEP393176 UOL393167:UOL393176 UYH393167:UYH393176 VID393167:VID393176 VRZ393167:VRZ393176 WBV393167:WBV393176 WLR393167:WLR393176 WVN393167:WVN393176 G458703:I458712 JB458703:JB458712 SX458703:SX458712 ACT458703:ACT458712 AMP458703:AMP458712 AWL458703:AWL458712 BGH458703:BGH458712 BQD458703:BQD458712 BZZ458703:BZZ458712 CJV458703:CJV458712 CTR458703:CTR458712 DDN458703:DDN458712 DNJ458703:DNJ458712 DXF458703:DXF458712 EHB458703:EHB458712 EQX458703:EQX458712 FAT458703:FAT458712 FKP458703:FKP458712 FUL458703:FUL458712 GEH458703:GEH458712 GOD458703:GOD458712 GXZ458703:GXZ458712 HHV458703:HHV458712 HRR458703:HRR458712 IBN458703:IBN458712 ILJ458703:ILJ458712 IVF458703:IVF458712 JFB458703:JFB458712 JOX458703:JOX458712 JYT458703:JYT458712 KIP458703:KIP458712 KSL458703:KSL458712 LCH458703:LCH458712 LMD458703:LMD458712 LVZ458703:LVZ458712 MFV458703:MFV458712 MPR458703:MPR458712 MZN458703:MZN458712 NJJ458703:NJJ458712 NTF458703:NTF458712 ODB458703:ODB458712 OMX458703:OMX458712 OWT458703:OWT458712 PGP458703:PGP458712 PQL458703:PQL458712 QAH458703:QAH458712 QKD458703:QKD458712 QTZ458703:QTZ458712 RDV458703:RDV458712 RNR458703:RNR458712 RXN458703:RXN458712 SHJ458703:SHJ458712 SRF458703:SRF458712 TBB458703:TBB458712 TKX458703:TKX458712 TUT458703:TUT458712 UEP458703:UEP458712 UOL458703:UOL458712 UYH458703:UYH458712 VID458703:VID458712 VRZ458703:VRZ458712 WBV458703:WBV458712 WLR458703:WLR458712 WVN458703:WVN458712 G524239:I524248 JB524239:JB524248 SX524239:SX524248 ACT524239:ACT524248 AMP524239:AMP524248 AWL524239:AWL524248 BGH524239:BGH524248 BQD524239:BQD524248 BZZ524239:BZZ524248 CJV524239:CJV524248 CTR524239:CTR524248 DDN524239:DDN524248 DNJ524239:DNJ524248 DXF524239:DXF524248 EHB524239:EHB524248 EQX524239:EQX524248 FAT524239:FAT524248 FKP524239:FKP524248 FUL524239:FUL524248 GEH524239:GEH524248 GOD524239:GOD524248 GXZ524239:GXZ524248 HHV524239:HHV524248 HRR524239:HRR524248 IBN524239:IBN524248 ILJ524239:ILJ524248 IVF524239:IVF524248 JFB524239:JFB524248 JOX524239:JOX524248 JYT524239:JYT524248 KIP524239:KIP524248 KSL524239:KSL524248 LCH524239:LCH524248 LMD524239:LMD524248 LVZ524239:LVZ524248 MFV524239:MFV524248 MPR524239:MPR524248 MZN524239:MZN524248 NJJ524239:NJJ524248 NTF524239:NTF524248 ODB524239:ODB524248 OMX524239:OMX524248 OWT524239:OWT524248 PGP524239:PGP524248 PQL524239:PQL524248 QAH524239:QAH524248 QKD524239:QKD524248 QTZ524239:QTZ524248 RDV524239:RDV524248 RNR524239:RNR524248 RXN524239:RXN524248 SHJ524239:SHJ524248 SRF524239:SRF524248 TBB524239:TBB524248 TKX524239:TKX524248 TUT524239:TUT524248 UEP524239:UEP524248 UOL524239:UOL524248 UYH524239:UYH524248 VID524239:VID524248 VRZ524239:VRZ524248 WBV524239:WBV524248 WLR524239:WLR524248 WVN524239:WVN524248 G589775:I589784 JB589775:JB589784 SX589775:SX589784 ACT589775:ACT589784 AMP589775:AMP589784 AWL589775:AWL589784 BGH589775:BGH589784 BQD589775:BQD589784 BZZ589775:BZZ589784 CJV589775:CJV589784 CTR589775:CTR589784 DDN589775:DDN589784 DNJ589775:DNJ589784 DXF589775:DXF589784 EHB589775:EHB589784 EQX589775:EQX589784 FAT589775:FAT589784 FKP589775:FKP589784 FUL589775:FUL589784 GEH589775:GEH589784 GOD589775:GOD589784 GXZ589775:GXZ589784 HHV589775:HHV589784 HRR589775:HRR589784 IBN589775:IBN589784 ILJ589775:ILJ589784 IVF589775:IVF589784 JFB589775:JFB589784 JOX589775:JOX589784 JYT589775:JYT589784 KIP589775:KIP589784 KSL589775:KSL589784 LCH589775:LCH589784 LMD589775:LMD589784 LVZ589775:LVZ589784 MFV589775:MFV589784 MPR589775:MPR589784 MZN589775:MZN589784 NJJ589775:NJJ589784 NTF589775:NTF589784 ODB589775:ODB589784 OMX589775:OMX589784 OWT589775:OWT589784 PGP589775:PGP589784 PQL589775:PQL589784 QAH589775:QAH589784 QKD589775:QKD589784 QTZ589775:QTZ589784 RDV589775:RDV589784 RNR589775:RNR589784 RXN589775:RXN589784 SHJ589775:SHJ589784 SRF589775:SRF589784 TBB589775:TBB589784 TKX589775:TKX589784 TUT589775:TUT589784 UEP589775:UEP589784 UOL589775:UOL589784 UYH589775:UYH589784 VID589775:VID589784 VRZ589775:VRZ589784 WBV589775:WBV589784 WLR589775:WLR589784 WVN589775:WVN589784 G655311:I655320 JB655311:JB655320 SX655311:SX655320 ACT655311:ACT655320 AMP655311:AMP655320 AWL655311:AWL655320 BGH655311:BGH655320 BQD655311:BQD655320 BZZ655311:BZZ655320 CJV655311:CJV655320 CTR655311:CTR655320 DDN655311:DDN655320 DNJ655311:DNJ655320 DXF655311:DXF655320 EHB655311:EHB655320 EQX655311:EQX655320 FAT655311:FAT655320 FKP655311:FKP655320 FUL655311:FUL655320 GEH655311:GEH655320 GOD655311:GOD655320 GXZ655311:GXZ655320 HHV655311:HHV655320 HRR655311:HRR655320 IBN655311:IBN655320 ILJ655311:ILJ655320 IVF655311:IVF655320 JFB655311:JFB655320 JOX655311:JOX655320 JYT655311:JYT655320 KIP655311:KIP655320 KSL655311:KSL655320 LCH655311:LCH655320 LMD655311:LMD655320 LVZ655311:LVZ655320 MFV655311:MFV655320 MPR655311:MPR655320 MZN655311:MZN655320 NJJ655311:NJJ655320 NTF655311:NTF655320 ODB655311:ODB655320 OMX655311:OMX655320 OWT655311:OWT655320 PGP655311:PGP655320 PQL655311:PQL655320 QAH655311:QAH655320 QKD655311:QKD655320 QTZ655311:QTZ655320 RDV655311:RDV655320 RNR655311:RNR655320 RXN655311:RXN655320 SHJ655311:SHJ655320 SRF655311:SRF655320 TBB655311:TBB655320 TKX655311:TKX655320 TUT655311:TUT655320 UEP655311:UEP655320 UOL655311:UOL655320 UYH655311:UYH655320 VID655311:VID655320 VRZ655311:VRZ655320 WBV655311:WBV655320 WLR655311:WLR655320 WVN655311:WVN655320 G720847:I720856 JB720847:JB720856 SX720847:SX720856 ACT720847:ACT720856 AMP720847:AMP720856 AWL720847:AWL720856 BGH720847:BGH720856 BQD720847:BQD720856 BZZ720847:BZZ720856 CJV720847:CJV720856 CTR720847:CTR720856 DDN720847:DDN720856 DNJ720847:DNJ720856 DXF720847:DXF720856 EHB720847:EHB720856 EQX720847:EQX720856 FAT720847:FAT720856 FKP720847:FKP720856 FUL720847:FUL720856 GEH720847:GEH720856 GOD720847:GOD720856 GXZ720847:GXZ720856 HHV720847:HHV720856 HRR720847:HRR720856 IBN720847:IBN720856 ILJ720847:ILJ720856 IVF720847:IVF720856 JFB720847:JFB720856 JOX720847:JOX720856 JYT720847:JYT720856 KIP720847:KIP720856 KSL720847:KSL720856 LCH720847:LCH720856 LMD720847:LMD720856 LVZ720847:LVZ720856 MFV720847:MFV720856 MPR720847:MPR720856 MZN720847:MZN720856 NJJ720847:NJJ720856 NTF720847:NTF720856 ODB720847:ODB720856 OMX720847:OMX720856 OWT720847:OWT720856 PGP720847:PGP720856 PQL720847:PQL720856 QAH720847:QAH720856 QKD720847:QKD720856 QTZ720847:QTZ720856 RDV720847:RDV720856 RNR720847:RNR720856 RXN720847:RXN720856 SHJ720847:SHJ720856 SRF720847:SRF720856 TBB720847:TBB720856 TKX720847:TKX720856 TUT720847:TUT720856 UEP720847:UEP720856 UOL720847:UOL720856 UYH720847:UYH720856 VID720847:VID720856 VRZ720847:VRZ720856 WBV720847:WBV720856 WLR720847:WLR720856 WVN720847:WVN720856 G786383:I786392 JB786383:JB786392 SX786383:SX786392 ACT786383:ACT786392 AMP786383:AMP786392 AWL786383:AWL786392 BGH786383:BGH786392 BQD786383:BQD786392 BZZ786383:BZZ786392 CJV786383:CJV786392 CTR786383:CTR786392 DDN786383:DDN786392 DNJ786383:DNJ786392 DXF786383:DXF786392 EHB786383:EHB786392 EQX786383:EQX786392 FAT786383:FAT786392 FKP786383:FKP786392 FUL786383:FUL786392 GEH786383:GEH786392 GOD786383:GOD786392 GXZ786383:GXZ786392 HHV786383:HHV786392 HRR786383:HRR786392 IBN786383:IBN786392 ILJ786383:ILJ786392 IVF786383:IVF786392 JFB786383:JFB786392 JOX786383:JOX786392 JYT786383:JYT786392 KIP786383:KIP786392 KSL786383:KSL786392 LCH786383:LCH786392 LMD786383:LMD786392 LVZ786383:LVZ786392 MFV786383:MFV786392 MPR786383:MPR786392 MZN786383:MZN786392 NJJ786383:NJJ786392 NTF786383:NTF786392 ODB786383:ODB786392 OMX786383:OMX786392 OWT786383:OWT786392 PGP786383:PGP786392 PQL786383:PQL786392 QAH786383:QAH786392 QKD786383:QKD786392 QTZ786383:QTZ786392 RDV786383:RDV786392 RNR786383:RNR786392 RXN786383:RXN786392 SHJ786383:SHJ786392 SRF786383:SRF786392 TBB786383:TBB786392 TKX786383:TKX786392 TUT786383:TUT786392 UEP786383:UEP786392 UOL786383:UOL786392 UYH786383:UYH786392 VID786383:VID786392 VRZ786383:VRZ786392 WBV786383:WBV786392 WLR786383:WLR786392 WVN786383:WVN786392 G851919:I851928 JB851919:JB851928 SX851919:SX851928 ACT851919:ACT851928 AMP851919:AMP851928 AWL851919:AWL851928 BGH851919:BGH851928 BQD851919:BQD851928 BZZ851919:BZZ851928 CJV851919:CJV851928 CTR851919:CTR851928 DDN851919:DDN851928 DNJ851919:DNJ851928 DXF851919:DXF851928 EHB851919:EHB851928 EQX851919:EQX851928 FAT851919:FAT851928 FKP851919:FKP851928 FUL851919:FUL851928 GEH851919:GEH851928 GOD851919:GOD851928 GXZ851919:GXZ851928 HHV851919:HHV851928 HRR851919:HRR851928 IBN851919:IBN851928 ILJ851919:ILJ851928 IVF851919:IVF851928 JFB851919:JFB851928 JOX851919:JOX851928 JYT851919:JYT851928 KIP851919:KIP851928 KSL851919:KSL851928 LCH851919:LCH851928 LMD851919:LMD851928 LVZ851919:LVZ851928 MFV851919:MFV851928 MPR851919:MPR851928 MZN851919:MZN851928 NJJ851919:NJJ851928 NTF851919:NTF851928 ODB851919:ODB851928 OMX851919:OMX851928 OWT851919:OWT851928 PGP851919:PGP851928 PQL851919:PQL851928 QAH851919:QAH851928 QKD851919:QKD851928 QTZ851919:QTZ851928 RDV851919:RDV851928 RNR851919:RNR851928 RXN851919:RXN851928 SHJ851919:SHJ851928 SRF851919:SRF851928 TBB851919:TBB851928 TKX851919:TKX851928 TUT851919:TUT851928 UEP851919:UEP851928 UOL851919:UOL851928 UYH851919:UYH851928 VID851919:VID851928 VRZ851919:VRZ851928 WBV851919:WBV851928 WLR851919:WLR851928 WVN851919:WVN851928 G917455:I917464 JB917455:JB917464 SX917455:SX917464 ACT917455:ACT917464 AMP917455:AMP917464 AWL917455:AWL917464 BGH917455:BGH917464 BQD917455:BQD917464 BZZ917455:BZZ917464 CJV917455:CJV917464 CTR917455:CTR917464 DDN917455:DDN917464 DNJ917455:DNJ917464 DXF917455:DXF917464 EHB917455:EHB917464 EQX917455:EQX917464 FAT917455:FAT917464 FKP917455:FKP917464 FUL917455:FUL917464 GEH917455:GEH917464 GOD917455:GOD917464 GXZ917455:GXZ917464 HHV917455:HHV917464 HRR917455:HRR917464 IBN917455:IBN917464 ILJ917455:ILJ917464 IVF917455:IVF917464 JFB917455:JFB917464 JOX917455:JOX917464 JYT917455:JYT917464 KIP917455:KIP917464 KSL917455:KSL917464 LCH917455:LCH917464 LMD917455:LMD917464 LVZ917455:LVZ917464 MFV917455:MFV917464 MPR917455:MPR917464 MZN917455:MZN917464 NJJ917455:NJJ917464 NTF917455:NTF917464 ODB917455:ODB917464 OMX917455:OMX917464 OWT917455:OWT917464 PGP917455:PGP917464 PQL917455:PQL917464 QAH917455:QAH917464 QKD917455:QKD917464 QTZ917455:QTZ917464 RDV917455:RDV917464 RNR917455:RNR917464 RXN917455:RXN917464 SHJ917455:SHJ917464 SRF917455:SRF917464 TBB917455:TBB917464 TKX917455:TKX917464 TUT917455:TUT917464 UEP917455:UEP917464 UOL917455:UOL917464 UYH917455:UYH917464 VID917455:VID917464 VRZ917455:VRZ917464 WBV917455:WBV917464 WLR917455:WLR917464 WVN917455:WVN917464 G982991:I983000 JB982991:JB983000 SX982991:SX983000 ACT982991:ACT983000 AMP982991:AMP983000 AWL982991:AWL983000 BGH982991:BGH983000 BQD982991:BQD983000 BZZ982991:BZZ983000 CJV982991:CJV983000 CTR982991:CTR983000 DDN982991:DDN983000 DNJ982991:DNJ983000 DXF982991:DXF983000 EHB982991:EHB983000 EQX982991:EQX983000 FAT982991:FAT983000 FKP982991:FKP983000 FUL982991:FUL983000 GEH982991:GEH983000 GOD982991:GOD983000 GXZ982991:GXZ983000 HHV982991:HHV983000 HRR982991:HRR983000 IBN982991:IBN983000 ILJ982991:ILJ983000 IVF982991:IVF983000 JFB982991:JFB983000 JOX982991:JOX983000 JYT982991:JYT983000 KIP982991:KIP983000 KSL982991:KSL983000 LCH982991:LCH983000 LMD982991:LMD983000 LVZ982991:LVZ983000 MFV982991:MFV983000 MPR982991:MPR983000 MZN982991:MZN983000 NJJ982991:NJJ983000 NTF982991:NTF983000 ODB982991:ODB983000 OMX982991:OMX983000 OWT982991:OWT983000 PGP982991:PGP983000 PQL982991:PQL983000 QAH982991:QAH983000 QKD982991:QKD983000 QTZ982991:QTZ983000 RDV982991:RDV983000 RNR982991:RNR983000 RXN982991:RXN983000 SHJ982991:SHJ983000 SRF982991:SRF983000 TBB982991:TBB983000 TKX982991:TKX983000 TUT982991:TUT983000 UEP982991:UEP983000 UOL982991:UOL983000 UYH982991:UYH983000 VID982991:VID983000 VRZ982991:VRZ983000 WBV982991:WBV983000 WLR982991:WLR983000">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64:I65467 JB65464:JB65467 SX65464:SX65467 ACT65464:ACT65467 AMP65464:AMP65467 AWL65464:AWL65467 BGH65464:BGH65467 BQD65464:BQD65467 BZZ65464:BZZ65467 CJV65464:CJV65467 CTR65464:CTR65467 DDN65464:DDN65467 DNJ65464:DNJ65467 DXF65464:DXF65467 EHB65464:EHB65467 EQX65464:EQX65467 FAT65464:FAT65467 FKP65464:FKP65467 FUL65464:FUL65467 GEH65464:GEH65467 GOD65464:GOD65467 GXZ65464:GXZ65467 HHV65464:HHV65467 HRR65464:HRR65467 IBN65464:IBN65467 ILJ65464:ILJ65467 IVF65464:IVF65467 JFB65464:JFB65467 JOX65464:JOX65467 JYT65464:JYT65467 KIP65464:KIP65467 KSL65464:KSL65467 LCH65464:LCH65467 LMD65464:LMD65467 LVZ65464:LVZ65467 MFV65464:MFV65467 MPR65464:MPR65467 MZN65464:MZN65467 NJJ65464:NJJ65467 NTF65464:NTF65467 ODB65464:ODB65467 OMX65464:OMX65467 OWT65464:OWT65467 PGP65464:PGP65467 PQL65464:PQL65467 QAH65464:QAH65467 QKD65464:QKD65467 QTZ65464:QTZ65467 RDV65464:RDV65467 RNR65464:RNR65467 RXN65464:RXN65467 SHJ65464:SHJ65467 SRF65464:SRF65467 TBB65464:TBB65467 TKX65464:TKX65467 TUT65464:TUT65467 UEP65464:UEP65467 UOL65464:UOL65467 UYH65464:UYH65467 VID65464:VID65467 VRZ65464:VRZ65467 WBV65464:WBV65467 WLR65464:WLR65467 WVN65464:WVN65467 G131000:I131003 JB131000:JB131003 SX131000:SX131003 ACT131000:ACT131003 AMP131000:AMP131003 AWL131000:AWL131003 BGH131000:BGH131003 BQD131000:BQD131003 BZZ131000:BZZ131003 CJV131000:CJV131003 CTR131000:CTR131003 DDN131000:DDN131003 DNJ131000:DNJ131003 DXF131000:DXF131003 EHB131000:EHB131003 EQX131000:EQX131003 FAT131000:FAT131003 FKP131000:FKP131003 FUL131000:FUL131003 GEH131000:GEH131003 GOD131000:GOD131003 GXZ131000:GXZ131003 HHV131000:HHV131003 HRR131000:HRR131003 IBN131000:IBN131003 ILJ131000:ILJ131003 IVF131000:IVF131003 JFB131000:JFB131003 JOX131000:JOX131003 JYT131000:JYT131003 KIP131000:KIP131003 KSL131000:KSL131003 LCH131000:LCH131003 LMD131000:LMD131003 LVZ131000:LVZ131003 MFV131000:MFV131003 MPR131000:MPR131003 MZN131000:MZN131003 NJJ131000:NJJ131003 NTF131000:NTF131003 ODB131000:ODB131003 OMX131000:OMX131003 OWT131000:OWT131003 PGP131000:PGP131003 PQL131000:PQL131003 QAH131000:QAH131003 QKD131000:QKD131003 QTZ131000:QTZ131003 RDV131000:RDV131003 RNR131000:RNR131003 RXN131000:RXN131003 SHJ131000:SHJ131003 SRF131000:SRF131003 TBB131000:TBB131003 TKX131000:TKX131003 TUT131000:TUT131003 UEP131000:UEP131003 UOL131000:UOL131003 UYH131000:UYH131003 VID131000:VID131003 VRZ131000:VRZ131003 WBV131000:WBV131003 WLR131000:WLR131003 WVN131000:WVN131003 G196536:I196539 JB196536:JB196539 SX196536:SX196539 ACT196536:ACT196539 AMP196536:AMP196539 AWL196536:AWL196539 BGH196536:BGH196539 BQD196536:BQD196539 BZZ196536:BZZ196539 CJV196536:CJV196539 CTR196536:CTR196539 DDN196536:DDN196539 DNJ196536:DNJ196539 DXF196536:DXF196539 EHB196536:EHB196539 EQX196536:EQX196539 FAT196536:FAT196539 FKP196536:FKP196539 FUL196536:FUL196539 GEH196536:GEH196539 GOD196536:GOD196539 GXZ196536:GXZ196539 HHV196536:HHV196539 HRR196536:HRR196539 IBN196536:IBN196539 ILJ196536:ILJ196539 IVF196536:IVF196539 JFB196536:JFB196539 JOX196536:JOX196539 JYT196536:JYT196539 KIP196536:KIP196539 KSL196536:KSL196539 LCH196536:LCH196539 LMD196536:LMD196539 LVZ196536:LVZ196539 MFV196536:MFV196539 MPR196536:MPR196539 MZN196536:MZN196539 NJJ196536:NJJ196539 NTF196536:NTF196539 ODB196536:ODB196539 OMX196536:OMX196539 OWT196536:OWT196539 PGP196536:PGP196539 PQL196536:PQL196539 QAH196536:QAH196539 QKD196536:QKD196539 QTZ196536:QTZ196539 RDV196536:RDV196539 RNR196536:RNR196539 RXN196536:RXN196539 SHJ196536:SHJ196539 SRF196536:SRF196539 TBB196536:TBB196539 TKX196536:TKX196539 TUT196536:TUT196539 UEP196536:UEP196539 UOL196536:UOL196539 UYH196536:UYH196539 VID196536:VID196539 VRZ196536:VRZ196539 WBV196536:WBV196539 WLR196536:WLR196539 WVN196536:WVN196539 G262072:I262075 JB262072:JB262075 SX262072:SX262075 ACT262072:ACT262075 AMP262072:AMP262075 AWL262072:AWL262075 BGH262072:BGH262075 BQD262072:BQD262075 BZZ262072:BZZ262075 CJV262072:CJV262075 CTR262072:CTR262075 DDN262072:DDN262075 DNJ262072:DNJ262075 DXF262072:DXF262075 EHB262072:EHB262075 EQX262072:EQX262075 FAT262072:FAT262075 FKP262072:FKP262075 FUL262072:FUL262075 GEH262072:GEH262075 GOD262072:GOD262075 GXZ262072:GXZ262075 HHV262072:HHV262075 HRR262072:HRR262075 IBN262072:IBN262075 ILJ262072:ILJ262075 IVF262072:IVF262075 JFB262072:JFB262075 JOX262072:JOX262075 JYT262072:JYT262075 KIP262072:KIP262075 KSL262072:KSL262075 LCH262072:LCH262075 LMD262072:LMD262075 LVZ262072:LVZ262075 MFV262072:MFV262075 MPR262072:MPR262075 MZN262072:MZN262075 NJJ262072:NJJ262075 NTF262072:NTF262075 ODB262072:ODB262075 OMX262072:OMX262075 OWT262072:OWT262075 PGP262072:PGP262075 PQL262072:PQL262075 QAH262072:QAH262075 QKD262072:QKD262075 QTZ262072:QTZ262075 RDV262072:RDV262075 RNR262072:RNR262075 RXN262072:RXN262075 SHJ262072:SHJ262075 SRF262072:SRF262075 TBB262072:TBB262075 TKX262072:TKX262075 TUT262072:TUT262075 UEP262072:UEP262075 UOL262072:UOL262075 UYH262072:UYH262075 VID262072:VID262075 VRZ262072:VRZ262075 WBV262072:WBV262075 WLR262072:WLR262075 WVN262072:WVN262075 G327608:I327611 JB327608:JB327611 SX327608:SX327611 ACT327608:ACT327611 AMP327608:AMP327611 AWL327608:AWL327611 BGH327608:BGH327611 BQD327608:BQD327611 BZZ327608:BZZ327611 CJV327608:CJV327611 CTR327608:CTR327611 DDN327608:DDN327611 DNJ327608:DNJ327611 DXF327608:DXF327611 EHB327608:EHB327611 EQX327608:EQX327611 FAT327608:FAT327611 FKP327608:FKP327611 FUL327608:FUL327611 GEH327608:GEH327611 GOD327608:GOD327611 GXZ327608:GXZ327611 HHV327608:HHV327611 HRR327608:HRR327611 IBN327608:IBN327611 ILJ327608:ILJ327611 IVF327608:IVF327611 JFB327608:JFB327611 JOX327608:JOX327611 JYT327608:JYT327611 KIP327608:KIP327611 KSL327608:KSL327611 LCH327608:LCH327611 LMD327608:LMD327611 LVZ327608:LVZ327611 MFV327608:MFV327611 MPR327608:MPR327611 MZN327608:MZN327611 NJJ327608:NJJ327611 NTF327608:NTF327611 ODB327608:ODB327611 OMX327608:OMX327611 OWT327608:OWT327611 PGP327608:PGP327611 PQL327608:PQL327611 QAH327608:QAH327611 QKD327608:QKD327611 QTZ327608:QTZ327611 RDV327608:RDV327611 RNR327608:RNR327611 RXN327608:RXN327611 SHJ327608:SHJ327611 SRF327608:SRF327611 TBB327608:TBB327611 TKX327608:TKX327611 TUT327608:TUT327611 UEP327608:UEP327611 UOL327608:UOL327611 UYH327608:UYH327611 VID327608:VID327611 VRZ327608:VRZ327611 WBV327608:WBV327611 WLR327608:WLR327611 WVN327608:WVN327611 G393144:I393147 JB393144:JB393147 SX393144:SX393147 ACT393144:ACT393147 AMP393144:AMP393147 AWL393144:AWL393147 BGH393144:BGH393147 BQD393144:BQD393147 BZZ393144:BZZ393147 CJV393144:CJV393147 CTR393144:CTR393147 DDN393144:DDN393147 DNJ393144:DNJ393147 DXF393144:DXF393147 EHB393144:EHB393147 EQX393144:EQX393147 FAT393144:FAT393147 FKP393144:FKP393147 FUL393144:FUL393147 GEH393144:GEH393147 GOD393144:GOD393147 GXZ393144:GXZ393147 HHV393144:HHV393147 HRR393144:HRR393147 IBN393144:IBN393147 ILJ393144:ILJ393147 IVF393144:IVF393147 JFB393144:JFB393147 JOX393144:JOX393147 JYT393144:JYT393147 KIP393144:KIP393147 KSL393144:KSL393147 LCH393144:LCH393147 LMD393144:LMD393147 LVZ393144:LVZ393147 MFV393144:MFV393147 MPR393144:MPR393147 MZN393144:MZN393147 NJJ393144:NJJ393147 NTF393144:NTF393147 ODB393144:ODB393147 OMX393144:OMX393147 OWT393144:OWT393147 PGP393144:PGP393147 PQL393144:PQL393147 QAH393144:QAH393147 QKD393144:QKD393147 QTZ393144:QTZ393147 RDV393144:RDV393147 RNR393144:RNR393147 RXN393144:RXN393147 SHJ393144:SHJ393147 SRF393144:SRF393147 TBB393144:TBB393147 TKX393144:TKX393147 TUT393144:TUT393147 UEP393144:UEP393147 UOL393144:UOL393147 UYH393144:UYH393147 VID393144:VID393147 VRZ393144:VRZ393147 WBV393144:WBV393147 WLR393144:WLR393147 WVN393144:WVN393147 G458680:I458683 JB458680:JB458683 SX458680:SX458683 ACT458680:ACT458683 AMP458680:AMP458683 AWL458680:AWL458683 BGH458680:BGH458683 BQD458680:BQD458683 BZZ458680:BZZ458683 CJV458680:CJV458683 CTR458680:CTR458683 DDN458680:DDN458683 DNJ458680:DNJ458683 DXF458680:DXF458683 EHB458680:EHB458683 EQX458680:EQX458683 FAT458680:FAT458683 FKP458680:FKP458683 FUL458680:FUL458683 GEH458680:GEH458683 GOD458680:GOD458683 GXZ458680:GXZ458683 HHV458680:HHV458683 HRR458680:HRR458683 IBN458680:IBN458683 ILJ458680:ILJ458683 IVF458680:IVF458683 JFB458680:JFB458683 JOX458680:JOX458683 JYT458680:JYT458683 KIP458680:KIP458683 KSL458680:KSL458683 LCH458680:LCH458683 LMD458680:LMD458683 LVZ458680:LVZ458683 MFV458680:MFV458683 MPR458680:MPR458683 MZN458680:MZN458683 NJJ458680:NJJ458683 NTF458680:NTF458683 ODB458680:ODB458683 OMX458680:OMX458683 OWT458680:OWT458683 PGP458680:PGP458683 PQL458680:PQL458683 QAH458680:QAH458683 QKD458680:QKD458683 QTZ458680:QTZ458683 RDV458680:RDV458683 RNR458680:RNR458683 RXN458680:RXN458683 SHJ458680:SHJ458683 SRF458680:SRF458683 TBB458680:TBB458683 TKX458680:TKX458683 TUT458680:TUT458683 UEP458680:UEP458683 UOL458680:UOL458683 UYH458680:UYH458683 VID458680:VID458683 VRZ458680:VRZ458683 WBV458680:WBV458683 WLR458680:WLR458683 WVN458680:WVN458683 G524216:I524219 JB524216:JB524219 SX524216:SX524219 ACT524216:ACT524219 AMP524216:AMP524219 AWL524216:AWL524219 BGH524216:BGH524219 BQD524216:BQD524219 BZZ524216:BZZ524219 CJV524216:CJV524219 CTR524216:CTR524219 DDN524216:DDN524219 DNJ524216:DNJ524219 DXF524216:DXF524219 EHB524216:EHB524219 EQX524216:EQX524219 FAT524216:FAT524219 FKP524216:FKP524219 FUL524216:FUL524219 GEH524216:GEH524219 GOD524216:GOD524219 GXZ524216:GXZ524219 HHV524216:HHV524219 HRR524216:HRR524219 IBN524216:IBN524219 ILJ524216:ILJ524219 IVF524216:IVF524219 JFB524216:JFB524219 JOX524216:JOX524219 JYT524216:JYT524219 KIP524216:KIP524219 KSL524216:KSL524219 LCH524216:LCH524219 LMD524216:LMD524219 LVZ524216:LVZ524219 MFV524216:MFV524219 MPR524216:MPR524219 MZN524216:MZN524219 NJJ524216:NJJ524219 NTF524216:NTF524219 ODB524216:ODB524219 OMX524216:OMX524219 OWT524216:OWT524219 PGP524216:PGP524219 PQL524216:PQL524219 QAH524216:QAH524219 QKD524216:QKD524219 QTZ524216:QTZ524219 RDV524216:RDV524219 RNR524216:RNR524219 RXN524216:RXN524219 SHJ524216:SHJ524219 SRF524216:SRF524219 TBB524216:TBB524219 TKX524216:TKX524219 TUT524216:TUT524219 UEP524216:UEP524219 UOL524216:UOL524219 UYH524216:UYH524219 VID524216:VID524219 VRZ524216:VRZ524219 WBV524216:WBV524219 WLR524216:WLR524219 WVN524216:WVN524219 G589752:I589755 JB589752:JB589755 SX589752:SX589755 ACT589752:ACT589755 AMP589752:AMP589755 AWL589752:AWL589755 BGH589752:BGH589755 BQD589752:BQD589755 BZZ589752:BZZ589755 CJV589752:CJV589755 CTR589752:CTR589755 DDN589752:DDN589755 DNJ589752:DNJ589755 DXF589752:DXF589755 EHB589752:EHB589755 EQX589752:EQX589755 FAT589752:FAT589755 FKP589752:FKP589755 FUL589752:FUL589755 GEH589752:GEH589755 GOD589752:GOD589755 GXZ589752:GXZ589755 HHV589752:HHV589755 HRR589752:HRR589755 IBN589752:IBN589755 ILJ589752:ILJ589755 IVF589752:IVF589755 JFB589752:JFB589755 JOX589752:JOX589755 JYT589752:JYT589755 KIP589752:KIP589755 KSL589752:KSL589755 LCH589752:LCH589755 LMD589752:LMD589755 LVZ589752:LVZ589755 MFV589752:MFV589755 MPR589752:MPR589755 MZN589752:MZN589755 NJJ589752:NJJ589755 NTF589752:NTF589755 ODB589752:ODB589755 OMX589752:OMX589755 OWT589752:OWT589755 PGP589752:PGP589755 PQL589752:PQL589755 QAH589752:QAH589755 QKD589752:QKD589755 QTZ589752:QTZ589755 RDV589752:RDV589755 RNR589752:RNR589755 RXN589752:RXN589755 SHJ589752:SHJ589755 SRF589752:SRF589755 TBB589752:TBB589755 TKX589752:TKX589755 TUT589752:TUT589755 UEP589752:UEP589755 UOL589752:UOL589755 UYH589752:UYH589755 VID589752:VID589755 VRZ589752:VRZ589755 WBV589752:WBV589755 WLR589752:WLR589755 WVN589752:WVN589755 G655288:I655291 JB655288:JB655291 SX655288:SX655291 ACT655288:ACT655291 AMP655288:AMP655291 AWL655288:AWL655291 BGH655288:BGH655291 BQD655288:BQD655291 BZZ655288:BZZ655291 CJV655288:CJV655291 CTR655288:CTR655291 DDN655288:DDN655291 DNJ655288:DNJ655291 DXF655288:DXF655291 EHB655288:EHB655291 EQX655288:EQX655291 FAT655288:FAT655291 FKP655288:FKP655291 FUL655288:FUL655291 GEH655288:GEH655291 GOD655288:GOD655291 GXZ655288:GXZ655291 HHV655288:HHV655291 HRR655288:HRR655291 IBN655288:IBN655291 ILJ655288:ILJ655291 IVF655288:IVF655291 JFB655288:JFB655291 JOX655288:JOX655291 JYT655288:JYT655291 KIP655288:KIP655291 KSL655288:KSL655291 LCH655288:LCH655291 LMD655288:LMD655291 LVZ655288:LVZ655291 MFV655288:MFV655291 MPR655288:MPR655291 MZN655288:MZN655291 NJJ655288:NJJ655291 NTF655288:NTF655291 ODB655288:ODB655291 OMX655288:OMX655291 OWT655288:OWT655291 PGP655288:PGP655291 PQL655288:PQL655291 QAH655288:QAH655291 QKD655288:QKD655291 QTZ655288:QTZ655291 RDV655288:RDV655291 RNR655288:RNR655291 RXN655288:RXN655291 SHJ655288:SHJ655291 SRF655288:SRF655291 TBB655288:TBB655291 TKX655288:TKX655291 TUT655288:TUT655291 UEP655288:UEP655291 UOL655288:UOL655291 UYH655288:UYH655291 VID655288:VID655291 VRZ655288:VRZ655291 WBV655288:WBV655291 WLR655288:WLR655291 WVN655288:WVN655291 G720824:I720827 JB720824:JB720827 SX720824:SX720827 ACT720824:ACT720827 AMP720824:AMP720827 AWL720824:AWL720827 BGH720824:BGH720827 BQD720824:BQD720827 BZZ720824:BZZ720827 CJV720824:CJV720827 CTR720824:CTR720827 DDN720824:DDN720827 DNJ720824:DNJ720827 DXF720824:DXF720827 EHB720824:EHB720827 EQX720824:EQX720827 FAT720824:FAT720827 FKP720824:FKP720827 FUL720824:FUL720827 GEH720824:GEH720827 GOD720824:GOD720827 GXZ720824:GXZ720827 HHV720824:HHV720827 HRR720824:HRR720827 IBN720824:IBN720827 ILJ720824:ILJ720827 IVF720824:IVF720827 JFB720824:JFB720827 JOX720824:JOX720827 JYT720824:JYT720827 KIP720824:KIP720827 KSL720824:KSL720827 LCH720824:LCH720827 LMD720824:LMD720827 LVZ720824:LVZ720827 MFV720824:MFV720827 MPR720824:MPR720827 MZN720824:MZN720827 NJJ720824:NJJ720827 NTF720824:NTF720827 ODB720824:ODB720827 OMX720824:OMX720827 OWT720824:OWT720827 PGP720824:PGP720827 PQL720824:PQL720827 QAH720824:QAH720827 QKD720824:QKD720827 QTZ720824:QTZ720827 RDV720824:RDV720827 RNR720824:RNR720827 RXN720824:RXN720827 SHJ720824:SHJ720827 SRF720824:SRF720827 TBB720824:TBB720827 TKX720824:TKX720827 TUT720824:TUT720827 UEP720824:UEP720827 UOL720824:UOL720827 UYH720824:UYH720827 VID720824:VID720827 VRZ720824:VRZ720827 WBV720824:WBV720827 WLR720824:WLR720827 WVN720824:WVN720827 G786360:I786363 JB786360:JB786363 SX786360:SX786363 ACT786360:ACT786363 AMP786360:AMP786363 AWL786360:AWL786363 BGH786360:BGH786363 BQD786360:BQD786363 BZZ786360:BZZ786363 CJV786360:CJV786363 CTR786360:CTR786363 DDN786360:DDN786363 DNJ786360:DNJ786363 DXF786360:DXF786363 EHB786360:EHB786363 EQX786360:EQX786363 FAT786360:FAT786363 FKP786360:FKP786363 FUL786360:FUL786363 GEH786360:GEH786363 GOD786360:GOD786363 GXZ786360:GXZ786363 HHV786360:HHV786363 HRR786360:HRR786363 IBN786360:IBN786363 ILJ786360:ILJ786363 IVF786360:IVF786363 JFB786360:JFB786363 JOX786360:JOX786363 JYT786360:JYT786363 KIP786360:KIP786363 KSL786360:KSL786363 LCH786360:LCH786363 LMD786360:LMD786363 LVZ786360:LVZ786363 MFV786360:MFV786363 MPR786360:MPR786363 MZN786360:MZN786363 NJJ786360:NJJ786363 NTF786360:NTF786363 ODB786360:ODB786363 OMX786360:OMX786363 OWT786360:OWT786363 PGP786360:PGP786363 PQL786360:PQL786363 QAH786360:QAH786363 QKD786360:QKD786363 QTZ786360:QTZ786363 RDV786360:RDV786363 RNR786360:RNR786363 RXN786360:RXN786363 SHJ786360:SHJ786363 SRF786360:SRF786363 TBB786360:TBB786363 TKX786360:TKX786363 TUT786360:TUT786363 UEP786360:UEP786363 UOL786360:UOL786363 UYH786360:UYH786363 VID786360:VID786363 VRZ786360:VRZ786363 WBV786360:WBV786363 WLR786360:WLR786363 WVN786360:WVN786363 G851896:I851899 JB851896:JB851899 SX851896:SX851899 ACT851896:ACT851899 AMP851896:AMP851899 AWL851896:AWL851899 BGH851896:BGH851899 BQD851896:BQD851899 BZZ851896:BZZ851899 CJV851896:CJV851899 CTR851896:CTR851899 DDN851896:DDN851899 DNJ851896:DNJ851899 DXF851896:DXF851899 EHB851896:EHB851899 EQX851896:EQX851899 FAT851896:FAT851899 FKP851896:FKP851899 FUL851896:FUL851899 GEH851896:GEH851899 GOD851896:GOD851899 GXZ851896:GXZ851899 HHV851896:HHV851899 HRR851896:HRR851899 IBN851896:IBN851899 ILJ851896:ILJ851899 IVF851896:IVF851899 JFB851896:JFB851899 JOX851896:JOX851899 JYT851896:JYT851899 KIP851896:KIP851899 KSL851896:KSL851899 LCH851896:LCH851899 LMD851896:LMD851899 LVZ851896:LVZ851899 MFV851896:MFV851899 MPR851896:MPR851899 MZN851896:MZN851899 NJJ851896:NJJ851899 NTF851896:NTF851899 ODB851896:ODB851899 OMX851896:OMX851899 OWT851896:OWT851899 PGP851896:PGP851899 PQL851896:PQL851899 QAH851896:QAH851899 QKD851896:QKD851899 QTZ851896:QTZ851899 RDV851896:RDV851899 RNR851896:RNR851899 RXN851896:RXN851899 SHJ851896:SHJ851899 SRF851896:SRF851899 TBB851896:TBB851899 TKX851896:TKX851899 TUT851896:TUT851899 UEP851896:UEP851899 UOL851896:UOL851899 UYH851896:UYH851899 VID851896:VID851899 VRZ851896:VRZ851899 WBV851896:WBV851899 WLR851896:WLR851899 WVN851896:WVN851899 G917432:I917435 JB917432:JB917435 SX917432:SX917435 ACT917432:ACT917435 AMP917432:AMP917435 AWL917432:AWL917435 BGH917432:BGH917435 BQD917432:BQD917435 BZZ917432:BZZ917435 CJV917432:CJV917435 CTR917432:CTR917435 DDN917432:DDN917435 DNJ917432:DNJ917435 DXF917432:DXF917435 EHB917432:EHB917435 EQX917432:EQX917435 FAT917432:FAT917435 FKP917432:FKP917435 FUL917432:FUL917435 GEH917432:GEH917435 GOD917432:GOD917435 GXZ917432:GXZ917435 HHV917432:HHV917435 HRR917432:HRR917435 IBN917432:IBN917435 ILJ917432:ILJ917435 IVF917432:IVF917435 JFB917432:JFB917435 JOX917432:JOX917435 JYT917432:JYT917435 KIP917432:KIP917435 KSL917432:KSL917435 LCH917432:LCH917435 LMD917432:LMD917435 LVZ917432:LVZ917435 MFV917432:MFV917435 MPR917432:MPR917435 MZN917432:MZN917435 NJJ917432:NJJ917435 NTF917432:NTF917435 ODB917432:ODB917435 OMX917432:OMX917435 OWT917432:OWT917435 PGP917432:PGP917435 PQL917432:PQL917435 QAH917432:QAH917435 QKD917432:QKD917435 QTZ917432:QTZ917435 RDV917432:RDV917435 RNR917432:RNR917435 RXN917432:RXN917435 SHJ917432:SHJ917435 SRF917432:SRF917435 TBB917432:TBB917435 TKX917432:TKX917435 TUT917432:TUT917435 UEP917432:UEP917435 UOL917432:UOL917435 UYH917432:UYH917435 VID917432:VID917435 VRZ917432:VRZ917435 WBV917432:WBV917435 WLR917432:WLR917435 WVN917432:WVN917435 G982968:I982971 JB982968:JB982971 SX982968:SX982971 ACT982968:ACT982971 AMP982968:AMP982971 AWL982968:AWL982971 BGH982968:BGH982971 BQD982968:BQD982971 BZZ982968:BZZ982971 CJV982968:CJV982971 CTR982968:CTR982971 DDN982968:DDN982971 DNJ982968:DNJ982971 DXF982968:DXF982971 EHB982968:EHB982971 EQX982968:EQX982971 FAT982968:FAT982971 FKP982968:FKP982971 FUL982968:FUL982971 GEH982968:GEH982971 GOD982968:GOD982971 GXZ982968:GXZ982971 HHV982968:HHV982971 HRR982968:HRR982971 IBN982968:IBN982971 ILJ982968:ILJ982971 IVF982968:IVF982971 JFB982968:JFB982971 JOX982968:JOX982971 JYT982968:JYT982971 KIP982968:KIP982971 KSL982968:KSL982971 LCH982968:LCH982971 LMD982968:LMD982971 LVZ982968:LVZ982971 MFV982968:MFV982971 MPR982968:MPR982971 MZN982968:MZN982971 NJJ982968:NJJ982971 NTF982968:NTF982971 ODB982968:ODB982971 OMX982968:OMX982971 OWT982968:OWT982971 PGP982968:PGP982971 PQL982968:PQL982971 QAH982968:QAH982971 QKD982968:QKD982971 QTZ982968:QTZ982971 RDV982968:RDV982971 RNR982968:RNR982971 RXN982968:RXN982971 SHJ982968:SHJ982971 SRF982968:SRF982971 TBB982968:TBB982971 TKX982968:TKX982971 TUT982968:TUT982971 UEP982968:UEP982971 UOL982968:UOL982971 UYH982968:UYH982971 VID982968:VID982971 VRZ982968:VRZ982971 WBV982968:WBV982971 WLR982968:WLR982971 WVN982968:WVN982971 G65497:I65497 JB65497 SX65497 ACT65497 AMP65497 AWL65497 BGH65497 BQD65497 BZZ65497 CJV65497 CTR65497 DDN65497 DNJ65497 DXF65497 EHB65497 EQX65497 FAT65497 FKP65497 FUL65497 GEH65497 GOD65497 GXZ65497 HHV65497 HRR65497 IBN65497 ILJ65497 IVF65497 JFB65497 JOX65497 JYT65497 KIP65497 KSL65497 LCH65497 LMD65497 LVZ65497 MFV65497 MPR65497 MZN65497 NJJ65497 NTF65497 ODB65497 OMX65497 OWT65497 PGP65497 PQL65497 QAH65497 QKD65497 QTZ65497 RDV65497 RNR65497 RXN65497 SHJ65497 SRF65497 TBB65497 TKX65497 TUT65497 UEP65497 UOL65497 UYH65497 VID65497 VRZ65497 WBV65497 WLR65497 WVN65497 G131033:I131033 JB131033 SX131033 ACT131033 AMP131033 AWL131033 BGH131033 BQD131033 BZZ131033 CJV131033 CTR131033 DDN131033 DNJ131033 DXF131033 EHB131033 EQX131033 FAT131033 FKP131033 FUL131033 GEH131033 GOD131033 GXZ131033 HHV131033 HRR131033 IBN131033 ILJ131033 IVF131033 JFB131033 JOX131033 JYT131033 KIP131033 KSL131033 LCH131033 LMD131033 LVZ131033 MFV131033 MPR131033 MZN131033 NJJ131033 NTF131033 ODB131033 OMX131033 OWT131033 PGP131033 PQL131033 QAH131033 QKD131033 QTZ131033 RDV131033 RNR131033 RXN131033 SHJ131033 SRF131033 TBB131033 TKX131033 TUT131033 UEP131033 UOL131033 UYH131033 VID131033 VRZ131033 WBV131033 WLR131033 WVN131033 G196569:I196569 JB196569 SX196569 ACT196569 AMP196569 AWL196569 BGH196569 BQD196569 BZZ196569 CJV196569 CTR196569 DDN196569 DNJ196569 DXF196569 EHB196569 EQX196569 FAT196569 FKP196569 FUL196569 GEH196569 GOD196569 GXZ196569 HHV196569 HRR196569 IBN196569 ILJ196569 IVF196569 JFB196569 JOX196569 JYT196569 KIP196569 KSL196569 LCH196569 LMD196569 LVZ196569 MFV196569 MPR196569 MZN196569 NJJ196569 NTF196569 ODB196569 OMX196569 OWT196569 PGP196569 PQL196569 QAH196569 QKD196569 QTZ196569 RDV196569 RNR196569 RXN196569 SHJ196569 SRF196569 TBB196569 TKX196569 TUT196569 UEP196569 UOL196569 UYH196569 VID196569 VRZ196569 WBV196569 WLR196569 WVN196569 G262105:I262105 JB262105 SX262105 ACT262105 AMP262105 AWL262105 BGH262105 BQD262105 BZZ262105 CJV262105 CTR262105 DDN262105 DNJ262105 DXF262105 EHB262105 EQX262105 FAT262105 FKP262105 FUL262105 GEH262105 GOD262105 GXZ262105 HHV262105 HRR262105 IBN262105 ILJ262105 IVF262105 JFB262105 JOX262105 JYT262105 KIP262105 KSL262105 LCH262105 LMD262105 LVZ262105 MFV262105 MPR262105 MZN262105 NJJ262105 NTF262105 ODB262105 OMX262105 OWT262105 PGP262105 PQL262105 QAH262105 QKD262105 QTZ262105 RDV262105 RNR262105 RXN262105 SHJ262105 SRF262105 TBB262105 TKX262105 TUT262105 UEP262105 UOL262105 UYH262105 VID262105 VRZ262105 WBV262105 WLR262105 WVN262105 G327641:I327641 JB327641 SX327641 ACT327641 AMP327641 AWL327641 BGH327641 BQD327641 BZZ327641 CJV327641 CTR327641 DDN327641 DNJ327641 DXF327641 EHB327641 EQX327641 FAT327641 FKP327641 FUL327641 GEH327641 GOD327641 GXZ327641 HHV327641 HRR327641 IBN327641 ILJ327641 IVF327641 JFB327641 JOX327641 JYT327641 KIP327641 KSL327641 LCH327641 LMD327641 LVZ327641 MFV327641 MPR327641 MZN327641 NJJ327641 NTF327641 ODB327641 OMX327641 OWT327641 PGP327641 PQL327641 QAH327641 QKD327641 QTZ327641 RDV327641 RNR327641 RXN327641 SHJ327641 SRF327641 TBB327641 TKX327641 TUT327641 UEP327641 UOL327641 UYH327641 VID327641 VRZ327641 WBV327641 WLR327641 WVN327641 G393177:I393177 JB393177 SX393177 ACT393177 AMP393177 AWL393177 BGH393177 BQD393177 BZZ393177 CJV393177 CTR393177 DDN393177 DNJ393177 DXF393177 EHB393177 EQX393177 FAT393177 FKP393177 FUL393177 GEH393177 GOD393177 GXZ393177 HHV393177 HRR393177 IBN393177 ILJ393177 IVF393177 JFB393177 JOX393177 JYT393177 KIP393177 KSL393177 LCH393177 LMD393177 LVZ393177 MFV393177 MPR393177 MZN393177 NJJ393177 NTF393177 ODB393177 OMX393177 OWT393177 PGP393177 PQL393177 QAH393177 QKD393177 QTZ393177 RDV393177 RNR393177 RXN393177 SHJ393177 SRF393177 TBB393177 TKX393177 TUT393177 UEP393177 UOL393177 UYH393177 VID393177 VRZ393177 WBV393177 WLR393177 WVN393177 G458713:I458713 JB458713 SX458713 ACT458713 AMP458713 AWL458713 BGH458713 BQD458713 BZZ458713 CJV458713 CTR458713 DDN458713 DNJ458713 DXF458713 EHB458713 EQX458713 FAT458713 FKP458713 FUL458713 GEH458713 GOD458713 GXZ458713 HHV458713 HRR458713 IBN458713 ILJ458713 IVF458713 JFB458713 JOX458713 JYT458713 KIP458713 KSL458713 LCH458713 LMD458713 LVZ458713 MFV458713 MPR458713 MZN458713 NJJ458713 NTF458713 ODB458713 OMX458713 OWT458713 PGP458713 PQL458713 QAH458713 QKD458713 QTZ458713 RDV458713 RNR458713 RXN458713 SHJ458713 SRF458713 TBB458713 TKX458713 TUT458713 UEP458713 UOL458713 UYH458713 VID458713 VRZ458713 WBV458713 WLR458713 WVN458713 G524249:I524249 JB524249 SX524249 ACT524249 AMP524249 AWL524249 BGH524249 BQD524249 BZZ524249 CJV524249 CTR524249 DDN524249 DNJ524249 DXF524249 EHB524249 EQX524249 FAT524249 FKP524249 FUL524249 GEH524249 GOD524249 GXZ524249 HHV524249 HRR524249 IBN524249 ILJ524249 IVF524249 JFB524249 JOX524249 JYT524249 KIP524249 KSL524249 LCH524249 LMD524249 LVZ524249 MFV524249 MPR524249 MZN524249 NJJ524249 NTF524249 ODB524249 OMX524249 OWT524249 PGP524249 PQL524249 QAH524249 QKD524249 QTZ524249 RDV524249 RNR524249 RXN524249 SHJ524249 SRF524249 TBB524249 TKX524249 TUT524249 UEP524249 UOL524249 UYH524249 VID524249 VRZ524249 WBV524249 WLR524249 WVN524249 G589785:I589785 JB589785 SX589785 ACT589785 AMP589785 AWL589785 BGH589785 BQD589785 BZZ589785 CJV589785 CTR589785 DDN589785 DNJ589785 DXF589785 EHB589785 EQX589785 FAT589785 FKP589785 FUL589785 GEH589785 GOD589785 GXZ589785 HHV589785 HRR589785 IBN589785 ILJ589785 IVF589785 JFB589785 JOX589785 JYT589785 KIP589785 KSL589785 LCH589785 LMD589785 LVZ589785 MFV589785 MPR589785 MZN589785 NJJ589785 NTF589785 ODB589785 OMX589785 OWT589785 PGP589785 PQL589785 QAH589785 QKD589785 QTZ589785 RDV589785 RNR589785 RXN589785 SHJ589785 SRF589785 TBB589785 TKX589785 TUT589785 UEP589785 UOL589785 UYH589785 VID589785 VRZ589785 WBV589785 WLR589785 WVN589785 G655321:I655321 JB655321 SX655321 ACT655321 AMP655321 AWL655321 BGH655321 BQD655321 BZZ655321 CJV655321 CTR655321 DDN655321 DNJ655321 DXF655321 EHB655321 EQX655321 FAT655321 FKP655321 FUL655321 GEH655321 GOD655321 GXZ655321 HHV655321 HRR655321 IBN655321 ILJ655321 IVF655321 JFB655321 JOX655321 JYT655321 KIP655321 KSL655321 LCH655321 LMD655321 LVZ655321 MFV655321 MPR655321 MZN655321 NJJ655321 NTF655321 ODB655321 OMX655321 OWT655321 PGP655321 PQL655321 QAH655321 QKD655321 QTZ655321 RDV655321 RNR655321 RXN655321 SHJ655321 SRF655321 TBB655321 TKX655321 TUT655321 UEP655321 UOL655321 UYH655321 VID655321 VRZ655321 WBV655321 WLR655321 WVN655321 G720857:I720857 JB720857 SX720857 ACT720857 AMP720857 AWL720857 BGH720857 BQD720857 BZZ720857 CJV720857 CTR720857 DDN720857 DNJ720857 DXF720857 EHB720857 EQX720857 FAT720857 FKP720857 FUL720857 GEH720857 GOD720857 GXZ720857 HHV720857 HRR720857 IBN720857 ILJ720857 IVF720857 JFB720857 JOX720857 JYT720857 KIP720857 KSL720857 LCH720857 LMD720857 LVZ720857 MFV720857 MPR720857 MZN720857 NJJ720857 NTF720857 ODB720857 OMX720857 OWT720857 PGP720857 PQL720857 QAH720857 QKD720857 QTZ720857 RDV720857 RNR720857 RXN720857 SHJ720857 SRF720857 TBB720857 TKX720857 TUT720857 UEP720857 UOL720857 UYH720857 VID720857 VRZ720857 WBV720857 WLR720857 WVN720857 G786393:I786393 JB786393 SX786393 ACT786393 AMP786393 AWL786393 BGH786393 BQD786393 BZZ786393 CJV786393 CTR786393 DDN786393 DNJ786393 DXF786393 EHB786393 EQX786393 FAT786393 FKP786393 FUL786393 GEH786393 GOD786393 GXZ786393 HHV786393 HRR786393 IBN786393 ILJ786393 IVF786393 JFB786393 JOX786393 JYT786393 KIP786393 KSL786393 LCH786393 LMD786393 LVZ786393 MFV786393 MPR786393 MZN786393 NJJ786393 NTF786393 ODB786393 OMX786393 OWT786393 PGP786393 PQL786393 QAH786393 QKD786393 QTZ786393 RDV786393 RNR786393 RXN786393 SHJ786393 SRF786393 TBB786393 TKX786393 TUT786393 UEP786393 UOL786393 UYH786393 VID786393 VRZ786393 WBV786393 WLR786393 WVN786393 G851929:I851929 JB851929 SX851929 ACT851929 AMP851929 AWL851929 BGH851929 BQD851929 BZZ851929 CJV851929 CTR851929 DDN851929 DNJ851929 DXF851929 EHB851929 EQX851929 FAT851929 FKP851929 FUL851929 GEH851929 GOD851929 GXZ851929 HHV851929 HRR851929 IBN851929 ILJ851929 IVF851929 JFB851929 JOX851929 JYT851929 KIP851929 KSL851929 LCH851929 LMD851929 LVZ851929 MFV851929 MPR851929 MZN851929 NJJ851929 NTF851929 ODB851929 OMX851929 OWT851929 PGP851929 PQL851929 QAH851929 QKD851929 QTZ851929 RDV851929 RNR851929 RXN851929 SHJ851929 SRF851929 TBB851929 TKX851929 TUT851929 UEP851929 UOL851929 UYH851929 VID851929 VRZ851929 WBV851929 WLR851929 WVN851929 G917465:I917465 JB917465 SX917465 ACT917465 AMP917465 AWL917465 BGH917465 BQD917465 BZZ917465 CJV917465 CTR917465 DDN917465 DNJ917465 DXF917465 EHB917465 EQX917465 FAT917465 FKP917465 FUL917465 GEH917465 GOD917465 GXZ917465 HHV917465 HRR917465 IBN917465 ILJ917465 IVF917465 JFB917465 JOX917465 JYT917465 KIP917465 KSL917465 LCH917465 LMD917465 LVZ917465 MFV917465 MPR917465 MZN917465 NJJ917465 NTF917465 ODB917465 OMX917465 OWT917465 PGP917465 PQL917465 QAH917465 QKD917465 QTZ917465 RDV917465 RNR917465 RXN917465 SHJ917465 SRF917465 TBB917465 TKX917465 TUT917465 UEP917465 UOL917465 UYH917465 VID917465 VRZ917465 WBV917465 WLR917465 WVN917465 G983001:I983001 JB983001 SX983001 ACT983001 AMP983001 AWL983001 BGH983001 BQD983001 BZZ983001 CJV983001 CTR983001 DDN983001 DNJ983001 DXF983001 EHB983001 EQX983001 FAT983001 FKP983001 FUL983001 GEH983001 GOD983001 GXZ983001 HHV983001 HRR983001 IBN983001 ILJ983001 IVF983001 JFB983001 JOX983001 JYT983001 KIP983001 KSL983001 LCH983001 LMD983001 LVZ983001 MFV983001 MPR983001 MZN983001 NJJ983001 NTF983001 ODB983001 OMX983001 OWT983001 PGP983001 PQL983001 QAH983001 QKD983001 QTZ983001 RDV983001 RNR983001 RXN983001 SHJ983001 SRF983001 TBB983001 TKX983001 TUT983001 UEP983001 UOL983001 UYH983001 VID983001 VRZ983001 WBV983001 WLR983001 WVN983001 G65471:I65477 JB65471:JB65477 SX65471:SX65477 ACT65471:ACT65477 AMP65471:AMP65477 AWL65471:AWL65477 BGH65471:BGH65477 BQD65471:BQD65477 BZZ65471:BZZ65477 CJV65471:CJV65477 CTR65471:CTR65477 DDN65471:DDN65477 DNJ65471:DNJ65477 DXF65471:DXF65477 EHB65471:EHB65477 EQX65471:EQX65477 FAT65471:FAT65477 FKP65471:FKP65477 FUL65471:FUL65477 GEH65471:GEH65477 GOD65471:GOD65477 GXZ65471:GXZ65477 HHV65471:HHV65477 HRR65471:HRR65477 IBN65471:IBN65477 ILJ65471:ILJ65477 IVF65471:IVF65477 JFB65471:JFB65477 JOX65471:JOX65477 JYT65471:JYT65477 KIP65471:KIP65477 KSL65471:KSL65477 LCH65471:LCH65477 LMD65471:LMD65477 LVZ65471:LVZ65477 MFV65471:MFV65477 MPR65471:MPR65477 MZN65471:MZN65477 NJJ65471:NJJ65477 NTF65471:NTF65477 ODB65471:ODB65477 OMX65471:OMX65477 OWT65471:OWT65477 PGP65471:PGP65477 PQL65471:PQL65477 QAH65471:QAH65477 QKD65471:QKD65477 QTZ65471:QTZ65477 RDV65471:RDV65477 RNR65471:RNR65477 RXN65471:RXN65477 SHJ65471:SHJ65477 SRF65471:SRF65477 TBB65471:TBB65477 TKX65471:TKX65477 TUT65471:TUT65477 UEP65471:UEP65477 UOL65471:UOL65477 UYH65471:UYH65477 VID65471:VID65477 VRZ65471:VRZ65477 WBV65471:WBV65477 WLR65471:WLR65477 WVN65471:WVN65477 G131007:I131013 JB131007:JB131013 SX131007:SX131013 ACT131007:ACT131013 AMP131007:AMP131013 AWL131007:AWL131013 BGH131007:BGH131013 BQD131007:BQD131013 BZZ131007:BZZ131013 CJV131007:CJV131013 CTR131007:CTR131013 DDN131007:DDN131013 DNJ131007:DNJ131013 DXF131007:DXF131013 EHB131007:EHB131013 EQX131007:EQX131013 FAT131007:FAT131013 FKP131007:FKP131013 FUL131007:FUL131013 GEH131007:GEH131013 GOD131007:GOD131013 GXZ131007:GXZ131013 HHV131007:HHV131013 HRR131007:HRR131013 IBN131007:IBN131013 ILJ131007:ILJ131013 IVF131007:IVF131013 JFB131007:JFB131013 JOX131007:JOX131013 JYT131007:JYT131013 KIP131007:KIP131013 KSL131007:KSL131013 LCH131007:LCH131013 LMD131007:LMD131013 LVZ131007:LVZ131013 MFV131007:MFV131013 MPR131007:MPR131013 MZN131007:MZN131013 NJJ131007:NJJ131013 NTF131007:NTF131013 ODB131007:ODB131013 OMX131007:OMX131013 OWT131007:OWT131013 PGP131007:PGP131013 PQL131007:PQL131013 QAH131007:QAH131013 QKD131007:QKD131013 QTZ131007:QTZ131013 RDV131007:RDV131013 RNR131007:RNR131013 RXN131007:RXN131013 SHJ131007:SHJ131013 SRF131007:SRF131013 TBB131007:TBB131013 TKX131007:TKX131013 TUT131007:TUT131013 UEP131007:UEP131013 UOL131007:UOL131013 UYH131007:UYH131013 VID131007:VID131013 VRZ131007:VRZ131013 WBV131007:WBV131013 WLR131007:WLR131013 WVN131007:WVN131013 G196543:I196549 JB196543:JB196549 SX196543:SX196549 ACT196543:ACT196549 AMP196543:AMP196549 AWL196543:AWL196549 BGH196543:BGH196549 BQD196543:BQD196549 BZZ196543:BZZ196549 CJV196543:CJV196549 CTR196543:CTR196549 DDN196543:DDN196549 DNJ196543:DNJ196549 DXF196543:DXF196549 EHB196543:EHB196549 EQX196543:EQX196549 FAT196543:FAT196549 FKP196543:FKP196549 FUL196543:FUL196549 GEH196543:GEH196549 GOD196543:GOD196549 GXZ196543:GXZ196549 HHV196543:HHV196549 HRR196543:HRR196549 IBN196543:IBN196549 ILJ196543:ILJ196549 IVF196543:IVF196549 JFB196543:JFB196549 JOX196543:JOX196549 JYT196543:JYT196549 KIP196543:KIP196549 KSL196543:KSL196549 LCH196543:LCH196549 LMD196543:LMD196549 LVZ196543:LVZ196549 MFV196543:MFV196549 MPR196543:MPR196549 MZN196543:MZN196549 NJJ196543:NJJ196549 NTF196543:NTF196549 ODB196543:ODB196549 OMX196543:OMX196549 OWT196543:OWT196549 PGP196543:PGP196549 PQL196543:PQL196549 QAH196543:QAH196549 QKD196543:QKD196549 QTZ196543:QTZ196549 RDV196543:RDV196549 RNR196543:RNR196549 RXN196543:RXN196549 SHJ196543:SHJ196549 SRF196543:SRF196549 TBB196543:TBB196549 TKX196543:TKX196549 TUT196543:TUT196549 UEP196543:UEP196549 UOL196543:UOL196549 UYH196543:UYH196549 VID196543:VID196549 VRZ196543:VRZ196549 WBV196543:WBV196549 WLR196543:WLR196549 WVN196543:WVN196549 G262079:I262085 JB262079:JB262085 SX262079:SX262085 ACT262079:ACT262085 AMP262079:AMP262085 AWL262079:AWL262085 BGH262079:BGH262085 BQD262079:BQD262085 BZZ262079:BZZ262085 CJV262079:CJV262085 CTR262079:CTR262085 DDN262079:DDN262085 DNJ262079:DNJ262085 DXF262079:DXF262085 EHB262079:EHB262085 EQX262079:EQX262085 FAT262079:FAT262085 FKP262079:FKP262085 FUL262079:FUL262085 GEH262079:GEH262085 GOD262079:GOD262085 GXZ262079:GXZ262085 HHV262079:HHV262085 HRR262079:HRR262085 IBN262079:IBN262085 ILJ262079:ILJ262085 IVF262079:IVF262085 JFB262079:JFB262085 JOX262079:JOX262085 JYT262079:JYT262085 KIP262079:KIP262085 KSL262079:KSL262085 LCH262079:LCH262085 LMD262079:LMD262085 LVZ262079:LVZ262085 MFV262079:MFV262085 MPR262079:MPR262085 MZN262079:MZN262085 NJJ262079:NJJ262085 NTF262079:NTF262085 ODB262079:ODB262085 OMX262079:OMX262085 OWT262079:OWT262085 PGP262079:PGP262085 PQL262079:PQL262085 QAH262079:QAH262085 QKD262079:QKD262085 QTZ262079:QTZ262085 RDV262079:RDV262085 RNR262079:RNR262085 RXN262079:RXN262085 SHJ262079:SHJ262085 SRF262079:SRF262085 TBB262079:TBB262085 TKX262079:TKX262085 TUT262079:TUT262085 UEP262079:UEP262085 UOL262079:UOL262085 UYH262079:UYH262085 VID262079:VID262085 VRZ262079:VRZ262085 WBV262079:WBV262085 WLR262079:WLR262085 WVN262079:WVN262085 G327615:I327621 JB327615:JB327621 SX327615:SX327621 ACT327615:ACT327621 AMP327615:AMP327621 AWL327615:AWL327621 BGH327615:BGH327621 BQD327615:BQD327621 BZZ327615:BZZ327621 CJV327615:CJV327621 CTR327615:CTR327621 DDN327615:DDN327621 DNJ327615:DNJ327621 DXF327615:DXF327621 EHB327615:EHB327621 EQX327615:EQX327621 FAT327615:FAT327621 FKP327615:FKP327621 FUL327615:FUL327621 GEH327615:GEH327621 GOD327615:GOD327621 GXZ327615:GXZ327621 HHV327615:HHV327621 HRR327615:HRR327621 IBN327615:IBN327621 ILJ327615:ILJ327621 IVF327615:IVF327621 JFB327615:JFB327621 JOX327615:JOX327621 JYT327615:JYT327621 KIP327615:KIP327621 KSL327615:KSL327621 LCH327615:LCH327621 LMD327615:LMD327621 LVZ327615:LVZ327621 MFV327615:MFV327621 MPR327615:MPR327621 MZN327615:MZN327621 NJJ327615:NJJ327621 NTF327615:NTF327621 ODB327615:ODB327621 OMX327615:OMX327621 OWT327615:OWT327621 PGP327615:PGP327621 PQL327615:PQL327621 QAH327615:QAH327621 QKD327615:QKD327621 QTZ327615:QTZ327621 RDV327615:RDV327621 RNR327615:RNR327621 RXN327615:RXN327621 SHJ327615:SHJ327621 SRF327615:SRF327621 TBB327615:TBB327621 TKX327615:TKX327621 TUT327615:TUT327621 UEP327615:UEP327621 UOL327615:UOL327621 UYH327615:UYH327621 VID327615:VID327621 VRZ327615:VRZ327621 WBV327615:WBV327621 WLR327615:WLR327621 WVN327615:WVN327621 G393151:I393157 JB393151:JB393157 SX393151:SX393157 ACT393151:ACT393157 AMP393151:AMP393157 AWL393151:AWL393157 BGH393151:BGH393157 BQD393151:BQD393157 BZZ393151:BZZ393157 CJV393151:CJV393157 CTR393151:CTR393157 DDN393151:DDN393157 DNJ393151:DNJ393157 DXF393151:DXF393157 EHB393151:EHB393157 EQX393151:EQX393157 FAT393151:FAT393157 FKP393151:FKP393157 FUL393151:FUL393157 GEH393151:GEH393157 GOD393151:GOD393157 GXZ393151:GXZ393157 HHV393151:HHV393157 HRR393151:HRR393157 IBN393151:IBN393157 ILJ393151:ILJ393157 IVF393151:IVF393157 JFB393151:JFB393157 JOX393151:JOX393157 JYT393151:JYT393157 KIP393151:KIP393157 KSL393151:KSL393157 LCH393151:LCH393157 LMD393151:LMD393157 LVZ393151:LVZ393157 MFV393151:MFV393157 MPR393151:MPR393157 MZN393151:MZN393157 NJJ393151:NJJ393157 NTF393151:NTF393157 ODB393151:ODB393157 OMX393151:OMX393157 OWT393151:OWT393157 PGP393151:PGP393157 PQL393151:PQL393157 QAH393151:QAH393157 QKD393151:QKD393157 QTZ393151:QTZ393157 RDV393151:RDV393157 RNR393151:RNR393157 RXN393151:RXN393157 SHJ393151:SHJ393157 SRF393151:SRF393157 TBB393151:TBB393157 TKX393151:TKX393157 TUT393151:TUT393157 UEP393151:UEP393157 UOL393151:UOL393157 UYH393151:UYH393157 VID393151:VID393157 VRZ393151:VRZ393157 WBV393151:WBV393157 WLR393151:WLR393157 WVN393151:WVN393157 G458687:I458693 JB458687:JB458693 SX458687:SX458693 ACT458687:ACT458693 AMP458687:AMP458693 AWL458687:AWL458693 BGH458687:BGH458693 BQD458687:BQD458693 BZZ458687:BZZ458693 CJV458687:CJV458693 CTR458687:CTR458693 DDN458687:DDN458693 DNJ458687:DNJ458693 DXF458687:DXF458693 EHB458687:EHB458693 EQX458687:EQX458693 FAT458687:FAT458693 FKP458687:FKP458693 FUL458687:FUL458693 GEH458687:GEH458693 GOD458687:GOD458693 GXZ458687:GXZ458693 HHV458687:HHV458693 HRR458687:HRR458693 IBN458687:IBN458693 ILJ458687:ILJ458693 IVF458687:IVF458693 JFB458687:JFB458693 JOX458687:JOX458693 JYT458687:JYT458693 KIP458687:KIP458693 KSL458687:KSL458693 LCH458687:LCH458693 LMD458687:LMD458693 LVZ458687:LVZ458693 MFV458687:MFV458693 MPR458687:MPR458693 MZN458687:MZN458693 NJJ458687:NJJ458693 NTF458687:NTF458693 ODB458687:ODB458693 OMX458687:OMX458693 OWT458687:OWT458693 PGP458687:PGP458693 PQL458687:PQL458693 QAH458687:QAH458693 QKD458687:QKD458693 QTZ458687:QTZ458693 RDV458687:RDV458693 RNR458687:RNR458693 RXN458687:RXN458693 SHJ458687:SHJ458693 SRF458687:SRF458693 TBB458687:TBB458693 TKX458687:TKX458693 TUT458687:TUT458693 UEP458687:UEP458693 UOL458687:UOL458693 UYH458687:UYH458693 VID458687:VID458693 VRZ458687:VRZ458693 WBV458687:WBV458693 WLR458687:WLR458693 WVN458687:WVN458693 G524223:I524229 JB524223:JB524229 SX524223:SX524229 ACT524223:ACT524229 AMP524223:AMP524229 AWL524223:AWL524229 BGH524223:BGH524229 BQD524223:BQD524229 BZZ524223:BZZ524229 CJV524223:CJV524229 CTR524223:CTR524229 DDN524223:DDN524229 DNJ524223:DNJ524229 DXF524223:DXF524229 EHB524223:EHB524229 EQX524223:EQX524229 FAT524223:FAT524229 FKP524223:FKP524229 FUL524223:FUL524229 GEH524223:GEH524229 GOD524223:GOD524229 GXZ524223:GXZ524229 HHV524223:HHV524229 HRR524223:HRR524229 IBN524223:IBN524229 ILJ524223:ILJ524229 IVF524223:IVF524229 JFB524223:JFB524229 JOX524223:JOX524229 JYT524223:JYT524229 KIP524223:KIP524229 KSL524223:KSL524229 LCH524223:LCH524229 LMD524223:LMD524229 LVZ524223:LVZ524229 MFV524223:MFV524229 MPR524223:MPR524229 MZN524223:MZN524229 NJJ524223:NJJ524229 NTF524223:NTF524229 ODB524223:ODB524229 OMX524223:OMX524229 OWT524223:OWT524229 PGP524223:PGP524229 PQL524223:PQL524229 QAH524223:QAH524229 QKD524223:QKD524229 QTZ524223:QTZ524229 RDV524223:RDV524229 RNR524223:RNR524229 RXN524223:RXN524229 SHJ524223:SHJ524229 SRF524223:SRF524229 TBB524223:TBB524229 TKX524223:TKX524229 TUT524223:TUT524229 UEP524223:UEP524229 UOL524223:UOL524229 UYH524223:UYH524229 VID524223:VID524229 VRZ524223:VRZ524229 WBV524223:WBV524229 WLR524223:WLR524229 WVN524223:WVN524229 G589759:I589765 JB589759:JB589765 SX589759:SX589765 ACT589759:ACT589765 AMP589759:AMP589765 AWL589759:AWL589765 BGH589759:BGH589765 BQD589759:BQD589765 BZZ589759:BZZ589765 CJV589759:CJV589765 CTR589759:CTR589765 DDN589759:DDN589765 DNJ589759:DNJ589765 DXF589759:DXF589765 EHB589759:EHB589765 EQX589759:EQX589765 FAT589759:FAT589765 FKP589759:FKP589765 FUL589759:FUL589765 GEH589759:GEH589765 GOD589759:GOD589765 GXZ589759:GXZ589765 HHV589759:HHV589765 HRR589759:HRR589765 IBN589759:IBN589765 ILJ589759:ILJ589765 IVF589759:IVF589765 JFB589759:JFB589765 JOX589759:JOX589765 JYT589759:JYT589765 KIP589759:KIP589765 KSL589759:KSL589765 LCH589759:LCH589765 LMD589759:LMD589765 LVZ589759:LVZ589765 MFV589759:MFV589765 MPR589759:MPR589765 MZN589759:MZN589765 NJJ589759:NJJ589765 NTF589759:NTF589765 ODB589759:ODB589765 OMX589759:OMX589765 OWT589759:OWT589765 PGP589759:PGP589765 PQL589759:PQL589765 QAH589759:QAH589765 QKD589759:QKD589765 QTZ589759:QTZ589765 RDV589759:RDV589765 RNR589759:RNR589765 RXN589759:RXN589765 SHJ589759:SHJ589765 SRF589759:SRF589765 TBB589759:TBB589765 TKX589759:TKX589765 TUT589759:TUT589765 UEP589759:UEP589765 UOL589759:UOL589765 UYH589759:UYH589765 VID589759:VID589765 VRZ589759:VRZ589765 WBV589759:WBV589765 WLR589759:WLR589765 WVN589759:WVN589765 G655295:I655301 JB655295:JB655301 SX655295:SX655301 ACT655295:ACT655301 AMP655295:AMP655301 AWL655295:AWL655301 BGH655295:BGH655301 BQD655295:BQD655301 BZZ655295:BZZ655301 CJV655295:CJV655301 CTR655295:CTR655301 DDN655295:DDN655301 DNJ655295:DNJ655301 DXF655295:DXF655301 EHB655295:EHB655301 EQX655295:EQX655301 FAT655295:FAT655301 FKP655295:FKP655301 FUL655295:FUL655301 GEH655295:GEH655301 GOD655295:GOD655301 GXZ655295:GXZ655301 HHV655295:HHV655301 HRR655295:HRR655301 IBN655295:IBN655301 ILJ655295:ILJ655301 IVF655295:IVF655301 JFB655295:JFB655301 JOX655295:JOX655301 JYT655295:JYT655301 KIP655295:KIP655301 KSL655295:KSL655301 LCH655295:LCH655301 LMD655295:LMD655301 LVZ655295:LVZ655301 MFV655295:MFV655301 MPR655295:MPR655301 MZN655295:MZN655301 NJJ655295:NJJ655301 NTF655295:NTF655301 ODB655295:ODB655301 OMX655295:OMX655301 OWT655295:OWT655301 PGP655295:PGP655301 PQL655295:PQL655301 QAH655295:QAH655301 QKD655295:QKD655301 QTZ655295:QTZ655301 RDV655295:RDV655301 RNR655295:RNR655301 RXN655295:RXN655301 SHJ655295:SHJ655301 SRF655295:SRF655301 TBB655295:TBB655301 TKX655295:TKX655301 TUT655295:TUT655301 UEP655295:UEP655301 UOL655295:UOL655301 UYH655295:UYH655301 VID655295:VID655301 VRZ655295:VRZ655301 WBV655295:WBV655301 WLR655295:WLR655301 WVN655295:WVN655301 G720831:I720837 JB720831:JB720837 SX720831:SX720837 ACT720831:ACT720837 AMP720831:AMP720837 AWL720831:AWL720837 BGH720831:BGH720837 BQD720831:BQD720837 BZZ720831:BZZ720837 CJV720831:CJV720837 CTR720831:CTR720837 DDN720831:DDN720837 DNJ720831:DNJ720837 DXF720831:DXF720837 EHB720831:EHB720837 EQX720831:EQX720837 FAT720831:FAT720837 FKP720831:FKP720837 FUL720831:FUL720837 GEH720831:GEH720837 GOD720831:GOD720837 GXZ720831:GXZ720837 HHV720831:HHV720837 HRR720831:HRR720837 IBN720831:IBN720837 ILJ720831:ILJ720837 IVF720831:IVF720837 JFB720831:JFB720837 JOX720831:JOX720837 JYT720831:JYT720837 KIP720831:KIP720837 KSL720831:KSL720837 LCH720831:LCH720837 LMD720831:LMD720837 LVZ720831:LVZ720837 MFV720831:MFV720837 MPR720831:MPR720837 MZN720831:MZN720837 NJJ720831:NJJ720837 NTF720831:NTF720837 ODB720831:ODB720837 OMX720831:OMX720837 OWT720831:OWT720837 PGP720831:PGP720837 PQL720831:PQL720837 QAH720831:QAH720837 QKD720831:QKD720837 QTZ720831:QTZ720837 RDV720831:RDV720837 RNR720831:RNR720837 RXN720831:RXN720837 SHJ720831:SHJ720837 SRF720831:SRF720837 TBB720831:TBB720837 TKX720831:TKX720837 TUT720831:TUT720837 UEP720831:UEP720837 UOL720831:UOL720837 UYH720831:UYH720837 VID720831:VID720837 VRZ720831:VRZ720837 WBV720831:WBV720837 WLR720831:WLR720837 WVN720831:WVN720837 G786367:I786373 JB786367:JB786373 SX786367:SX786373 ACT786367:ACT786373 AMP786367:AMP786373 AWL786367:AWL786373 BGH786367:BGH786373 BQD786367:BQD786373 BZZ786367:BZZ786373 CJV786367:CJV786373 CTR786367:CTR786373 DDN786367:DDN786373 DNJ786367:DNJ786373 DXF786367:DXF786373 EHB786367:EHB786373 EQX786367:EQX786373 FAT786367:FAT786373 FKP786367:FKP786373 FUL786367:FUL786373 GEH786367:GEH786373 GOD786367:GOD786373 GXZ786367:GXZ786373 HHV786367:HHV786373 HRR786367:HRR786373 IBN786367:IBN786373 ILJ786367:ILJ786373 IVF786367:IVF786373 JFB786367:JFB786373 JOX786367:JOX786373 JYT786367:JYT786373 KIP786367:KIP786373 KSL786367:KSL786373 LCH786367:LCH786373 LMD786367:LMD786373 LVZ786367:LVZ786373 MFV786367:MFV786373 MPR786367:MPR786373 MZN786367:MZN786373 NJJ786367:NJJ786373 NTF786367:NTF786373 ODB786367:ODB786373 OMX786367:OMX786373 OWT786367:OWT786373 PGP786367:PGP786373 PQL786367:PQL786373 QAH786367:QAH786373 QKD786367:QKD786373 QTZ786367:QTZ786373 RDV786367:RDV786373 RNR786367:RNR786373 RXN786367:RXN786373 SHJ786367:SHJ786373 SRF786367:SRF786373 TBB786367:TBB786373 TKX786367:TKX786373 TUT786367:TUT786373 UEP786367:UEP786373 UOL786367:UOL786373 UYH786367:UYH786373 VID786367:VID786373 VRZ786367:VRZ786373 WBV786367:WBV786373 WLR786367:WLR786373 WVN786367:WVN786373 G851903:I851909 JB851903:JB851909 SX851903:SX851909 ACT851903:ACT851909 AMP851903:AMP851909 AWL851903:AWL851909 BGH851903:BGH851909 BQD851903:BQD851909 BZZ851903:BZZ851909 CJV851903:CJV851909 CTR851903:CTR851909 DDN851903:DDN851909 DNJ851903:DNJ851909 DXF851903:DXF851909 EHB851903:EHB851909 EQX851903:EQX851909 FAT851903:FAT851909 FKP851903:FKP851909 FUL851903:FUL851909 GEH851903:GEH851909 GOD851903:GOD851909 GXZ851903:GXZ851909 HHV851903:HHV851909 HRR851903:HRR851909 IBN851903:IBN851909 ILJ851903:ILJ851909 IVF851903:IVF851909 JFB851903:JFB851909 JOX851903:JOX851909 JYT851903:JYT851909 KIP851903:KIP851909 KSL851903:KSL851909 LCH851903:LCH851909 LMD851903:LMD851909 LVZ851903:LVZ851909 MFV851903:MFV851909 MPR851903:MPR851909 MZN851903:MZN851909 NJJ851903:NJJ851909 NTF851903:NTF851909 ODB851903:ODB851909 OMX851903:OMX851909 OWT851903:OWT851909 PGP851903:PGP851909 PQL851903:PQL851909 QAH851903:QAH851909 QKD851903:QKD851909 QTZ851903:QTZ851909 RDV851903:RDV851909 RNR851903:RNR851909 RXN851903:RXN851909 SHJ851903:SHJ851909 SRF851903:SRF851909 TBB851903:TBB851909 TKX851903:TKX851909 TUT851903:TUT851909 UEP851903:UEP851909 UOL851903:UOL851909 UYH851903:UYH851909 VID851903:VID851909 VRZ851903:VRZ851909 WBV851903:WBV851909 WLR851903:WLR851909 WVN851903:WVN851909 G917439:I917445 JB917439:JB917445 SX917439:SX917445 ACT917439:ACT917445 AMP917439:AMP917445 AWL917439:AWL917445 BGH917439:BGH917445 BQD917439:BQD917445 BZZ917439:BZZ917445 CJV917439:CJV917445 CTR917439:CTR917445 DDN917439:DDN917445 DNJ917439:DNJ917445 DXF917439:DXF917445 EHB917439:EHB917445 EQX917439:EQX917445 FAT917439:FAT917445 FKP917439:FKP917445 FUL917439:FUL917445 GEH917439:GEH917445 GOD917439:GOD917445 GXZ917439:GXZ917445 HHV917439:HHV917445 HRR917439:HRR917445 IBN917439:IBN917445 ILJ917439:ILJ917445 IVF917439:IVF917445 JFB917439:JFB917445 JOX917439:JOX917445 JYT917439:JYT917445 KIP917439:KIP917445 KSL917439:KSL917445 LCH917439:LCH917445 LMD917439:LMD917445 LVZ917439:LVZ917445 MFV917439:MFV917445 MPR917439:MPR917445 MZN917439:MZN917445 NJJ917439:NJJ917445 NTF917439:NTF917445 ODB917439:ODB917445 OMX917439:OMX917445 OWT917439:OWT917445 PGP917439:PGP917445 PQL917439:PQL917445 QAH917439:QAH917445 QKD917439:QKD917445 QTZ917439:QTZ917445 RDV917439:RDV917445 RNR917439:RNR917445 RXN917439:RXN917445 SHJ917439:SHJ917445 SRF917439:SRF917445 TBB917439:TBB917445 TKX917439:TKX917445 TUT917439:TUT917445 UEP917439:UEP917445 UOL917439:UOL917445 UYH917439:UYH917445 VID917439:VID917445 VRZ917439:VRZ917445 WBV917439:WBV917445 WLR917439:WLR917445 WVN917439:WVN917445 G982975:I982981 JB982975:JB982981 SX982975:SX982981 ACT982975:ACT982981 AMP982975:AMP982981 AWL982975:AWL982981 BGH982975:BGH982981 BQD982975:BQD982981 BZZ982975:BZZ982981 CJV982975:CJV982981 CTR982975:CTR982981 DDN982975:DDN982981 DNJ982975:DNJ982981 DXF982975:DXF982981 EHB982975:EHB982981 EQX982975:EQX982981 FAT982975:FAT982981 FKP982975:FKP982981 FUL982975:FUL982981 GEH982975:GEH982981 GOD982975:GOD982981 GXZ982975:GXZ982981 HHV982975:HHV982981 HRR982975:HRR982981 IBN982975:IBN982981 ILJ982975:ILJ982981 IVF982975:IVF982981 JFB982975:JFB982981 JOX982975:JOX982981 JYT982975:JYT982981 KIP982975:KIP982981 KSL982975:KSL982981 LCH982975:LCH982981 LMD982975:LMD982981 LVZ982975:LVZ982981 MFV982975:MFV982981 MPR982975:MPR982981 MZN982975:MZN982981 NJJ982975:NJJ982981 NTF982975:NTF982981 ODB982975:ODB982981 OMX982975:OMX982981 OWT982975:OWT982981 PGP982975:PGP982981 PQL982975:PQL982981 QAH982975:QAH982981 QKD982975:QKD982981 QTZ982975:QTZ982981 RDV982975:RDV982981 RNR982975:RNR982981 RXN982975:RXN982981 SHJ982975:SHJ982981 SRF982975:SRF982981 TBB982975:TBB982981 TKX982975:TKX982981 TUT982975:TUT982981 UEP982975:UEP982981 UOL982975:UOL982981 UYH982975:UYH982981 VID982975:VID982981 VRZ982975:VRZ982981 WBV982975:WBV982981 WLR982975:WLR982981 WVN982975:WVN982981 G65510:I65567 JB65510:JB65567 SX65510:SX65567 ACT65510:ACT65567 AMP65510:AMP65567 AWL65510:AWL65567 BGH65510:BGH65567 BQD65510:BQD65567 BZZ65510:BZZ65567 CJV65510:CJV65567 CTR65510:CTR65567 DDN65510:DDN65567 DNJ65510:DNJ65567 DXF65510:DXF65567 EHB65510:EHB65567 EQX65510:EQX65567 FAT65510:FAT65567 FKP65510:FKP65567 FUL65510:FUL65567 GEH65510:GEH65567 GOD65510:GOD65567 GXZ65510:GXZ65567 HHV65510:HHV65567 HRR65510:HRR65567 IBN65510:IBN65567 ILJ65510:ILJ65567 IVF65510:IVF65567 JFB65510:JFB65567 JOX65510:JOX65567 JYT65510:JYT65567 KIP65510:KIP65567 KSL65510:KSL65567 LCH65510:LCH65567 LMD65510:LMD65567 LVZ65510:LVZ65567 MFV65510:MFV65567 MPR65510:MPR65567 MZN65510:MZN65567 NJJ65510:NJJ65567 NTF65510:NTF65567 ODB65510:ODB65567 OMX65510:OMX65567 OWT65510:OWT65567 PGP65510:PGP65567 PQL65510:PQL65567 QAH65510:QAH65567 QKD65510:QKD65567 QTZ65510:QTZ65567 RDV65510:RDV65567 RNR65510:RNR65567 RXN65510:RXN65567 SHJ65510:SHJ65567 SRF65510:SRF65567 TBB65510:TBB65567 TKX65510:TKX65567 TUT65510:TUT65567 UEP65510:UEP65567 UOL65510:UOL65567 UYH65510:UYH65567 VID65510:VID65567 VRZ65510:VRZ65567 WBV65510:WBV65567 WLR65510:WLR65567 WVN65510:WVN65567 G131046:I131103 JB131046:JB131103 SX131046:SX131103 ACT131046:ACT131103 AMP131046:AMP131103 AWL131046:AWL131103 BGH131046:BGH131103 BQD131046:BQD131103 BZZ131046:BZZ131103 CJV131046:CJV131103 CTR131046:CTR131103 DDN131046:DDN131103 DNJ131046:DNJ131103 DXF131046:DXF131103 EHB131046:EHB131103 EQX131046:EQX131103 FAT131046:FAT131103 FKP131046:FKP131103 FUL131046:FUL131103 GEH131046:GEH131103 GOD131046:GOD131103 GXZ131046:GXZ131103 HHV131046:HHV131103 HRR131046:HRR131103 IBN131046:IBN131103 ILJ131046:ILJ131103 IVF131046:IVF131103 JFB131046:JFB131103 JOX131046:JOX131103 JYT131046:JYT131103 KIP131046:KIP131103 KSL131046:KSL131103 LCH131046:LCH131103 LMD131046:LMD131103 LVZ131046:LVZ131103 MFV131046:MFV131103 MPR131046:MPR131103 MZN131046:MZN131103 NJJ131046:NJJ131103 NTF131046:NTF131103 ODB131046:ODB131103 OMX131046:OMX131103 OWT131046:OWT131103 PGP131046:PGP131103 PQL131046:PQL131103 QAH131046:QAH131103 QKD131046:QKD131103 QTZ131046:QTZ131103 RDV131046:RDV131103 RNR131046:RNR131103 RXN131046:RXN131103 SHJ131046:SHJ131103 SRF131046:SRF131103 TBB131046:TBB131103 TKX131046:TKX131103 TUT131046:TUT131103 UEP131046:UEP131103 UOL131046:UOL131103 UYH131046:UYH131103 VID131046:VID131103 VRZ131046:VRZ131103 WBV131046:WBV131103 WLR131046:WLR131103 WVN131046:WVN131103 G196582:I196639 JB196582:JB196639 SX196582:SX196639 ACT196582:ACT196639 AMP196582:AMP196639 AWL196582:AWL196639 BGH196582:BGH196639 BQD196582:BQD196639 BZZ196582:BZZ196639 CJV196582:CJV196639 CTR196582:CTR196639 DDN196582:DDN196639 DNJ196582:DNJ196639 DXF196582:DXF196639 EHB196582:EHB196639 EQX196582:EQX196639 FAT196582:FAT196639 FKP196582:FKP196639 FUL196582:FUL196639 GEH196582:GEH196639 GOD196582:GOD196639 GXZ196582:GXZ196639 HHV196582:HHV196639 HRR196582:HRR196639 IBN196582:IBN196639 ILJ196582:ILJ196639 IVF196582:IVF196639 JFB196582:JFB196639 JOX196582:JOX196639 JYT196582:JYT196639 KIP196582:KIP196639 KSL196582:KSL196639 LCH196582:LCH196639 LMD196582:LMD196639 LVZ196582:LVZ196639 MFV196582:MFV196639 MPR196582:MPR196639 MZN196582:MZN196639 NJJ196582:NJJ196639 NTF196582:NTF196639 ODB196582:ODB196639 OMX196582:OMX196639 OWT196582:OWT196639 PGP196582:PGP196639 PQL196582:PQL196639 QAH196582:QAH196639 QKD196582:QKD196639 QTZ196582:QTZ196639 RDV196582:RDV196639 RNR196582:RNR196639 RXN196582:RXN196639 SHJ196582:SHJ196639 SRF196582:SRF196639 TBB196582:TBB196639 TKX196582:TKX196639 TUT196582:TUT196639 UEP196582:UEP196639 UOL196582:UOL196639 UYH196582:UYH196639 VID196582:VID196639 VRZ196582:VRZ196639 WBV196582:WBV196639 WLR196582:WLR196639 WVN196582:WVN196639 G262118:I262175 JB262118:JB262175 SX262118:SX262175 ACT262118:ACT262175 AMP262118:AMP262175 AWL262118:AWL262175 BGH262118:BGH262175 BQD262118:BQD262175 BZZ262118:BZZ262175 CJV262118:CJV262175 CTR262118:CTR262175 DDN262118:DDN262175 DNJ262118:DNJ262175 DXF262118:DXF262175 EHB262118:EHB262175 EQX262118:EQX262175 FAT262118:FAT262175 FKP262118:FKP262175 FUL262118:FUL262175 GEH262118:GEH262175 GOD262118:GOD262175 GXZ262118:GXZ262175 HHV262118:HHV262175 HRR262118:HRR262175 IBN262118:IBN262175 ILJ262118:ILJ262175 IVF262118:IVF262175 JFB262118:JFB262175 JOX262118:JOX262175 JYT262118:JYT262175 KIP262118:KIP262175 KSL262118:KSL262175 LCH262118:LCH262175 LMD262118:LMD262175 LVZ262118:LVZ262175 MFV262118:MFV262175 MPR262118:MPR262175 MZN262118:MZN262175 NJJ262118:NJJ262175 NTF262118:NTF262175 ODB262118:ODB262175 OMX262118:OMX262175 OWT262118:OWT262175 PGP262118:PGP262175 PQL262118:PQL262175 QAH262118:QAH262175 QKD262118:QKD262175 QTZ262118:QTZ262175 RDV262118:RDV262175 RNR262118:RNR262175 RXN262118:RXN262175 SHJ262118:SHJ262175 SRF262118:SRF262175 TBB262118:TBB262175 TKX262118:TKX262175 TUT262118:TUT262175 UEP262118:UEP262175 UOL262118:UOL262175 UYH262118:UYH262175 VID262118:VID262175 VRZ262118:VRZ262175 WBV262118:WBV262175 WLR262118:WLR262175 WVN262118:WVN262175 G327654:I327711 JB327654:JB327711 SX327654:SX327711 ACT327654:ACT327711 AMP327654:AMP327711 AWL327654:AWL327711 BGH327654:BGH327711 BQD327654:BQD327711 BZZ327654:BZZ327711 CJV327654:CJV327711 CTR327654:CTR327711 DDN327654:DDN327711 DNJ327654:DNJ327711 DXF327654:DXF327711 EHB327654:EHB327711 EQX327654:EQX327711 FAT327654:FAT327711 FKP327654:FKP327711 FUL327654:FUL327711 GEH327654:GEH327711 GOD327654:GOD327711 GXZ327654:GXZ327711 HHV327654:HHV327711 HRR327654:HRR327711 IBN327654:IBN327711 ILJ327654:ILJ327711 IVF327654:IVF327711 JFB327654:JFB327711 JOX327654:JOX327711 JYT327654:JYT327711 KIP327654:KIP327711 KSL327654:KSL327711 LCH327654:LCH327711 LMD327654:LMD327711 LVZ327654:LVZ327711 MFV327654:MFV327711 MPR327654:MPR327711 MZN327654:MZN327711 NJJ327654:NJJ327711 NTF327654:NTF327711 ODB327654:ODB327711 OMX327654:OMX327711 OWT327654:OWT327711 PGP327654:PGP327711 PQL327654:PQL327711 QAH327654:QAH327711 QKD327654:QKD327711 QTZ327654:QTZ327711 RDV327654:RDV327711 RNR327654:RNR327711 RXN327654:RXN327711 SHJ327654:SHJ327711 SRF327654:SRF327711 TBB327654:TBB327711 TKX327654:TKX327711 TUT327654:TUT327711 UEP327654:UEP327711 UOL327654:UOL327711 UYH327654:UYH327711 VID327654:VID327711 VRZ327654:VRZ327711 WBV327654:WBV327711 WLR327654:WLR327711 WVN327654:WVN327711 G393190:I393247 JB393190:JB393247 SX393190:SX393247 ACT393190:ACT393247 AMP393190:AMP393247 AWL393190:AWL393247 BGH393190:BGH393247 BQD393190:BQD393247 BZZ393190:BZZ393247 CJV393190:CJV393247 CTR393190:CTR393247 DDN393190:DDN393247 DNJ393190:DNJ393247 DXF393190:DXF393247 EHB393190:EHB393247 EQX393190:EQX393247 FAT393190:FAT393247 FKP393190:FKP393247 FUL393190:FUL393247 GEH393190:GEH393247 GOD393190:GOD393247 GXZ393190:GXZ393247 HHV393190:HHV393247 HRR393190:HRR393247 IBN393190:IBN393247 ILJ393190:ILJ393247 IVF393190:IVF393247 JFB393190:JFB393247 JOX393190:JOX393247 JYT393190:JYT393247 KIP393190:KIP393247 KSL393190:KSL393247 LCH393190:LCH393247 LMD393190:LMD393247 LVZ393190:LVZ393247 MFV393190:MFV393247 MPR393190:MPR393247 MZN393190:MZN393247 NJJ393190:NJJ393247 NTF393190:NTF393247 ODB393190:ODB393247 OMX393190:OMX393247 OWT393190:OWT393247 PGP393190:PGP393247 PQL393190:PQL393247 QAH393190:QAH393247 QKD393190:QKD393247 QTZ393190:QTZ393247 RDV393190:RDV393247 RNR393190:RNR393247 RXN393190:RXN393247 SHJ393190:SHJ393247 SRF393190:SRF393247 TBB393190:TBB393247 TKX393190:TKX393247 TUT393190:TUT393247 UEP393190:UEP393247 UOL393190:UOL393247 UYH393190:UYH393247 VID393190:VID393247 VRZ393190:VRZ393247 WBV393190:WBV393247 WLR393190:WLR393247 WVN393190:WVN393247 G458726:I458783 JB458726:JB458783 SX458726:SX458783 ACT458726:ACT458783 AMP458726:AMP458783 AWL458726:AWL458783 BGH458726:BGH458783 BQD458726:BQD458783 BZZ458726:BZZ458783 CJV458726:CJV458783 CTR458726:CTR458783 DDN458726:DDN458783 DNJ458726:DNJ458783 DXF458726:DXF458783 EHB458726:EHB458783 EQX458726:EQX458783 FAT458726:FAT458783 FKP458726:FKP458783 FUL458726:FUL458783 GEH458726:GEH458783 GOD458726:GOD458783 GXZ458726:GXZ458783 HHV458726:HHV458783 HRR458726:HRR458783 IBN458726:IBN458783 ILJ458726:ILJ458783 IVF458726:IVF458783 JFB458726:JFB458783 JOX458726:JOX458783 JYT458726:JYT458783 KIP458726:KIP458783 KSL458726:KSL458783 LCH458726:LCH458783 LMD458726:LMD458783 LVZ458726:LVZ458783 MFV458726:MFV458783 MPR458726:MPR458783 MZN458726:MZN458783 NJJ458726:NJJ458783 NTF458726:NTF458783 ODB458726:ODB458783 OMX458726:OMX458783 OWT458726:OWT458783 PGP458726:PGP458783 PQL458726:PQL458783 QAH458726:QAH458783 QKD458726:QKD458783 QTZ458726:QTZ458783 RDV458726:RDV458783 RNR458726:RNR458783 RXN458726:RXN458783 SHJ458726:SHJ458783 SRF458726:SRF458783 TBB458726:TBB458783 TKX458726:TKX458783 TUT458726:TUT458783 UEP458726:UEP458783 UOL458726:UOL458783 UYH458726:UYH458783 VID458726:VID458783 VRZ458726:VRZ458783 WBV458726:WBV458783 WLR458726:WLR458783 WVN458726:WVN458783 G524262:I524319 JB524262:JB524319 SX524262:SX524319 ACT524262:ACT524319 AMP524262:AMP524319 AWL524262:AWL524319 BGH524262:BGH524319 BQD524262:BQD524319 BZZ524262:BZZ524319 CJV524262:CJV524319 CTR524262:CTR524319 DDN524262:DDN524319 DNJ524262:DNJ524319 DXF524262:DXF524319 EHB524262:EHB524319 EQX524262:EQX524319 FAT524262:FAT524319 FKP524262:FKP524319 FUL524262:FUL524319 GEH524262:GEH524319 GOD524262:GOD524319 GXZ524262:GXZ524319 HHV524262:HHV524319 HRR524262:HRR524319 IBN524262:IBN524319 ILJ524262:ILJ524319 IVF524262:IVF524319 JFB524262:JFB524319 JOX524262:JOX524319 JYT524262:JYT524319 KIP524262:KIP524319 KSL524262:KSL524319 LCH524262:LCH524319 LMD524262:LMD524319 LVZ524262:LVZ524319 MFV524262:MFV524319 MPR524262:MPR524319 MZN524262:MZN524319 NJJ524262:NJJ524319 NTF524262:NTF524319 ODB524262:ODB524319 OMX524262:OMX524319 OWT524262:OWT524319 PGP524262:PGP524319 PQL524262:PQL524319 QAH524262:QAH524319 QKD524262:QKD524319 QTZ524262:QTZ524319 RDV524262:RDV524319 RNR524262:RNR524319 RXN524262:RXN524319 SHJ524262:SHJ524319 SRF524262:SRF524319 TBB524262:TBB524319 TKX524262:TKX524319 TUT524262:TUT524319 UEP524262:UEP524319 UOL524262:UOL524319 UYH524262:UYH524319 VID524262:VID524319 VRZ524262:VRZ524319 WBV524262:WBV524319 WLR524262:WLR524319 WVN524262:WVN524319 G589798:I589855 JB589798:JB589855 SX589798:SX589855 ACT589798:ACT589855 AMP589798:AMP589855 AWL589798:AWL589855 BGH589798:BGH589855 BQD589798:BQD589855 BZZ589798:BZZ589855 CJV589798:CJV589855 CTR589798:CTR589855 DDN589798:DDN589855 DNJ589798:DNJ589855 DXF589798:DXF589855 EHB589798:EHB589855 EQX589798:EQX589855 FAT589798:FAT589855 FKP589798:FKP589855 FUL589798:FUL589855 GEH589798:GEH589855 GOD589798:GOD589855 GXZ589798:GXZ589855 HHV589798:HHV589855 HRR589798:HRR589855 IBN589798:IBN589855 ILJ589798:ILJ589855 IVF589798:IVF589855 JFB589798:JFB589855 JOX589798:JOX589855 JYT589798:JYT589855 KIP589798:KIP589855 KSL589798:KSL589855 LCH589798:LCH589855 LMD589798:LMD589855 LVZ589798:LVZ589855 MFV589798:MFV589855 MPR589798:MPR589855 MZN589798:MZN589855 NJJ589798:NJJ589855 NTF589798:NTF589855 ODB589798:ODB589855 OMX589798:OMX589855 OWT589798:OWT589855 PGP589798:PGP589855 PQL589798:PQL589855 QAH589798:QAH589855 QKD589798:QKD589855 QTZ589798:QTZ589855 RDV589798:RDV589855 RNR589798:RNR589855 RXN589798:RXN589855 SHJ589798:SHJ589855 SRF589798:SRF589855 TBB589798:TBB589855 TKX589798:TKX589855 TUT589798:TUT589855 UEP589798:UEP589855 UOL589798:UOL589855 UYH589798:UYH589855 VID589798:VID589855 VRZ589798:VRZ589855 WBV589798:WBV589855 WLR589798:WLR589855 WVN589798:WVN589855 G655334:I655391 JB655334:JB655391 SX655334:SX655391 ACT655334:ACT655391 AMP655334:AMP655391 AWL655334:AWL655391 BGH655334:BGH655391 BQD655334:BQD655391 BZZ655334:BZZ655391 CJV655334:CJV655391 CTR655334:CTR655391 DDN655334:DDN655391 DNJ655334:DNJ655391 DXF655334:DXF655391 EHB655334:EHB655391 EQX655334:EQX655391 FAT655334:FAT655391 FKP655334:FKP655391 FUL655334:FUL655391 GEH655334:GEH655391 GOD655334:GOD655391 GXZ655334:GXZ655391 HHV655334:HHV655391 HRR655334:HRR655391 IBN655334:IBN655391 ILJ655334:ILJ655391 IVF655334:IVF655391 JFB655334:JFB655391 JOX655334:JOX655391 JYT655334:JYT655391 KIP655334:KIP655391 KSL655334:KSL655391 LCH655334:LCH655391 LMD655334:LMD655391 LVZ655334:LVZ655391 MFV655334:MFV655391 MPR655334:MPR655391 MZN655334:MZN655391 NJJ655334:NJJ655391 NTF655334:NTF655391 ODB655334:ODB655391 OMX655334:OMX655391 OWT655334:OWT655391 PGP655334:PGP655391 PQL655334:PQL655391 QAH655334:QAH655391 QKD655334:QKD655391 QTZ655334:QTZ655391 RDV655334:RDV655391 RNR655334:RNR655391 RXN655334:RXN655391 SHJ655334:SHJ655391 SRF655334:SRF655391 TBB655334:TBB655391 TKX655334:TKX655391 TUT655334:TUT655391 UEP655334:UEP655391 UOL655334:UOL655391 UYH655334:UYH655391 VID655334:VID655391 VRZ655334:VRZ655391 WBV655334:WBV655391 WLR655334:WLR655391 WVN655334:WVN655391 G720870:I720927 JB720870:JB720927 SX720870:SX720927 ACT720870:ACT720927 AMP720870:AMP720927 AWL720870:AWL720927 BGH720870:BGH720927 BQD720870:BQD720927 BZZ720870:BZZ720927 CJV720870:CJV720927 CTR720870:CTR720927 DDN720870:DDN720927 DNJ720870:DNJ720927 DXF720870:DXF720927 EHB720870:EHB720927 EQX720870:EQX720927 FAT720870:FAT720927 FKP720870:FKP720927 FUL720870:FUL720927 GEH720870:GEH720927 GOD720870:GOD720927 GXZ720870:GXZ720927 HHV720870:HHV720927 HRR720870:HRR720927 IBN720870:IBN720927 ILJ720870:ILJ720927 IVF720870:IVF720927 JFB720870:JFB720927 JOX720870:JOX720927 JYT720870:JYT720927 KIP720870:KIP720927 KSL720870:KSL720927 LCH720870:LCH720927 LMD720870:LMD720927 LVZ720870:LVZ720927 MFV720870:MFV720927 MPR720870:MPR720927 MZN720870:MZN720927 NJJ720870:NJJ720927 NTF720870:NTF720927 ODB720870:ODB720927 OMX720870:OMX720927 OWT720870:OWT720927 PGP720870:PGP720927 PQL720870:PQL720927 QAH720870:QAH720927 QKD720870:QKD720927 QTZ720870:QTZ720927 RDV720870:RDV720927 RNR720870:RNR720927 RXN720870:RXN720927 SHJ720870:SHJ720927 SRF720870:SRF720927 TBB720870:TBB720927 TKX720870:TKX720927 TUT720870:TUT720927 UEP720870:UEP720927 UOL720870:UOL720927 UYH720870:UYH720927 VID720870:VID720927 VRZ720870:VRZ720927 WBV720870:WBV720927 WLR720870:WLR720927 WVN720870:WVN720927 G786406:I786463 JB786406:JB786463 SX786406:SX786463 ACT786406:ACT786463 AMP786406:AMP786463 AWL786406:AWL786463 BGH786406:BGH786463 BQD786406:BQD786463 BZZ786406:BZZ786463 CJV786406:CJV786463 CTR786406:CTR786463 DDN786406:DDN786463 DNJ786406:DNJ786463 DXF786406:DXF786463 EHB786406:EHB786463 EQX786406:EQX786463 FAT786406:FAT786463 FKP786406:FKP786463 FUL786406:FUL786463 GEH786406:GEH786463 GOD786406:GOD786463 GXZ786406:GXZ786463 HHV786406:HHV786463 HRR786406:HRR786463 IBN786406:IBN786463 ILJ786406:ILJ786463 IVF786406:IVF786463 JFB786406:JFB786463 JOX786406:JOX786463 JYT786406:JYT786463 KIP786406:KIP786463 KSL786406:KSL786463 LCH786406:LCH786463 LMD786406:LMD786463 LVZ786406:LVZ786463 MFV786406:MFV786463 MPR786406:MPR786463 MZN786406:MZN786463 NJJ786406:NJJ786463 NTF786406:NTF786463 ODB786406:ODB786463 OMX786406:OMX786463 OWT786406:OWT786463 PGP786406:PGP786463 PQL786406:PQL786463 QAH786406:QAH786463 QKD786406:QKD786463 QTZ786406:QTZ786463 RDV786406:RDV786463 RNR786406:RNR786463 RXN786406:RXN786463 SHJ786406:SHJ786463 SRF786406:SRF786463 TBB786406:TBB786463 TKX786406:TKX786463 TUT786406:TUT786463 UEP786406:UEP786463 UOL786406:UOL786463 UYH786406:UYH786463 VID786406:VID786463 VRZ786406:VRZ786463 WBV786406:WBV786463 WLR786406:WLR786463 WVN786406:WVN786463 G851942:I851999 JB851942:JB851999 SX851942:SX851999 ACT851942:ACT851999 AMP851942:AMP851999 AWL851942:AWL851999 BGH851942:BGH851999 BQD851942:BQD851999 BZZ851942:BZZ851999 CJV851942:CJV851999 CTR851942:CTR851999 DDN851942:DDN851999 DNJ851942:DNJ851999 DXF851942:DXF851999 EHB851942:EHB851999 EQX851942:EQX851999 FAT851942:FAT851999 FKP851942:FKP851999 FUL851942:FUL851999 GEH851942:GEH851999 GOD851942:GOD851999 GXZ851942:GXZ851999 HHV851942:HHV851999 HRR851942:HRR851999 IBN851942:IBN851999 ILJ851942:ILJ851999 IVF851942:IVF851999 JFB851942:JFB851999 JOX851942:JOX851999 JYT851942:JYT851999 KIP851942:KIP851999 KSL851942:KSL851999 LCH851942:LCH851999 LMD851942:LMD851999 LVZ851942:LVZ851999 MFV851942:MFV851999 MPR851942:MPR851999 MZN851942:MZN851999 NJJ851942:NJJ851999 NTF851942:NTF851999 ODB851942:ODB851999 OMX851942:OMX851999 OWT851942:OWT851999 PGP851942:PGP851999 PQL851942:PQL851999 QAH851942:QAH851999 QKD851942:QKD851999 QTZ851942:QTZ851999 RDV851942:RDV851999 RNR851942:RNR851999 RXN851942:RXN851999 SHJ851942:SHJ851999 SRF851942:SRF851999 TBB851942:TBB851999 TKX851942:TKX851999 TUT851942:TUT851999 UEP851942:UEP851999 UOL851942:UOL851999 UYH851942:UYH851999 VID851942:VID851999 VRZ851942:VRZ851999 WBV851942:WBV851999 WLR851942:WLR851999 WVN851942:WVN851999 G917478:I917535 JB917478:JB917535 SX917478:SX917535 ACT917478:ACT917535 AMP917478:AMP917535 AWL917478:AWL917535 BGH917478:BGH917535 BQD917478:BQD917535 BZZ917478:BZZ917535 CJV917478:CJV917535 CTR917478:CTR917535 DDN917478:DDN917535 DNJ917478:DNJ917535 DXF917478:DXF917535 EHB917478:EHB917535 EQX917478:EQX917535 FAT917478:FAT917535 FKP917478:FKP917535 FUL917478:FUL917535 GEH917478:GEH917535 GOD917478:GOD917535 GXZ917478:GXZ917535 HHV917478:HHV917535 HRR917478:HRR917535 IBN917478:IBN917535 ILJ917478:ILJ917535 IVF917478:IVF917535 JFB917478:JFB917535 JOX917478:JOX917535 JYT917478:JYT917535 KIP917478:KIP917535 KSL917478:KSL917535 LCH917478:LCH917535 LMD917478:LMD917535 LVZ917478:LVZ917535 MFV917478:MFV917535 MPR917478:MPR917535 MZN917478:MZN917535 NJJ917478:NJJ917535 NTF917478:NTF917535 ODB917478:ODB917535 OMX917478:OMX917535 OWT917478:OWT917535 PGP917478:PGP917535 PQL917478:PQL917535 QAH917478:QAH917535 QKD917478:QKD917535 QTZ917478:QTZ917535 RDV917478:RDV917535 RNR917478:RNR917535 RXN917478:RXN917535 SHJ917478:SHJ917535 SRF917478:SRF917535 TBB917478:TBB917535 TKX917478:TKX917535 TUT917478:TUT917535 UEP917478:UEP917535 UOL917478:UOL917535 UYH917478:UYH917535 VID917478:VID917535 VRZ917478:VRZ917535 WBV917478:WBV917535 WLR917478:WLR917535 WVN917478:WVN917535 G983014:I983071 JB983014:JB983071 SX983014:SX983071 ACT983014:ACT983071 AMP983014:AMP983071 AWL983014:AWL983071 BGH983014:BGH983071 BQD983014:BQD983071 BZZ983014:BZZ983071 CJV983014:CJV983071 CTR983014:CTR983071 DDN983014:DDN983071 DNJ983014:DNJ983071 DXF983014:DXF983071 EHB983014:EHB983071 EQX983014:EQX983071 FAT983014:FAT983071 FKP983014:FKP983071 FUL983014:FUL983071 GEH983014:GEH983071 GOD983014:GOD983071 GXZ983014:GXZ983071 HHV983014:HHV983071 HRR983014:HRR983071 IBN983014:IBN983071 ILJ983014:ILJ983071 IVF983014:IVF983071 JFB983014:JFB983071 JOX983014:JOX983071 JYT983014:JYT983071 KIP983014:KIP983071 KSL983014:KSL983071 LCH983014:LCH983071 LMD983014:LMD983071 LVZ983014:LVZ983071 MFV983014:MFV983071 MPR983014:MPR983071 MZN983014:MZN983071 NJJ983014:NJJ983071 NTF983014:NTF983071 ODB983014:ODB983071 OMX983014:OMX983071 OWT983014:OWT983071 PGP983014:PGP983071 PQL983014:PQL983071 QAH983014:QAH983071 QKD983014:QKD983071 QTZ983014:QTZ983071 RDV983014:RDV983071 RNR983014:RNR983071 RXN983014:RXN983071 SHJ983014:SHJ983071 SRF983014:SRF983071 TBB983014:TBB983071 TKX983014:TKX983071 TUT983014:TUT983071 UEP983014:UEP983071 UOL983014:UOL983071 UYH983014:UYH983071 VID983014:VID983071 VRZ983014:VRZ983071 WBV983014:WBV983071 WLR983014:WLR983071 WVN983014:WVN983071 G1:I4 G9:G10 H8:I9 G17:I31 G12:I12 H15:H16 I16 QTZ8:QTZ31 QAH8:QAH31 PQL8:PQL31 PGP8:PGP31 OWT8:OWT31 OMX8:OMX31 ODB8:ODB31 NTF8:NTF31 NJJ8:NJJ31 MZN8:MZN31 MPR8:MPR31 MFV8:MFV31 LVZ8:LVZ31 LMD8:LMD31 LCH8:LCH31 KSL8:KSL31 KIP8:KIP31 JYT8:JYT31 JOX8:JOX31 JFB8:JFB31 IVF8:IVF31 ILJ8:ILJ31 IBN8:IBN31 HRR8:HRR31 HHV8:HHV31 GXZ8:GXZ31 GOD8:GOD31 GEH8:GEH31 FUL8:FUL31 FKP8:FKP31 FAT8:FAT31 EQX8:EQX31 EHB8:EHB31 DXF8:DXF31 DNJ8:DNJ31 DDN8:DDN31 CTR8:CTR31 CJV8:CJV31 BZZ8:BZZ31 BQD8:BQD31 BGH8:BGH31 AWL8:AWL31 AMP8:AMP31 ACT8:ACT31 SX8:SX31 JB8:JB31 QKD8:QKD31 WVN8:WVN31 WLR8:WLR31 WBV8:WBV31 VRZ8:VRZ31 VID8:VID31 UYH8:UYH31 UOL8:UOL31 UEP8:UEP31 TUT8:TUT31 TKX8:TKX31 TBB8:TBB31 SRF8:SRF31 SHJ8:SHJ31 RXN8:RXN31 RNR8:RNR31 RDV8:RDV31 G13:G16 H13 H14:I14">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topLeftCell="A2" zoomScale="70" zoomScaleNormal="70" workbookViewId="0">
      <pane ySplit="9" topLeftCell="A11" activePane="bottomLeft" state="frozen"/>
      <selection activeCell="A2" sqref="A2"/>
      <selection pane="bottomLeft" activeCell="A7" sqref="A7:F7"/>
    </sheetView>
  </sheetViews>
  <sheetFormatPr defaultRowHeight="12.75" outlineLevelRow="3"/>
  <cols>
    <col min="1" max="1" width="19.28515625" style="29" customWidth="1"/>
    <col min="2" max="2" width="58.42578125" style="29" bestFit="1" customWidth="1"/>
    <col min="3" max="3" width="35.140625" style="29" customWidth="1"/>
    <col min="4" max="4" width="35.7109375" style="29" customWidth="1"/>
    <col min="5" max="5" width="53.7109375" style="29" customWidth="1"/>
    <col min="6" max="6" width="6.5703125" style="29" customWidth="1"/>
    <col min="7" max="7" width="10.7109375" style="29" customWidth="1"/>
    <col min="8" max="8" width="10.85546875" style="29" customWidth="1"/>
    <col min="9" max="9" width="10.42578125" style="29" customWidth="1"/>
    <col min="10" max="10" width="9.85546875" style="53"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142</v>
      </c>
      <c r="C2" s="747"/>
      <c r="D2" s="747"/>
      <c r="E2" s="747"/>
      <c r="F2" s="747"/>
      <c r="G2" s="747"/>
      <c r="H2" s="73"/>
      <c r="I2" s="73"/>
      <c r="J2" s="47"/>
      <c r="K2" s="47"/>
      <c r="L2" s="44"/>
      <c r="M2" s="45"/>
      <c r="N2" s="46" t="s">
        <v>19</v>
      </c>
    </row>
    <row r="3" spans="1:14" s="46" customFormat="1" outlineLevel="1">
      <c r="A3" s="88" t="s">
        <v>36</v>
      </c>
      <c r="B3" s="747" t="s">
        <v>160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161</v>
      </c>
      <c r="C5" s="747"/>
      <c r="D5" s="747"/>
      <c r="E5" s="747"/>
      <c r="F5" s="747"/>
      <c r="G5" s="747"/>
      <c r="H5" s="73"/>
      <c r="I5" s="73"/>
      <c r="J5" s="47"/>
      <c r="K5" s="47"/>
      <c r="L5" s="44"/>
      <c r="M5" s="45"/>
      <c r="N5" s="46" t="s">
        <v>21</v>
      </c>
    </row>
    <row r="6" spans="1:14" s="46" customFormat="1" ht="51"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COUNTIF($G$14:$G$59,"Pass")</f>
        <v>6</v>
      </c>
      <c r="B7" s="91">
        <f>COUNTIF($G$14:$G$59,"Fail")</f>
        <v>3</v>
      </c>
      <c r="C7" s="91">
        <f>COUNTIF($G$14:$G$59,"Untested")</f>
        <v>0</v>
      </c>
      <c r="D7" s="91">
        <f>COUNTIF($G$14:$G$59,"Pending")</f>
        <v>0</v>
      </c>
      <c r="E7" s="91">
        <f>COUNTIF($G$14:$G$59,"N/A")</f>
        <v>0</v>
      </c>
      <c r="F7" s="92">
        <f>COUNTA($A$11:$A$42)</f>
        <v>9</v>
      </c>
      <c r="G7" s="48" t="s">
        <v>51</v>
      </c>
      <c r="H7" s="48"/>
      <c r="I7" s="48"/>
      <c r="J7" s="48"/>
      <c r="K7" s="48"/>
      <c r="L7" s="49"/>
    </row>
    <row r="8" spans="1:14" s="46" customFormat="1" outlineLevel="1">
      <c r="A8" s="91">
        <f>COUNTIF($H$14:$H$53,"Pass")</f>
        <v>6</v>
      </c>
      <c r="B8" s="91">
        <f>COUNTIF($H$14:$H$53,"Fail")</f>
        <v>3</v>
      </c>
      <c r="C8" s="91">
        <f>COUNTIF($H$14:$H$53,"Untested")</f>
        <v>0</v>
      </c>
      <c r="D8" s="91">
        <f>COUNTIF($H$14:$H$53,"Pending")</f>
        <v>0</v>
      </c>
      <c r="E8" s="91">
        <f>COUNTIF($H$14:$H$53,"N/A")</f>
        <v>0</v>
      </c>
      <c r="F8" s="92">
        <f>COUNTA($A$11:$A$42)</f>
        <v>9</v>
      </c>
      <c r="G8" s="48" t="s">
        <v>52</v>
      </c>
      <c r="H8" s="48"/>
      <c r="I8" s="48"/>
      <c r="J8" s="48"/>
      <c r="K8" s="48"/>
      <c r="L8" s="48"/>
      <c r="M8" s="49"/>
    </row>
    <row r="9" spans="1:14" s="46" customFormat="1" ht="22.5" customHeight="1">
      <c r="E9" s="39"/>
      <c r="F9" s="39"/>
      <c r="G9" s="48"/>
      <c r="H9" s="48"/>
      <c r="I9" s="48"/>
      <c r="J9" s="48"/>
      <c r="K9" s="48"/>
      <c r="L9" s="48"/>
      <c r="M9" s="49"/>
    </row>
    <row r="10" spans="1:14" s="46" customFormat="1" ht="28.5" customHeight="1">
      <c r="A10" s="79" t="s">
        <v>40</v>
      </c>
      <c r="B10" s="78"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162</v>
      </c>
      <c r="C11" s="96"/>
      <c r="D11" s="76"/>
      <c r="E11" s="57"/>
      <c r="F11" s="57"/>
      <c r="G11" s="74" t="s">
        <v>51</v>
      </c>
      <c r="H11" s="74" t="s">
        <v>52</v>
      </c>
      <c r="I11" s="74" t="s">
        <v>53</v>
      </c>
      <c r="J11" s="57"/>
      <c r="K11" s="57"/>
      <c r="L11" s="59"/>
      <c r="M11" s="51"/>
    </row>
    <row r="12" spans="1:14" s="46" customFormat="1" hidden="1" outlineLevel="1">
      <c r="A12" s="80"/>
      <c r="B12" s="127" t="s">
        <v>230</v>
      </c>
      <c r="C12" s="128"/>
      <c r="D12" s="129"/>
      <c r="E12" s="130"/>
      <c r="F12" s="130"/>
      <c r="G12" s="131"/>
      <c r="H12" s="131"/>
      <c r="I12" s="131"/>
      <c r="J12" s="130"/>
      <c r="K12" s="130"/>
      <c r="L12" s="132"/>
      <c r="M12" s="51"/>
    </row>
    <row r="13" spans="1:14" s="46" customFormat="1" hidden="1" outlineLevel="2">
      <c r="A13" s="80"/>
      <c r="B13" s="143" t="s">
        <v>231</v>
      </c>
      <c r="C13" s="144"/>
      <c r="D13" s="145"/>
      <c r="E13" s="146"/>
      <c r="F13" s="146"/>
      <c r="G13" s="147"/>
      <c r="H13" s="147"/>
      <c r="I13" s="147"/>
      <c r="J13" s="146"/>
      <c r="K13" s="146"/>
      <c r="L13" s="148"/>
      <c r="M13" s="51"/>
    </row>
    <row r="14" spans="1:14" s="46" customFormat="1" ht="102" hidden="1" outlineLevel="3">
      <c r="A14" s="80" t="s">
        <v>232</v>
      </c>
      <c r="B14" s="123" t="s">
        <v>233</v>
      </c>
      <c r="C14" s="125" t="s">
        <v>234</v>
      </c>
      <c r="D14" s="86" t="s">
        <v>235</v>
      </c>
      <c r="E14" s="75" t="s">
        <v>236</v>
      </c>
      <c r="F14" s="75"/>
      <c r="G14" s="75" t="s">
        <v>19</v>
      </c>
      <c r="H14" s="75" t="s">
        <v>19</v>
      </c>
      <c r="I14" s="75" t="s">
        <v>19</v>
      </c>
      <c r="J14" s="124">
        <v>43802</v>
      </c>
      <c r="K14" s="75" t="s">
        <v>166</v>
      </c>
      <c r="L14" s="121"/>
      <c r="M14" s="51"/>
    </row>
    <row r="15" spans="1:14" s="46" customFormat="1" hidden="1" outlineLevel="2" collapsed="1">
      <c r="A15" s="80"/>
      <c r="B15" s="143" t="s">
        <v>237</v>
      </c>
      <c r="C15" s="144"/>
      <c r="D15" s="145"/>
      <c r="E15" s="146"/>
      <c r="F15" s="146"/>
      <c r="G15" s="147"/>
      <c r="H15" s="147"/>
      <c r="I15" s="147"/>
      <c r="J15" s="146"/>
      <c r="K15" s="146"/>
      <c r="L15" s="148"/>
      <c r="M15" s="51"/>
    </row>
    <row r="16" spans="1:14" s="46" customFormat="1" ht="102" hidden="1" outlineLevel="2">
      <c r="A16" s="80" t="s">
        <v>238</v>
      </c>
      <c r="B16" s="123" t="s">
        <v>233</v>
      </c>
      <c r="C16" s="125" t="s">
        <v>234</v>
      </c>
      <c r="D16" s="86" t="s">
        <v>235</v>
      </c>
      <c r="E16" s="75" t="s">
        <v>239</v>
      </c>
      <c r="F16" s="75"/>
      <c r="G16" s="75" t="s">
        <v>20</v>
      </c>
      <c r="H16" s="75" t="s">
        <v>20</v>
      </c>
      <c r="I16" s="75" t="s">
        <v>20</v>
      </c>
      <c r="J16" s="124">
        <v>43802</v>
      </c>
      <c r="K16" s="75" t="s">
        <v>166</v>
      </c>
      <c r="L16" s="121"/>
      <c r="M16" s="51"/>
    </row>
    <row r="17" spans="1:13" s="46" customFormat="1" hidden="1" outlineLevel="1" collapsed="1">
      <c r="A17" s="80"/>
      <c r="B17" s="127" t="s">
        <v>240</v>
      </c>
      <c r="C17" s="128"/>
      <c r="D17" s="129"/>
      <c r="E17" s="130"/>
      <c r="F17" s="130"/>
      <c r="G17" s="131"/>
      <c r="H17" s="131"/>
      <c r="I17" s="131"/>
      <c r="J17" s="130"/>
      <c r="K17" s="130"/>
      <c r="L17" s="132"/>
      <c r="M17" s="51"/>
    </row>
    <row r="18" spans="1:13" s="46" customFormat="1" hidden="1" outlineLevel="1">
      <c r="A18" s="80"/>
      <c r="B18" s="143" t="s">
        <v>231</v>
      </c>
      <c r="C18" s="144"/>
      <c r="D18" s="145"/>
      <c r="E18" s="146"/>
      <c r="F18" s="146"/>
      <c r="G18" s="147"/>
      <c r="H18" s="147"/>
      <c r="I18" s="147"/>
      <c r="J18" s="146"/>
      <c r="K18" s="146"/>
      <c r="L18" s="148"/>
      <c r="M18" s="51"/>
    </row>
    <row r="19" spans="1:13" s="46" customFormat="1" ht="102" hidden="1" outlineLevel="2">
      <c r="A19" s="80" t="s">
        <v>241</v>
      </c>
      <c r="B19" s="123" t="s">
        <v>233</v>
      </c>
      <c r="C19" s="125" t="s">
        <v>234</v>
      </c>
      <c r="D19" s="86" t="s">
        <v>235</v>
      </c>
      <c r="E19" s="75" t="s">
        <v>244</v>
      </c>
      <c r="F19" s="75"/>
      <c r="G19" s="75" t="s">
        <v>19</v>
      </c>
      <c r="H19" s="75" t="s">
        <v>19</v>
      </c>
      <c r="I19" s="75" t="s">
        <v>19</v>
      </c>
      <c r="J19" s="124">
        <v>43802</v>
      </c>
      <c r="K19" s="75" t="s">
        <v>166</v>
      </c>
      <c r="L19" s="121"/>
      <c r="M19" s="51"/>
    </row>
    <row r="20" spans="1:13" s="46" customFormat="1" hidden="1" outlineLevel="1" collapsed="1">
      <c r="A20" s="80"/>
      <c r="B20" s="143" t="s">
        <v>237</v>
      </c>
      <c r="C20" s="144"/>
      <c r="D20" s="145"/>
      <c r="E20" s="146"/>
      <c r="F20" s="146"/>
      <c r="G20" s="147"/>
      <c r="H20" s="147"/>
      <c r="I20" s="147"/>
      <c r="J20" s="146"/>
      <c r="K20" s="146"/>
      <c r="L20" s="148"/>
      <c r="M20" s="51"/>
    </row>
    <row r="21" spans="1:13" s="46" customFormat="1" ht="102" hidden="1" outlineLevel="1">
      <c r="A21" s="80" t="s">
        <v>242</v>
      </c>
      <c r="B21" s="123" t="s">
        <v>233</v>
      </c>
      <c r="C21" s="125" t="s">
        <v>234</v>
      </c>
      <c r="D21" s="86" t="s">
        <v>235</v>
      </c>
      <c r="E21" s="75" t="s">
        <v>245</v>
      </c>
      <c r="F21" s="75"/>
      <c r="G21" s="75" t="s">
        <v>20</v>
      </c>
      <c r="H21" s="75" t="s">
        <v>20</v>
      </c>
      <c r="I21" s="75" t="s">
        <v>20</v>
      </c>
      <c r="J21" s="124">
        <v>43802</v>
      </c>
      <c r="K21" s="75" t="s">
        <v>166</v>
      </c>
      <c r="L21" s="121"/>
      <c r="M21" s="51"/>
    </row>
    <row r="22" spans="1:13" s="46" customFormat="1" collapsed="1">
      <c r="A22" s="80"/>
      <c r="B22" s="95" t="s">
        <v>193</v>
      </c>
      <c r="C22" s="96"/>
      <c r="D22" s="76"/>
      <c r="E22" s="57"/>
      <c r="F22" s="57"/>
      <c r="G22" s="58"/>
      <c r="H22" s="58"/>
      <c r="I22" s="74"/>
      <c r="J22" s="57"/>
      <c r="K22" s="57"/>
      <c r="L22" s="59"/>
      <c r="M22" s="51"/>
    </row>
    <row r="23" spans="1:13" s="46" customFormat="1" ht="127.5" hidden="1" outlineLevel="1">
      <c r="A23" s="80" t="s">
        <v>246</v>
      </c>
      <c r="B23" s="81" t="s">
        <v>247</v>
      </c>
      <c r="C23" s="98" t="s">
        <v>234</v>
      </c>
      <c r="D23" s="86" t="s">
        <v>248</v>
      </c>
      <c r="E23" s="75" t="s">
        <v>252</v>
      </c>
      <c r="F23" s="75"/>
      <c r="G23" s="75" t="s">
        <v>19</v>
      </c>
      <c r="H23" s="75" t="s">
        <v>19</v>
      </c>
      <c r="I23" s="75" t="s">
        <v>19</v>
      </c>
      <c r="J23" s="124">
        <v>43802</v>
      </c>
      <c r="K23" s="75" t="s">
        <v>166</v>
      </c>
      <c r="L23" s="99"/>
      <c r="M23" s="51"/>
    </row>
    <row r="24" spans="1:13" s="46" customFormat="1" ht="102" hidden="1" outlineLevel="1">
      <c r="A24" s="80" t="s">
        <v>249</v>
      </c>
      <c r="B24" s="81" t="s">
        <v>258</v>
      </c>
      <c r="C24" s="98" t="s">
        <v>254</v>
      </c>
      <c r="D24" s="86" t="s">
        <v>235</v>
      </c>
      <c r="E24" s="75" t="s">
        <v>255</v>
      </c>
      <c r="F24" s="75"/>
      <c r="G24" s="75" t="s">
        <v>19</v>
      </c>
      <c r="H24" s="75" t="s">
        <v>19</v>
      </c>
      <c r="I24" s="75" t="s">
        <v>19</v>
      </c>
      <c r="J24" s="124">
        <v>43802</v>
      </c>
      <c r="K24" s="75" t="s">
        <v>166</v>
      </c>
      <c r="L24" s="99"/>
      <c r="M24" s="51"/>
    </row>
    <row r="25" spans="1:13" s="46" customFormat="1" ht="51" hidden="1" outlineLevel="1">
      <c r="A25" s="80" t="s">
        <v>256</v>
      </c>
      <c r="B25" s="123" t="s">
        <v>259</v>
      </c>
      <c r="C25" s="125" t="s">
        <v>243</v>
      </c>
      <c r="D25" s="86" t="s">
        <v>261</v>
      </c>
      <c r="E25" s="75" t="s">
        <v>262</v>
      </c>
      <c r="F25" s="75"/>
      <c r="G25" s="75" t="s">
        <v>19</v>
      </c>
      <c r="H25" s="75" t="s">
        <v>19</v>
      </c>
      <c r="I25" s="75" t="s">
        <v>19</v>
      </c>
      <c r="J25" s="124">
        <v>43802</v>
      </c>
      <c r="K25" s="75" t="s">
        <v>166</v>
      </c>
      <c r="L25" s="121"/>
      <c r="M25" s="51"/>
    </row>
    <row r="26" spans="1:13" s="46" customFormat="1" ht="63.75" hidden="1" outlineLevel="1">
      <c r="A26" s="80" t="s">
        <v>257</v>
      </c>
      <c r="B26" s="123" t="s">
        <v>260</v>
      </c>
      <c r="C26" s="125" t="s">
        <v>243</v>
      </c>
      <c r="D26" s="86" t="s">
        <v>208</v>
      </c>
      <c r="E26" s="75" t="s">
        <v>212</v>
      </c>
      <c r="F26" s="75"/>
      <c r="G26" s="75" t="s">
        <v>19</v>
      </c>
      <c r="H26" s="75" t="s">
        <v>19</v>
      </c>
      <c r="I26" s="75" t="s">
        <v>19</v>
      </c>
      <c r="J26" s="124">
        <v>43802</v>
      </c>
      <c r="K26" s="75" t="s">
        <v>166</v>
      </c>
      <c r="L26" s="121"/>
      <c r="M26" s="51"/>
    </row>
    <row r="27" spans="1:13" s="46" customFormat="1" collapsed="1">
      <c r="A27" s="80"/>
      <c r="B27" s="95" t="s">
        <v>219</v>
      </c>
      <c r="C27" s="96"/>
      <c r="D27" s="76"/>
      <c r="E27" s="57"/>
      <c r="F27" s="57"/>
      <c r="G27" s="58"/>
      <c r="H27" s="58"/>
      <c r="I27" s="74"/>
      <c r="J27" s="57"/>
      <c r="K27" s="57"/>
      <c r="L27" s="59"/>
      <c r="M27" s="51"/>
    </row>
    <row r="28" spans="1:13" s="46" customFormat="1" ht="114.75" hidden="1" outlineLevel="1">
      <c r="A28" s="80" t="s">
        <v>263</v>
      </c>
      <c r="B28" s="81" t="s">
        <v>250</v>
      </c>
      <c r="C28" s="98" t="s">
        <v>234</v>
      </c>
      <c r="D28" s="86" t="s">
        <v>251</v>
      </c>
      <c r="E28" s="75" t="s">
        <v>253</v>
      </c>
      <c r="F28" s="75"/>
      <c r="G28" s="75" t="s">
        <v>20</v>
      </c>
      <c r="H28" s="75" t="s">
        <v>20</v>
      </c>
      <c r="I28" s="75" t="s">
        <v>20</v>
      </c>
      <c r="J28" s="124">
        <v>43802</v>
      </c>
      <c r="K28" s="75" t="s">
        <v>166</v>
      </c>
      <c r="L28" s="99"/>
      <c r="M28" s="51"/>
    </row>
    <row r="29" spans="1:13" collapsed="1"/>
  </sheetData>
  <mergeCells count="5">
    <mergeCell ref="B2:G2"/>
    <mergeCell ref="B3:G3"/>
    <mergeCell ref="B4:G4"/>
    <mergeCell ref="B5:G5"/>
    <mergeCell ref="G10:I10"/>
  </mergeCells>
  <dataValidations count="3">
    <dataValidation type="list" allowBlank="1" showErrorMessage="1" sqref="G65523:I65530 JB65523:JB65530 SX65523:SX65530 ACT65523:ACT65530 AMP65523:AMP65530 AWL65523:AWL65530 BGH65523:BGH65530 BQD65523:BQD65530 BZZ65523:BZZ65530 CJV65523:CJV65530 CTR65523:CTR65530 DDN65523:DDN65530 DNJ65523:DNJ65530 DXF65523:DXF65530 EHB65523:EHB65530 EQX65523:EQX65530 FAT65523:FAT65530 FKP65523:FKP65530 FUL65523:FUL65530 GEH65523:GEH65530 GOD65523:GOD65530 GXZ65523:GXZ65530 HHV65523:HHV65530 HRR65523:HRR65530 IBN65523:IBN65530 ILJ65523:ILJ65530 IVF65523:IVF65530 JFB65523:JFB65530 JOX65523:JOX65530 JYT65523:JYT65530 KIP65523:KIP65530 KSL65523:KSL65530 LCH65523:LCH65530 LMD65523:LMD65530 LVZ65523:LVZ65530 MFV65523:MFV65530 MPR65523:MPR65530 MZN65523:MZN65530 NJJ65523:NJJ65530 NTF65523:NTF65530 ODB65523:ODB65530 OMX65523:OMX65530 OWT65523:OWT65530 PGP65523:PGP65530 PQL65523:PQL65530 QAH65523:QAH65530 QKD65523:QKD65530 QTZ65523:QTZ65530 RDV65523:RDV65530 RNR65523:RNR65530 RXN65523:RXN65530 SHJ65523:SHJ65530 SRF65523:SRF65530 TBB65523:TBB65530 TKX65523:TKX65530 TUT65523:TUT65530 UEP65523:UEP65530 UOL65523:UOL65530 UYH65523:UYH65530 VID65523:VID65530 VRZ65523:VRZ65530 WBV65523:WBV65530 WLR65523:WLR65530 WVN65523:WVN65530 G131059:I131066 JB131059:JB131066 SX131059:SX131066 ACT131059:ACT131066 AMP131059:AMP131066 AWL131059:AWL131066 BGH131059:BGH131066 BQD131059:BQD131066 BZZ131059:BZZ131066 CJV131059:CJV131066 CTR131059:CTR131066 DDN131059:DDN131066 DNJ131059:DNJ131066 DXF131059:DXF131066 EHB131059:EHB131066 EQX131059:EQX131066 FAT131059:FAT131066 FKP131059:FKP131066 FUL131059:FUL131066 GEH131059:GEH131066 GOD131059:GOD131066 GXZ131059:GXZ131066 HHV131059:HHV131066 HRR131059:HRR131066 IBN131059:IBN131066 ILJ131059:ILJ131066 IVF131059:IVF131066 JFB131059:JFB131066 JOX131059:JOX131066 JYT131059:JYT131066 KIP131059:KIP131066 KSL131059:KSL131066 LCH131059:LCH131066 LMD131059:LMD131066 LVZ131059:LVZ131066 MFV131059:MFV131066 MPR131059:MPR131066 MZN131059:MZN131066 NJJ131059:NJJ131066 NTF131059:NTF131066 ODB131059:ODB131066 OMX131059:OMX131066 OWT131059:OWT131066 PGP131059:PGP131066 PQL131059:PQL131066 QAH131059:QAH131066 QKD131059:QKD131066 QTZ131059:QTZ131066 RDV131059:RDV131066 RNR131059:RNR131066 RXN131059:RXN131066 SHJ131059:SHJ131066 SRF131059:SRF131066 TBB131059:TBB131066 TKX131059:TKX131066 TUT131059:TUT131066 UEP131059:UEP131066 UOL131059:UOL131066 UYH131059:UYH131066 VID131059:VID131066 VRZ131059:VRZ131066 WBV131059:WBV131066 WLR131059:WLR131066 WVN131059:WVN131066 G196595:I196602 JB196595:JB196602 SX196595:SX196602 ACT196595:ACT196602 AMP196595:AMP196602 AWL196595:AWL196602 BGH196595:BGH196602 BQD196595:BQD196602 BZZ196595:BZZ196602 CJV196595:CJV196602 CTR196595:CTR196602 DDN196595:DDN196602 DNJ196595:DNJ196602 DXF196595:DXF196602 EHB196595:EHB196602 EQX196595:EQX196602 FAT196595:FAT196602 FKP196595:FKP196602 FUL196595:FUL196602 GEH196595:GEH196602 GOD196595:GOD196602 GXZ196595:GXZ196602 HHV196595:HHV196602 HRR196595:HRR196602 IBN196595:IBN196602 ILJ196595:ILJ196602 IVF196595:IVF196602 JFB196595:JFB196602 JOX196595:JOX196602 JYT196595:JYT196602 KIP196595:KIP196602 KSL196595:KSL196602 LCH196595:LCH196602 LMD196595:LMD196602 LVZ196595:LVZ196602 MFV196595:MFV196602 MPR196595:MPR196602 MZN196595:MZN196602 NJJ196595:NJJ196602 NTF196595:NTF196602 ODB196595:ODB196602 OMX196595:OMX196602 OWT196595:OWT196602 PGP196595:PGP196602 PQL196595:PQL196602 QAH196595:QAH196602 QKD196595:QKD196602 QTZ196595:QTZ196602 RDV196595:RDV196602 RNR196595:RNR196602 RXN196595:RXN196602 SHJ196595:SHJ196602 SRF196595:SRF196602 TBB196595:TBB196602 TKX196595:TKX196602 TUT196595:TUT196602 UEP196595:UEP196602 UOL196595:UOL196602 UYH196595:UYH196602 VID196595:VID196602 VRZ196595:VRZ196602 WBV196595:WBV196602 WLR196595:WLR196602 WVN196595:WVN196602 G262131:I262138 JB262131:JB262138 SX262131:SX262138 ACT262131:ACT262138 AMP262131:AMP262138 AWL262131:AWL262138 BGH262131:BGH262138 BQD262131:BQD262138 BZZ262131:BZZ262138 CJV262131:CJV262138 CTR262131:CTR262138 DDN262131:DDN262138 DNJ262131:DNJ262138 DXF262131:DXF262138 EHB262131:EHB262138 EQX262131:EQX262138 FAT262131:FAT262138 FKP262131:FKP262138 FUL262131:FUL262138 GEH262131:GEH262138 GOD262131:GOD262138 GXZ262131:GXZ262138 HHV262131:HHV262138 HRR262131:HRR262138 IBN262131:IBN262138 ILJ262131:ILJ262138 IVF262131:IVF262138 JFB262131:JFB262138 JOX262131:JOX262138 JYT262131:JYT262138 KIP262131:KIP262138 KSL262131:KSL262138 LCH262131:LCH262138 LMD262131:LMD262138 LVZ262131:LVZ262138 MFV262131:MFV262138 MPR262131:MPR262138 MZN262131:MZN262138 NJJ262131:NJJ262138 NTF262131:NTF262138 ODB262131:ODB262138 OMX262131:OMX262138 OWT262131:OWT262138 PGP262131:PGP262138 PQL262131:PQL262138 QAH262131:QAH262138 QKD262131:QKD262138 QTZ262131:QTZ262138 RDV262131:RDV262138 RNR262131:RNR262138 RXN262131:RXN262138 SHJ262131:SHJ262138 SRF262131:SRF262138 TBB262131:TBB262138 TKX262131:TKX262138 TUT262131:TUT262138 UEP262131:UEP262138 UOL262131:UOL262138 UYH262131:UYH262138 VID262131:VID262138 VRZ262131:VRZ262138 WBV262131:WBV262138 WLR262131:WLR262138 WVN262131:WVN262138 G327667:I327674 JB327667:JB327674 SX327667:SX327674 ACT327667:ACT327674 AMP327667:AMP327674 AWL327667:AWL327674 BGH327667:BGH327674 BQD327667:BQD327674 BZZ327667:BZZ327674 CJV327667:CJV327674 CTR327667:CTR327674 DDN327667:DDN327674 DNJ327667:DNJ327674 DXF327667:DXF327674 EHB327667:EHB327674 EQX327667:EQX327674 FAT327667:FAT327674 FKP327667:FKP327674 FUL327667:FUL327674 GEH327667:GEH327674 GOD327667:GOD327674 GXZ327667:GXZ327674 HHV327667:HHV327674 HRR327667:HRR327674 IBN327667:IBN327674 ILJ327667:ILJ327674 IVF327667:IVF327674 JFB327667:JFB327674 JOX327667:JOX327674 JYT327667:JYT327674 KIP327667:KIP327674 KSL327667:KSL327674 LCH327667:LCH327674 LMD327667:LMD327674 LVZ327667:LVZ327674 MFV327667:MFV327674 MPR327667:MPR327674 MZN327667:MZN327674 NJJ327667:NJJ327674 NTF327667:NTF327674 ODB327667:ODB327674 OMX327667:OMX327674 OWT327667:OWT327674 PGP327667:PGP327674 PQL327667:PQL327674 QAH327667:QAH327674 QKD327667:QKD327674 QTZ327667:QTZ327674 RDV327667:RDV327674 RNR327667:RNR327674 RXN327667:RXN327674 SHJ327667:SHJ327674 SRF327667:SRF327674 TBB327667:TBB327674 TKX327667:TKX327674 TUT327667:TUT327674 UEP327667:UEP327674 UOL327667:UOL327674 UYH327667:UYH327674 VID327667:VID327674 VRZ327667:VRZ327674 WBV327667:WBV327674 WLR327667:WLR327674 WVN327667:WVN327674 G393203:I393210 JB393203:JB393210 SX393203:SX393210 ACT393203:ACT393210 AMP393203:AMP393210 AWL393203:AWL393210 BGH393203:BGH393210 BQD393203:BQD393210 BZZ393203:BZZ393210 CJV393203:CJV393210 CTR393203:CTR393210 DDN393203:DDN393210 DNJ393203:DNJ393210 DXF393203:DXF393210 EHB393203:EHB393210 EQX393203:EQX393210 FAT393203:FAT393210 FKP393203:FKP393210 FUL393203:FUL393210 GEH393203:GEH393210 GOD393203:GOD393210 GXZ393203:GXZ393210 HHV393203:HHV393210 HRR393203:HRR393210 IBN393203:IBN393210 ILJ393203:ILJ393210 IVF393203:IVF393210 JFB393203:JFB393210 JOX393203:JOX393210 JYT393203:JYT393210 KIP393203:KIP393210 KSL393203:KSL393210 LCH393203:LCH393210 LMD393203:LMD393210 LVZ393203:LVZ393210 MFV393203:MFV393210 MPR393203:MPR393210 MZN393203:MZN393210 NJJ393203:NJJ393210 NTF393203:NTF393210 ODB393203:ODB393210 OMX393203:OMX393210 OWT393203:OWT393210 PGP393203:PGP393210 PQL393203:PQL393210 QAH393203:QAH393210 QKD393203:QKD393210 QTZ393203:QTZ393210 RDV393203:RDV393210 RNR393203:RNR393210 RXN393203:RXN393210 SHJ393203:SHJ393210 SRF393203:SRF393210 TBB393203:TBB393210 TKX393203:TKX393210 TUT393203:TUT393210 UEP393203:UEP393210 UOL393203:UOL393210 UYH393203:UYH393210 VID393203:VID393210 VRZ393203:VRZ393210 WBV393203:WBV393210 WLR393203:WLR393210 WVN393203:WVN393210 G458739:I458746 JB458739:JB458746 SX458739:SX458746 ACT458739:ACT458746 AMP458739:AMP458746 AWL458739:AWL458746 BGH458739:BGH458746 BQD458739:BQD458746 BZZ458739:BZZ458746 CJV458739:CJV458746 CTR458739:CTR458746 DDN458739:DDN458746 DNJ458739:DNJ458746 DXF458739:DXF458746 EHB458739:EHB458746 EQX458739:EQX458746 FAT458739:FAT458746 FKP458739:FKP458746 FUL458739:FUL458746 GEH458739:GEH458746 GOD458739:GOD458746 GXZ458739:GXZ458746 HHV458739:HHV458746 HRR458739:HRR458746 IBN458739:IBN458746 ILJ458739:ILJ458746 IVF458739:IVF458746 JFB458739:JFB458746 JOX458739:JOX458746 JYT458739:JYT458746 KIP458739:KIP458746 KSL458739:KSL458746 LCH458739:LCH458746 LMD458739:LMD458746 LVZ458739:LVZ458746 MFV458739:MFV458746 MPR458739:MPR458746 MZN458739:MZN458746 NJJ458739:NJJ458746 NTF458739:NTF458746 ODB458739:ODB458746 OMX458739:OMX458746 OWT458739:OWT458746 PGP458739:PGP458746 PQL458739:PQL458746 QAH458739:QAH458746 QKD458739:QKD458746 QTZ458739:QTZ458746 RDV458739:RDV458746 RNR458739:RNR458746 RXN458739:RXN458746 SHJ458739:SHJ458746 SRF458739:SRF458746 TBB458739:TBB458746 TKX458739:TKX458746 TUT458739:TUT458746 UEP458739:UEP458746 UOL458739:UOL458746 UYH458739:UYH458746 VID458739:VID458746 VRZ458739:VRZ458746 WBV458739:WBV458746 WLR458739:WLR458746 WVN458739:WVN458746 G524275:I524282 JB524275:JB524282 SX524275:SX524282 ACT524275:ACT524282 AMP524275:AMP524282 AWL524275:AWL524282 BGH524275:BGH524282 BQD524275:BQD524282 BZZ524275:BZZ524282 CJV524275:CJV524282 CTR524275:CTR524282 DDN524275:DDN524282 DNJ524275:DNJ524282 DXF524275:DXF524282 EHB524275:EHB524282 EQX524275:EQX524282 FAT524275:FAT524282 FKP524275:FKP524282 FUL524275:FUL524282 GEH524275:GEH524282 GOD524275:GOD524282 GXZ524275:GXZ524282 HHV524275:HHV524282 HRR524275:HRR524282 IBN524275:IBN524282 ILJ524275:ILJ524282 IVF524275:IVF524282 JFB524275:JFB524282 JOX524275:JOX524282 JYT524275:JYT524282 KIP524275:KIP524282 KSL524275:KSL524282 LCH524275:LCH524282 LMD524275:LMD524282 LVZ524275:LVZ524282 MFV524275:MFV524282 MPR524275:MPR524282 MZN524275:MZN524282 NJJ524275:NJJ524282 NTF524275:NTF524282 ODB524275:ODB524282 OMX524275:OMX524282 OWT524275:OWT524282 PGP524275:PGP524282 PQL524275:PQL524282 QAH524275:QAH524282 QKD524275:QKD524282 QTZ524275:QTZ524282 RDV524275:RDV524282 RNR524275:RNR524282 RXN524275:RXN524282 SHJ524275:SHJ524282 SRF524275:SRF524282 TBB524275:TBB524282 TKX524275:TKX524282 TUT524275:TUT524282 UEP524275:UEP524282 UOL524275:UOL524282 UYH524275:UYH524282 VID524275:VID524282 VRZ524275:VRZ524282 WBV524275:WBV524282 WLR524275:WLR524282 WVN524275:WVN524282 G589811:I589818 JB589811:JB589818 SX589811:SX589818 ACT589811:ACT589818 AMP589811:AMP589818 AWL589811:AWL589818 BGH589811:BGH589818 BQD589811:BQD589818 BZZ589811:BZZ589818 CJV589811:CJV589818 CTR589811:CTR589818 DDN589811:DDN589818 DNJ589811:DNJ589818 DXF589811:DXF589818 EHB589811:EHB589818 EQX589811:EQX589818 FAT589811:FAT589818 FKP589811:FKP589818 FUL589811:FUL589818 GEH589811:GEH589818 GOD589811:GOD589818 GXZ589811:GXZ589818 HHV589811:HHV589818 HRR589811:HRR589818 IBN589811:IBN589818 ILJ589811:ILJ589818 IVF589811:IVF589818 JFB589811:JFB589818 JOX589811:JOX589818 JYT589811:JYT589818 KIP589811:KIP589818 KSL589811:KSL589818 LCH589811:LCH589818 LMD589811:LMD589818 LVZ589811:LVZ589818 MFV589811:MFV589818 MPR589811:MPR589818 MZN589811:MZN589818 NJJ589811:NJJ589818 NTF589811:NTF589818 ODB589811:ODB589818 OMX589811:OMX589818 OWT589811:OWT589818 PGP589811:PGP589818 PQL589811:PQL589818 QAH589811:QAH589818 QKD589811:QKD589818 QTZ589811:QTZ589818 RDV589811:RDV589818 RNR589811:RNR589818 RXN589811:RXN589818 SHJ589811:SHJ589818 SRF589811:SRF589818 TBB589811:TBB589818 TKX589811:TKX589818 TUT589811:TUT589818 UEP589811:UEP589818 UOL589811:UOL589818 UYH589811:UYH589818 VID589811:VID589818 VRZ589811:VRZ589818 WBV589811:WBV589818 WLR589811:WLR589818 WVN589811:WVN589818 G655347:I655354 JB655347:JB655354 SX655347:SX655354 ACT655347:ACT655354 AMP655347:AMP655354 AWL655347:AWL655354 BGH655347:BGH655354 BQD655347:BQD655354 BZZ655347:BZZ655354 CJV655347:CJV655354 CTR655347:CTR655354 DDN655347:DDN655354 DNJ655347:DNJ655354 DXF655347:DXF655354 EHB655347:EHB655354 EQX655347:EQX655354 FAT655347:FAT655354 FKP655347:FKP655354 FUL655347:FUL655354 GEH655347:GEH655354 GOD655347:GOD655354 GXZ655347:GXZ655354 HHV655347:HHV655354 HRR655347:HRR655354 IBN655347:IBN655354 ILJ655347:ILJ655354 IVF655347:IVF655354 JFB655347:JFB655354 JOX655347:JOX655354 JYT655347:JYT655354 KIP655347:KIP655354 KSL655347:KSL655354 LCH655347:LCH655354 LMD655347:LMD655354 LVZ655347:LVZ655354 MFV655347:MFV655354 MPR655347:MPR655354 MZN655347:MZN655354 NJJ655347:NJJ655354 NTF655347:NTF655354 ODB655347:ODB655354 OMX655347:OMX655354 OWT655347:OWT655354 PGP655347:PGP655354 PQL655347:PQL655354 QAH655347:QAH655354 QKD655347:QKD655354 QTZ655347:QTZ655354 RDV655347:RDV655354 RNR655347:RNR655354 RXN655347:RXN655354 SHJ655347:SHJ655354 SRF655347:SRF655354 TBB655347:TBB655354 TKX655347:TKX655354 TUT655347:TUT655354 UEP655347:UEP655354 UOL655347:UOL655354 UYH655347:UYH655354 VID655347:VID655354 VRZ655347:VRZ655354 WBV655347:WBV655354 WLR655347:WLR655354 WVN655347:WVN655354 G720883:I720890 JB720883:JB720890 SX720883:SX720890 ACT720883:ACT720890 AMP720883:AMP720890 AWL720883:AWL720890 BGH720883:BGH720890 BQD720883:BQD720890 BZZ720883:BZZ720890 CJV720883:CJV720890 CTR720883:CTR720890 DDN720883:DDN720890 DNJ720883:DNJ720890 DXF720883:DXF720890 EHB720883:EHB720890 EQX720883:EQX720890 FAT720883:FAT720890 FKP720883:FKP720890 FUL720883:FUL720890 GEH720883:GEH720890 GOD720883:GOD720890 GXZ720883:GXZ720890 HHV720883:HHV720890 HRR720883:HRR720890 IBN720883:IBN720890 ILJ720883:ILJ720890 IVF720883:IVF720890 JFB720883:JFB720890 JOX720883:JOX720890 JYT720883:JYT720890 KIP720883:KIP720890 KSL720883:KSL720890 LCH720883:LCH720890 LMD720883:LMD720890 LVZ720883:LVZ720890 MFV720883:MFV720890 MPR720883:MPR720890 MZN720883:MZN720890 NJJ720883:NJJ720890 NTF720883:NTF720890 ODB720883:ODB720890 OMX720883:OMX720890 OWT720883:OWT720890 PGP720883:PGP720890 PQL720883:PQL720890 QAH720883:QAH720890 QKD720883:QKD720890 QTZ720883:QTZ720890 RDV720883:RDV720890 RNR720883:RNR720890 RXN720883:RXN720890 SHJ720883:SHJ720890 SRF720883:SRF720890 TBB720883:TBB720890 TKX720883:TKX720890 TUT720883:TUT720890 UEP720883:UEP720890 UOL720883:UOL720890 UYH720883:UYH720890 VID720883:VID720890 VRZ720883:VRZ720890 WBV720883:WBV720890 WLR720883:WLR720890 WVN720883:WVN720890 G786419:I786426 JB786419:JB786426 SX786419:SX786426 ACT786419:ACT786426 AMP786419:AMP786426 AWL786419:AWL786426 BGH786419:BGH786426 BQD786419:BQD786426 BZZ786419:BZZ786426 CJV786419:CJV786426 CTR786419:CTR786426 DDN786419:DDN786426 DNJ786419:DNJ786426 DXF786419:DXF786426 EHB786419:EHB786426 EQX786419:EQX786426 FAT786419:FAT786426 FKP786419:FKP786426 FUL786419:FUL786426 GEH786419:GEH786426 GOD786419:GOD786426 GXZ786419:GXZ786426 HHV786419:HHV786426 HRR786419:HRR786426 IBN786419:IBN786426 ILJ786419:ILJ786426 IVF786419:IVF786426 JFB786419:JFB786426 JOX786419:JOX786426 JYT786419:JYT786426 KIP786419:KIP786426 KSL786419:KSL786426 LCH786419:LCH786426 LMD786419:LMD786426 LVZ786419:LVZ786426 MFV786419:MFV786426 MPR786419:MPR786426 MZN786419:MZN786426 NJJ786419:NJJ786426 NTF786419:NTF786426 ODB786419:ODB786426 OMX786419:OMX786426 OWT786419:OWT786426 PGP786419:PGP786426 PQL786419:PQL786426 QAH786419:QAH786426 QKD786419:QKD786426 QTZ786419:QTZ786426 RDV786419:RDV786426 RNR786419:RNR786426 RXN786419:RXN786426 SHJ786419:SHJ786426 SRF786419:SRF786426 TBB786419:TBB786426 TKX786419:TKX786426 TUT786419:TUT786426 UEP786419:UEP786426 UOL786419:UOL786426 UYH786419:UYH786426 VID786419:VID786426 VRZ786419:VRZ786426 WBV786419:WBV786426 WLR786419:WLR786426 WVN786419:WVN786426 G851955:I851962 JB851955:JB851962 SX851955:SX851962 ACT851955:ACT851962 AMP851955:AMP851962 AWL851955:AWL851962 BGH851955:BGH851962 BQD851955:BQD851962 BZZ851955:BZZ851962 CJV851955:CJV851962 CTR851955:CTR851962 DDN851955:DDN851962 DNJ851955:DNJ851962 DXF851955:DXF851962 EHB851955:EHB851962 EQX851955:EQX851962 FAT851955:FAT851962 FKP851955:FKP851962 FUL851955:FUL851962 GEH851955:GEH851962 GOD851955:GOD851962 GXZ851955:GXZ851962 HHV851955:HHV851962 HRR851955:HRR851962 IBN851955:IBN851962 ILJ851955:ILJ851962 IVF851955:IVF851962 JFB851955:JFB851962 JOX851955:JOX851962 JYT851955:JYT851962 KIP851955:KIP851962 KSL851955:KSL851962 LCH851955:LCH851962 LMD851955:LMD851962 LVZ851955:LVZ851962 MFV851955:MFV851962 MPR851955:MPR851962 MZN851955:MZN851962 NJJ851955:NJJ851962 NTF851955:NTF851962 ODB851955:ODB851962 OMX851955:OMX851962 OWT851955:OWT851962 PGP851955:PGP851962 PQL851955:PQL851962 QAH851955:QAH851962 QKD851955:QKD851962 QTZ851955:QTZ851962 RDV851955:RDV851962 RNR851955:RNR851962 RXN851955:RXN851962 SHJ851955:SHJ851962 SRF851955:SRF851962 TBB851955:TBB851962 TKX851955:TKX851962 TUT851955:TUT851962 UEP851955:UEP851962 UOL851955:UOL851962 UYH851955:UYH851962 VID851955:VID851962 VRZ851955:VRZ851962 WBV851955:WBV851962 WLR851955:WLR851962 WVN851955:WVN851962 G917491:I917498 JB917491:JB917498 SX917491:SX917498 ACT917491:ACT917498 AMP917491:AMP917498 AWL917491:AWL917498 BGH917491:BGH917498 BQD917491:BQD917498 BZZ917491:BZZ917498 CJV917491:CJV917498 CTR917491:CTR917498 DDN917491:DDN917498 DNJ917491:DNJ917498 DXF917491:DXF917498 EHB917491:EHB917498 EQX917491:EQX917498 FAT917491:FAT917498 FKP917491:FKP917498 FUL917491:FUL917498 GEH917491:GEH917498 GOD917491:GOD917498 GXZ917491:GXZ917498 HHV917491:HHV917498 HRR917491:HRR917498 IBN917491:IBN917498 ILJ917491:ILJ917498 IVF917491:IVF917498 JFB917491:JFB917498 JOX917491:JOX917498 JYT917491:JYT917498 KIP917491:KIP917498 KSL917491:KSL917498 LCH917491:LCH917498 LMD917491:LMD917498 LVZ917491:LVZ917498 MFV917491:MFV917498 MPR917491:MPR917498 MZN917491:MZN917498 NJJ917491:NJJ917498 NTF917491:NTF917498 ODB917491:ODB917498 OMX917491:OMX917498 OWT917491:OWT917498 PGP917491:PGP917498 PQL917491:PQL917498 QAH917491:QAH917498 QKD917491:QKD917498 QTZ917491:QTZ917498 RDV917491:RDV917498 RNR917491:RNR917498 RXN917491:RXN917498 SHJ917491:SHJ917498 SRF917491:SRF917498 TBB917491:TBB917498 TKX917491:TKX917498 TUT917491:TUT917498 UEP917491:UEP917498 UOL917491:UOL917498 UYH917491:UYH917498 VID917491:VID917498 VRZ917491:VRZ917498 WBV917491:WBV917498 WLR917491:WLR917498 WVN917491:WVN917498 G983027:I983034 JB983027:JB983034 SX983027:SX983034 ACT983027:ACT983034 AMP983027:AMP983034 AWL983027:AWL983034 BGH983027:BGH983034 BQD983027:BQD983034 BZZ983027:BZZ983034 CJV983027:CJV983034 CTR983027:CTR983034 DDN983027:DDN983034 DNJ983027:DNJ983034 DXF983027:DXF983034 EHB983027:EHB983034 EQX983027:EQX983034 FAT983027:FAT983034 FKP983027:FKP983034 FUL983027:FUL983034 GEH983027:GEH983034 GOD983027:GOD983034 GXZ983027:GXZ983034 HHV983027:HHV983034 HRR983027:HRR983034 IBN983027:IBN983034 ILJ983027:ILJ983034 IVF983027:IVF983034 JFB983027:JFB983034 JOX983027:JOX983034 JYT983027:JYT983034 KIP983027:KIP983034 KSL983027:KSL983034 LCH983027:LCH983034 LMD983027:LMD983034 LVZ983027:LVZ983034 MFV983027:MFV983034 MPR983027:MPR983034 MZN983027:MZN983034 NJJ983027:NJJ983034 NTF983027:NTF983034 ODB983027:ODB983034 OMX983027:OMX983034 OWT983027:OWT983034 PGP983027:PGP983034 PQL983027:PQL983034 QAH983027:QAH983034 QKD983027:QKD983034 QTZ983027:QTZ983034 RDV983027:RDV983034 RNR983027:RNR983034 RXN983027:RXN983034 SHJ983027:SHJ983034 SRF983027:SRF983034 TBB983027:TBB983034 TKX983027:TKX983034 TUT983027:TUT983034 UEP983027:UEP983034 UOL983027:UOL983034 UYH983027:UYH983034 VID983027:VID983034 VRZ983027:VRZ983034 WBV983027:WBV983034 WLR983027:WLR983034 WVN983027:WVN983034 G65490:I65496 JB65490:JB65496 SX65490:SX65496 ACT65490:ACT65496 AMP65490:AMP65496 AWL65490:AWL65496 BGH65490:BGH65496 BQD65490:BQD65496 BZZ65490:BZZ65496 CJV65490:CJV65496 CTR65490:CTR65496 DDN65490:DDN65496 DNJ65490:DNJ65496 DXF65490:DXF65496 EHB65490:EHB65496 EQX65490:EQX65496 FAT65490:FAT65496 FKP65490:FKP65496 FUL65490:FUL65496 GEH65490:GEH65496 GOD65490:GOD65496 GXZ65490:GXZ65496 HHV65490:HHV65496 HRR65490:HRR65496 IBN65490:IBN65496 ILJ65490:ILJ65496 IVF65490:IVF65496 JFB65490:JFB65496 JOX65490:JOX65496 JYT65490:JYT65496 KIP65490:KIP65496 KSL65490:KSL65496 LCH65490:LCH65496 LMD65490:LMD65496 LVZ65490:LVZ65496 MFV65490:MFV65496 MPR65490:MPR65496 MZN65490:MZN65496 NJJ65490:NJJ65496 NTF65490:NTF65496 ODB65490:ODB65496 OMX65490:OMX65496 OWT65490:OWT65496 PGP65490:PGP65496 PQL65490:PQL65496 QAH65490:QAH65496 QKD65490:QKD65496 QTZ65490:QTZ65496 RDV65490:RDV65496 RNR65490:RNR65496 RXN65490:RXN65496 SHJ65490:SHJ65496 SRF65490:SRF65496 TBB65490:TBB65496 TKX65490:TKX65496 TUT65490:TUT65496 UEP65490:UEP65496 UOL65490:UOL65496 UYH65490:UYH65496 VID65490:VID65496 VRZ65490:VRZ65496 WBV65490:WBV65496 WLR65490:WLR65496 WVN65490:WVN65496 G131026:I131032 JB131026:JB131032 SX131026:SX131032 ACT131026:ACT131032 AMP131026:AMP131032 AWL131026:AWL131032 BGH131026:BGH131032 BQD131026:BQD131032 BZZ131026:BZZ131032 CJV131026:CJV131032 CTR131026:CTR131032 DDN131026:DDN131032 DNJ131026:DNJ131032 DXF131026:DXF131032 EHB131026:EHB131032 EQX131026:EQX131032 FAT131026:FAT131032 FKP131026:FKP131032 FUL131026:FUL131032 GEH131026:GEH131032 GOD131026:GOD131032 GXZ131026:GXZ131032 HHV131026:HHV131032 HRR131026:HRR131032 IBN131026:IBN131032 ILJ131026:ILJ131032 IVF131026:IVF131032 JFB131026:JFB131032 JOX131026:JOX131032 JYT131026:JYT131032 KIP131026:KIP131032 KSL131026:KSL131032 LCH131026:LCH131032 LMD131026:LMD131032 LVZ131026:LVZ131032 MFV131026:MFV131032 MPR131026:MPR131032 MZN131026:MZN131032 NJJ131026:NJJ131032 NTF131026:NTF131032 ODB131026:ODB131032 OMX131026:OMX131032 OWT131026:OWT131032 PGP131026:PGP131032 PQL131026:PQL131032 QAH131026:QAH131032 QKD131026:QKD131032 QTZ131026:QTZ131032 RDV131026:RDV131032 RNR131026:RNR131032 RXN131026:RXN131032 SHJ131026:SHJ131032 SRF131026:SRF131032 TBB131026:TBB131032 TKX131026:TKX131032 TUT131026:TUT131032 UEP131026:UEP131032 UOL131026:UOL131032 UYH131026:UYH131032 VID131026:VID131032 VRZ131026:VRZ131032 WBV131026:WBV131032 WLR131026:WLR131032 WVN131026:WVN131032 G196562:I196568 JB196562:JB196568 SX196562:SX196568 ACT196562:ACT196568 AMP196562:AMP196568 AWL196562:AWL196568 BGH196562:BGH196568 BQD196562:BQD196568 BZZ196562:BZZ196568 CJV196562:CJV196568 CTR196562:CTR196568 DDN196562:DDN196568 DNJ196562:DNJ196568 DXF196562:DXF196568 EHB196562:EHB196568 EQX196562:EQX196568 FAT196562:FAT196568 FKP196562:FKP196568 FUL196562:FUL196568 GEH196562:GEH196568 GOD196562:GOD196568 GXZ196562:GXZ196568 HHV196562:HHV196568 HRR196562:HRR196568 IBN196562:IBN196568 ILJ196562:ILJ196568 IVF196562:IVF196568 JFB196562:JFB196568 JOX196562:JOX196568 JYT196562:JYT196568 KIP196562:KIP196568 KSL196562:KSL196568 LCH196562:LCH196568 LMD196562:LMD196568 LVZ196562:LVZ196568 MFV196562:MFV196568 MPR196562:MPR196568 MZN196562:MZN196568 NJJ196562:NJJ196568 NTF196562:NTF196568 ODB196562:ODB196568 OMX196562:OMX196568 OWT196562:OWT196568 PGP196562:PGP196568 PQL196562:PQL196568 QAH196562:QAH196568 QKD196562:QKD196568 QTZ196562:QTZ196568 RDV196562:RDV196568 RNR196562:RNR196568 RXN196562:RXN196568 SHJ196562:SHJ196568 SRF196562:SRF196568 TBB196562:TBB196568 TKX196562:TKX196568 TUT196562:TUT196568 UEP196562:UEP196568 UOL196562:UOL196568 UYH196562:UYH196568 VID196562:VID196568 VRZ196562:VRZ196568 WBV196562:WBV196568 WLR196562:WLR196568 WVN196562:WVN196568 G262098:I262104 JB262098:JB262104 SX262098:SX262104 ACT262098:ACT262104 AMP262098:AMP262104 AWL262098:AWL262104 BGH262098:BGH262104 BQD262098:BQD262104 BZZ262098:BZZ262104 CJV262098:CJV262104 CTR262098:CTR262104 DDN262098:DDN262104 DNJ262098:DNJ262104 DXF262098:DXF262104 EHB262098:EHB262104 EQX262098:EQX262104 FAT262098:FAT262104 FKP262098:FKP262104 FUL262098:FUL262104 GEH262098:GEH262104 GOD262098:GOD262104 GXZ262098:GXZ262104 HHV262098:HHV262104 HRR262098:HRR262104 IBN262098:IBN262104 ILJ262098:ILJ262104 IVF262098:IVF262104 JFB262098:JFB262104 JOX262098:JOX262104 JYT262098:JYT262104 KIP262098:KIP262104 KSL262098:KSL262104 LCH262098:LCH262104 LMD262098:LMD262104 LVZ262098:LVZ262104 MFV262098:MFV262104 MPR262098:MPR262104 MZN262098:MZN262104 NJJ262098:NJJ262104 NTF262098:NTF262104 ODB262098:ODB262104 OMX262098:OMX262104 OWT262098:OWT262104 PGP262098:PGP262104 PQL262098:PQL262104 QAH262098:QAH262104 QKD262098:QKD262104 QTZ262098:QTZ262104 RDV262098:RDV262104 RNR262098:RNR262104 RXN262098:RXN262104 SHJ262098:SHJ262104 SRF262098:SRF262104 TBB262098:TBB262104 TKX262098:TKX262104 TUT262098:TUT262104 UEP262098:UEP262104 UOL262098:UOL262104 UYH262098:UYH262104 VID262098:VID262104 VRZ262098:VRZ262104 WBV262098:WBV262104 WLR262098:WLR262104 WVN262098:WVN262104 G327634:I327640 JB327634:JB327640 SX327634:SX327640 ACT327634:ACT327640 AMP327634:AMP327640 AWL327634:AWL327640 BGH327634:BGH327640 BQD327634:BQD327640 BZZ327634:BZZ327640 CJV327634:CJV327640 CTR327634:CTR327640 DDN327634:DDN327640 DNJ327634:DNJ327640 DXF327634:DXF327640 EHB327634:EHB327640 EQX327634:EQX327640 FAT327634:FAT327640 FKP327634:FKP327640 FUL327634:FUL327640 GEH327634:GEH327640 GOD327634:GOD327640 GXZ327634:GXZ327640 HHV327634:HHV327640 HRR327634:HRR327640 IBN327634:IBN327640 ILJ327634:ILJ327640 IVF327634:IVF327640 JFB327634:JFB327640 JOX327634:JOX327640 JYT327634:JYT327640 KIP327634:KIP327640 KSL327634:KSL327640 LCH327634:LCH327640 LMD327634:LMD327640 LVZ327634:LVZ327640 MFV327634:MFV327640 MPR327634:MPR327640 MZN327634:MZN327640 NJJ327634:NJJ327640 NTF327634:NTF327640 ODB327634:ODB327640 OMX327634:OMX327640 OWT327634:OWT327640 PGP327634:PGP327640 PQL327634:PQL327640 QAH327634:QAH327640 QKD327634:QKD327640 QTZ327634:QTZ327640 RDV327634:RDV327640 RNR327634:RNR327640 RXN327634:RXN327640 SHJ327634:SHJ327640 SRF327634:SRF327640 TBB327634:TBB327640 TKX327634:TKX327640 TUT327634:TUT327640 UEP327634:UEP327640 UOL327634:UOL327640 UYH327634:UYH327640 VID327634:VID327640 VRZ327634:VRZ327640 WBV327634:WBV327640 WLR327634:WLR327640 WVN327634:WVN327640 G393170:I393176 JB393170:JB393176 SX393170:SX393176 ACT393170:ACT393176 AMP393170:AMP393176 AWL393170:AWL393176 BGH393170:BGH393176 BQD393170:BQD393176 BZZ393170:BZZ393176 CJV393170:CJV393176 CTR393170:CTR393176 DDN393170:DDN393176 DNJ393170:DNJ393176 DXF393170:DXF393176 EHB393170:EHB393176 EQX393170:EQX393176 FAT393170:FAT393176 FKP393170:FKP393176 FUL393170:FUL393176 GEH393170:GEH393176 GOD393170:GOD393176 GXZ393170:GXZ393176 HHV393170:HHV393176 HRR393170:HRR393176 IBN393170:IBN393176 ILJ393170:ILJ393176 IVF393170:IVF393176 JFB393170:JFB393176 JOX393170:JOX393176 JYT393170:JYT393176 KIP393170:KIP393176 KSL393170:KSL393176 LCH393170:LCH393176 LMD393170:LMD393176 LVZ393170:LVZ393176 MFV393170:MFV393176 MPR393170:MPR393176 MZN393170:MZN393176 NJJ393170:NJJ393176 NTF393170:NTF393176 ODB393170:ODB393176 OMX393170:OMX393176 OWT393170:OWT393176 PGP393170:PGP393176 PQL393170:PQL393176 QAH393170:QAH393176 QKD393170:QKD393176 QTZ393170:QTZ393176 RDV393170:RDV393176 RNR393170:RNR393176 RXN393170:RXN393176 SHJ393170:SHJ393176 SRF393170:SRF393176 TBB393170:TBB393176 TKX393170:TKX393176 TUT393170:TUT393176 UEP393170:UEP393176 UOL393170:UOL393176 UYH393170:UYH393176 VID393170:VID393176 VRZ393170:VRZ393176 WBV393170:WBV393176 WLR393170:WLR393176 WVN393170:WVN393176 G458706:I458712 JB458706:JB458712 SX458706:SX458712 ACT458706:ACT458712 AMP458706:AMP458712 AWL458706:AWL458712 BGH458706:BGH458712 BQD458706:BQD458712 BZZ458706:BZZ458712 CJV458706:CJV458712 CTR458706:CTR458712 DDN458706:DDN458712 DNJ458706:DNJ458712 DXF458706:DXF458712 EHB458706:EHB458712 EQX458706:EQX458712 FAT458706:FAT458712 FKP458706:FKP458712 FUL458706:FUL458712 GEH458706:GEH458712 GOD458706:GOD458712 GXZ458706:GXZ458712 HHV458706:HHV458712 HRR458706:HRR458712 IBN458706:IBN458712 ILJ458706:ILJ458712 IVF458706:IVF458712 JFB458706:JFB458712 JOX458706:JOX458712 JYT458706:JYT458712 KIP458706:KIP458712 KSL458706:KSL458712 LCH458706:LCH458712 LMD458706:LMD458712 LVZ458706:LVZ458712 MFV458706:MFV458712 MPR458706:MPR458712 MZN458706:MZN458712 NJJ458706:NJJ458712 NTF458706:NTF458712 ODB458706:ODB458712 OMX458706:OMX458712 OWT458706:OWT458712 PGP458706:PGP458712 PQL458706:PQL458712 QAH458706:QAH458712 QKD458706:QKD458712 QTZ458706:QTZ458712 RDV458706:RDV458712 RNR458706:RNR458712 RXN458706:RXN458712 SHJ458706:SHJ458712 SRF458706:SRF458712 TBB458706:TBB458712 TKX458706:TKX458712 TUT458706:TUT458712 UEP458706:UEP458712 UOL458706:UOL458712 UYH458706:UYH458712 VID458706:VID458712 VRZ458706:VRZ458712 WBV458706:WBV458712 WLR458706:WLR458712 WVN458706:WVN458712 G524242:I524248 JB524242:JB524248 SX524242:SX524248 ACT524242:ACT524248 AMP524242:AMP524248 AWL524242:AWL524248 BGH524242:BGH524248 BQD524242:BQD524248 BZZ524242:BZZ524248 CJV524242:CJV524248 CTR524242:CTR524248 DDN524242:DDN524248 DNJ524242:DNJ524248 DXF524242:DXF524248 EHB524242:EHB524248 EQX524242:EQX524248 FAT524242:FAT524248 FKP524242:FKP524248 FUL524242:FUL524248 GEH524242:GEH524248 GOD524242:GOD524248 GXZ524242:GXZ524248 HHV524242:HHV524248 HRR524242:HRR524248 IBN524242:IBN524248 ILJ524242:ILJ524248 IVF524242:IVF524248 JFB524242:JFB524248 JOX524242:JOX524248 JYT524242:JYT524248 KIP524242:KIP524248 KSL524242:KSL524248 LCH524242:LCH524248 LMD524242:LMD524248 LVZ524242:LVZ524248 MFV524242:MFV524248 MPR524242:MPR524248 MZN524242:MZN524248 NJJ524242:NJJ524248 NTF524242:NTF524248 ODB524242:ODB524248 OMX524242:OMX524248 OWT524242:OWT524248 PGP524242:PGP524248 PQL524242:PQL524248 QAH524242:QAH524248 QKD524242:QKD524248 QTZ524242:QTZ524248 RDV524242:RDV524248 RNR524242:RNR524248 RXN524242:RXN524248 SHJ524242:SHJ524248 SRF524242:SRF524248 TBB524242:TBB524248 TKX524242:TKX524248 TUT524242:TUT524248 UEP524242:UEP524248 UOL524242:UOL524248 UYH524242:UYH524248 VID524242:VID524248 VRZ524242:VRZ524248 WBV524242:WBV524248 WLR524242:WLR524248 WVN524242:WVN524248 G589778:I589784 JB589778:JB589784 SX589778:SX589784 ACT589778:ACT589784 AMP589778:AMP589784 AWL589778:AWL589784 BGH589778:BGH589784 BQD589778:BQD589784 BZZ589778:BZZ589784 CJV589778:CJV589784 CTR589778:CTR589784 DDN589778:DDN589784 DNJ589778:DNJ589784 DXF589778:DXF589784 EHB589778:EHB589784 EQX589778:EQX589784 FAT589778:FAT589784 FKP589778:FKP589784 FUL589778:FUL589784 GEH589778:GEH589784 GOD589778:GOD589784 GXZ589778:GXZ589784 HHV589778:HHV589784 HRR589778:HRR589784 IBN589778:IBN589784 ILJ589778:ILJ589784 IVF589778:IVF589784 JFB589778:JFB589784 JOX589778:JOX589784 JYT589778:JYT589784 KIP589778:KIP589784 KSL589778:KSL589784 LCH589778:LCH589784 LMD589778:LMD589784 LVZ589778:LVZ589784 MFV589778:MFV589784 MPR589778:MPR589784 MZN589778:MZN589784 NJJ589778:NJJ589784 NTF589778:NTF589784 ODB589778:ODB589784 OMX589778:OMX589784 OWT589778:OWT589784 PGP589778:PGP589784 PQL589778:PQL589784 QAH589778:QAH589784 QKD589778:QKD589784 QTZ589778:QTZ589784 RDV589778:RDV589784 RNR589778:RNR589784 RXN589778:RXN589784 SHJ589778:SHJ589784 SRF589778:SRF589784 TBB589778:TBB589784 TKX589778:TKX589784 TUT589778:TUT589784 UEP589778:UEP589784 UOL589778:UOL589784 UYH589778:UYH589784 VID589778:VID589784 VRZ589778:VRZ589784 WBV589778:WBV589784 WLR589778:WLR589784 WVN589778:WVN589784 G655314:I655320 JB655314:JB655320 SX655314:SX655320 ACT655314:ACT655320 AMP655314:AMP655320 AWL655314:AWL655320 BGH655314:BGH655320 BQD655314:BQD655320 BZZ655314:BZZ655320 CJV655314:CJV655320 CTR655314:CTR655320 DDN655314:DDN655320 DNJ655314:DNJ655320 DXF655314:DXF655320 EHB655314:EHB655320 EQX655314:EQX655320 FAT655314:FAT655320 FKP655314:FKP655320 FUL655314:FUL655320 GEH655314:GEH655320 GOD655314:GOD655320 GXZ655314:GXZ655320 HHV655314:HHV655320 HRR655314:HRR655320 IBN655314:IBN655320 ILJ655314:ILJ655320 IVF655314:IVF655320 JFB655314:JFB655320 JOX655314:JOX655320 JYT655314:JYT655320 KIP655314:KIP655320 KSL655314:KSL655320 LCH655314:LCH655320 LMD655314:LMD655320 LVZ655314:LVZ655320 MFV655314:MFV655320 MPR655314:MPR655320 MZN655314:MZN655320 NJJ655314:NJJ655320 NTF655314:NTF655320 ODB655314:ODB655320 OMX655314:OMX655320 OWT655314:OWT655320 PGP655314:PGP655320 PQL655314:PQL655320 QAH655314:QAH655320 QKD655314:QKD655320 QTZ655314:QTZ655320 RDV655314:RDV655320 RNR655314:RNR655320 RXN655314:RXN655320 SHJ655314:SHJ655320 SRF655314:SRF655320 TBB655314:TBB655320 TKX655314:TKX655320 TUT655314:TUT655320 UEP655314:UEP655320 UOL655314:UOL655320 UYH655314:UYH655320 VID655314:VID655320 VRZ655314:VRZ655320 WBV655314:WBV655320 WLR655314:WLR655320 WVN655314:WVN655320 G720850:I720856 JB720850:JB720856 SX720850:SX720856 ACT720850:ACT720856 AMP720850:AMP720856 AWL720850:AWL720856 BGH720850:BGH720856 BQD720850:BQD720856 BZZ720850:BZZ720856 CJV720850:CJV720856 CTR720850:CTR720856 DDN720850:DDN720856 DNJ720850:DNJ720856 DXF720850:DXF720856 EHB720850:EHB720856 EQX720850:EQX720856 FAT720850:FAT720856 FKP720850:FKP720856 FUL720850:FUL720856 GEH720850:GEH720856 GOD720850:GOD720856 GXZ720850:GXZ720856 HHV720850:HHV720856 HRR720850:HRR720856 IBN720850:IBN720856 ILJ720850:ILJ720856 IVF720850:IVF720856 JFB720850:JFB720856 JOX720850:JOX720856 JYT720850:JYT720856 KIP720850:KIP720856 KSL720850:KSL720856 LCH720850:LCH720856 LMD720850:LMD720856 LVZ720850:LVZ720856 MFV720850:MFV720856 MPR720850:MPR720856 MZN720850:MZN720856 NJJ720850:NJJ720856 NTF720850:NTF720856 ODB720850:ODB720856 OMX720850:OMX720856 OWT720850:OWT720856 PGP720850:PGP720856 PQL720850:PQL720856 QAH720850:QAH720856 QKD720850:QKD720856 QTZ720850:QTZ720856 RDV720850:RDV720856 RNR720850:RNR720856 RXN720850:RXN720856 SHJ720850:SHJ720856 SRF720850:SRF720856 TBB720850:TBB720856 TKX720850:TKX720856 TUT720850:TUT720856 UEP720850:UEP720856 UOL720850:UOL720856 UYH720850:UYH720856 VID720850:VID720856 VRZ720850:VRZ720856 WBV720850:WBV720856 WLR720850:WLR720856 WVN720850:WVN720856 G786386:I786392 JB786386:JB786392 SX786386:SX786392 ACT786386:ACT786392 AMP786386:AMP786392 AWL786386:AWL786392 BGH786386:BGH786392 BQD786386:BQD786392 BZZ786386:BZZ786392 CJV786386:CJV786392 CTR786386:CTR786392 DDN786386:DDN786392 DNJ786386:DNJ786392 DXF786386:DXF786392 EHB786386:EHB786392 EQX786386:EQX786392 FAT786386:FAT786392 FKP786386:FKP786392 FUL786386:FUL786392 GEH786386:GEH786392 GOD786386:GOD786392 GXZ786386:GXZ786392 HHV786386:HHV786392 HRR786386:HRR786392 IBN786386:IBN786392 ILJ786386:ILJ786392 IVF786386:IVF786392 JFB786386:JFB786392 JOX786386:JOX786392 JYT786386:JYT786392 KIP786386:KIP786392 KSL786386:KSL786392 LCH786386:LCH786392 LMD786386:LMD786392 LVZ786386:LVZ786392 MFV786386:MFV786392 MPR786386:MPR786392 MZN786386:MZN786392 NJJ786386:NJJ786392 NTF786386:NTF786392 ODB786386:ODB786392 OMX786386:OMX786392 OWT786386:OWT786392 PGP786386:PGP786392 PQL786386:PQL786392 QAH786386:QAH786392 QKD786386:QKD786392 QTZ786386:QTZ786392 RDV786386:RDV786392 RNR786386:RNR786392 RXN786386:RXN786392 SHJ786386:SHJ786392 SRF786386:SRF786392 TBB786386:TBB786392 TKX786386:TKX786392 TUT786386:TUT786392 UEP786386:UEP786392 UOL786386:UOL786392 UYH786386:UYH786392 VID786386:VID786392 VRZ786386:VRZ786392 WBV786386:WBV786392 WLR786386:WLR786392 WVN786386:WVN786392 G851922:I851928 JB851922:JB851928 SX851922:SX851928 ACT851922:ACT851928 AMP851922:AMP851928 AWL851922:AWL851928 BGH851922:BGH851928 BQD851922:BQD851928 BZZ851922:BZZ851928 CJV851922:CJV851928 CTR851922:CTR851928 DDN851922:DDN851928 DNJ851922:DNJ851928 DXF851922:DXF851928 EHB851922:EHB851928 EQX851922:EQX851928 FAT851922:FAT851928 FKP851922:FKP851928 FUL851922:FUL851928 GEH851922:GEH851928 GOD851922:GOD851928 GXZ851922:GXZ851928 HHV851922:HHV851928 HRR851922:HRR851928 IBN851922:IBN851928 ILJ851922:ILJ851928 IVF851922:IVF851928 JFB851922:JFB851928 JOX851922:JOX851928 JYT851922:JYT851928 KIP851922:KIP851928 KSL851922:KSL851928 LCH851922:LCH851928 LMD851922:LMD851928 LVZ851922:LVZ851928 MFV851922:MFV851928 MPR851922:MPR851928 MZN851922:MZN851928 NJJ851922:NJJ851928 NTF851922:NTF851928 ODB851922:ODB851928 OMX851922:OMX851928 OWT851922:OWT851928 PGP851922:PGP851928 PQL851922:PQL851928 QAH851922:QAH851928 QKD851922:QKD851928 QTZ851922:QTZ851928 RDV851922:RDV851928 RNR851922:RNR851928 RXN851922:RXN851928 SHJ851922:SHJ851928 SRF851922:SRF851928 TBB851922:TBB851928 TKX851922:TKX851928 TUT851922:TUT851928 UEP851922:UEP851928 UOL851922:UOL851928 UYH851922:UYH851928 VID851922:VID851928 VRZ851922:VRZ851928 WBV851922:WBV851928 WLR851922:WLR851928 WVN851922:WVN851928 G917458:I917464 JB917458:JB917464 SX917458:SX917464 ACT917458:ACT917464 AMP917458:AMP917464 AWL917458:AWL917464 BGH917458:BGH917464 BQD917458:BQD917464 BZZ917458:BZZ917464 CJV917458:CJV917464 CTR917458:CTR917464 DDN917458:DDN917464 DNJ917458:DNJ917464 DXF917458:DXF917464 EHB917458:EHB917464 EQX917458:EQX917464 FAT917458:FAT917464 FKP917458:FKP917464 FUL917458:FUL917464 GEH917458:GEH917464 GOD917458:GOD917464 GXZ917458:GXZ917464 HHV917458:HHV917464 HRR917458:HRR917464 IBN917458:IBN917464 ILJ917458:ILJ917464 IVF917458:IVF917464 JFB917458:JFB917464 JOX917458:JOX917464 JYT917458:JYT917464 KIP917458:KIP917464 KSL917458:KSL917464 LCH917458:LCH917464 LMD917458:LMD917464 LVZ917458:LVZ917464 MFV917458:MFV917464 MPR917458:MPR917464 MZN917458:MZN917464 NJJ917458:NJJ917464 NTF917458:NTF917464 ODB917458:ODB917464 OMX917458:OMX917464 OWT917458:OWT917464 PGP917458:PGP917464 PQL917458:PQL917464 QAH917458:QAH917464 QKD917458:QKD917464 QTZ917458:QTZ917464 RDV917458:RDV917464 RNR917458:RNR917464 RXN917458:RXN917464 SHJ917458:SHJ917464 SRF917458:SRF917464 TBB917458:TBB917464 TKX917458:TKX917464 TUT917458:TUT917464 UEP917458:UEP917464 UOL917458:UOL917464 UYH917458:UYH917464 VID917458:VID917464 VRZ917458:VRZ917464 WBV917458:WBV917464 WLR917458:WLR917464 WVN917458:WVN917464 G982994:I983000 JB982994:JB983000 SX982994:SX983000 ACT982994:ACT983000 AMP982994:AMP983000 AWL982994:AWL983000 BGH982994:BGH983000 BQD982994:BQD983000 BZZ982994:BZZ983000 CJV982994:CJV983000 CTR982994:CTR983000 DDN982994:DDN983000 DNJ982994:DNJ983000 DXF982994:DXF983000 EHB982994:EHB983000 EQX982994:EQX983000 FAT982994:FAT983000 FKP982994:FKP983000 FUL982994:FUL983000 GEH982994:GEH983000 GOD982994:GOD983000 GXZ982994:GXZ983000 HHV982994:HHV983000 HRR982994:HRR983000 IBN982994:IBN983000 ILJ982994:ILJ983000 IVF982994:IVF983000 JFB982994:JFB983000 JOX982994:JOX983000 JYT982994:JYT983000 KIP982994:KIP983000 KSL982994:KSL983000 LCH982994:LCH983000 LMD982994:LMD983000 LVZ982994:LVZ983000 MFV982994:MFV983000 MPR982994:MPR983000 MZN982994:MZN983000 NJJ982994:NJJ983000 NTF982994:NTF983000 ODB982994:ODB983000 OMX982994:OMX983000 OWT982994:OWT983000 PGP982994:PGP983000 PQL982994:PQL983000 QAH982994:QAH983000 QKD982994:QKD983000 QTZ982994:QTZ983000 RDV982994:RDV983000 RNR982994:RNR983000 RXN982994:RXN983000 SHJ982994:SHJ983000 SRF982994:SRF983000 TBB982994:TBB983000 TKX982994:TKX983000 TUT982994:TUT983000 UEP982994:UEP983000 UOL982994:UOL983000 UYH982994:UYH983000 VID982994:VID983000 VRZ982994:VRZ983000 WBV982994:WBV983000 WLR982994:WLR983000 WVN982994:WVN983000 G65510:I65521 JB65510:JB65521 SX65510:SX65521 ACT65510:ACT65521 AMP65510:AMP65521 AWL65510:AWL65521 BGH65510:BGH65521 BQD65510:BQD65521 BZZ65510:BZZ65521 CJV65510:CJV65521 CTR65510:CTR65521 DDN65510:DDN65521 DNJ65510:DNJ65521 DXF65510:DXF65521 EHB65510:EHB65521 EQX65510:EQX65521 FAT65510:FAT65521 FKP65510:FKP65521 FUL65510:FUL65521 GEH65510:GEH65521 GOD65510:GOD65521 GXZ65510:GXZ65521 HHV65510:HHV65521 HRR65510:HRR65521 IBN65510:IBN65521 ILJ65510:ILJ65521 IVF65510:IVF65521 JFB65510:JFB65521 JOX65510:JOX65521 JYT65510:JYT65521 KIP65510:KIP65521 KSL65510:KSL65521 LCH65510:LCH65521 LMD65510:LMD65521 LVZ65510:LVZ65521 MFV65510:MFV65521 MPR65510:MPR65521 MZN65510:MZN65521 NJJ65510:NJJ65521 NTF65510:NTF65521 ODB65510:ODB65521 OMX65510:OMX65521 OWT65510:OWT65521 PGP65510:PGP65521 PQL65510:PQL65521 QAH65510:QAH65521 QKD65510:QKD65521 QTZ65510:QTZ65521 RDV65510:RDV65521 RNR65510:RNR65521 RXN65510:RXN65521 SHJ65510:SHJ65521 SRF65510:SRF65521 TBB65510:TBB65521 TKX65510:TKX65521 TUT65510:TUT65521 UEP65510:UEP65521 UOL65510:UOL65521 UYH65510:UYH65521 VID65510:VID65521 VRZ65510:VRZ65521 WBV65510:WBV65521 WLR65510:WLR65521 WVN65510:WVN65521 G131046:I131057 JB131046:JB131057 SX131046:SX131057 ACT131046:ACT131057 AMP131046:AMP131057 AWL131046:AWL131057 BGH131046:BGH131057 BQD131046:BQD131057 BZZ131046:BZZ131057 CJV131046:CJV131057 CTR131046:CTR131057 DDN131046:DDN131057 DNJ131046:DNJ131057 DXF131046:DXF131057 EHB131046:EHB131057 EQX131046:EQX131057 FAT131046:FAT131057 FKP131046:FKP131057 FUL131046:FUL131057 GEH131046:GEH131057 GOD131046:GOD131057 GXZ131046:GXZ131057 HHV131046:HHV131057 HRR131046:HRR131057 IBN131046:IBN131057 ILJ131046:ILJ131057 IVF131046:IVF131057 JFB131046:JFB131057 JOX131046:JOX131057 JYT131046:JYT131057 KIP131046:KIP131057 KSL131046:KSL131057 LCH131046:LCH131057 LMD131046:LMD131057 LVZ131046:LVZ131057 MFV131046:MFV131057 MPR131046:MPR131057 MZN131046:MZN131057 NJJ131046:NJJ131057 NTF131046:NTF131057 ODB131046:ODB131057 OMX131046:OMX131057 OWT131046:OWT131057 PGP131046:PGP131057 PQL131046:PQL131057 QAH131046:QAH131057 QKD131046:QKD131057 QTZ131046:QTZ131057 RDV131046:RDV131057 RNR131046:RNR131057 RXN131046:RXN131057 SHJ131046:SHJ131057 SRF131046:SRF131057 TBB131046:TBB131057 TKX131046:TKX131057 TUT131046:TUT131057 UEP131046:UEP131057 UOL131046:UOL131057 UYH131046:UYH131057 VID131046:VID131057 VRZ131046:VRZ131057 WBV131046:WBV131057 WLR131046:WLR131057 WVN131046:WVN131057 G196582:I196593 JB196582:JB196593 SX196582:SX196593 ACT196582:ACT196593 AMP196582:AMP196593 AWL196582:AWL196593 BGH196582:BGH196593 BQD196582:BQD196593 BZZ196582:BZZ196593 CJV196582:CJV196593 CTR196582:CTR196593 DDN196582:DDN196593 DNJ196582:DNJ196593 DXF196582:DXF196593 EHB196582:EHB196593 EQX196582:EQX196593 FAT196582:FAT196593 FKP196582:FKP196593 FUL196582:FUL196593 GEH196582:GEH196593 GOD196582:GOD196593 GXZ196582:GXZ196593 HHV196582:HHV196593 HRR196582:HRR196593 IBN196582:IBN196593 ILJ196582:ILJ196593 IVF196582:IVF196593 JFB196582:JFB196593 JOX196582:JOX196593 JYT196582:JYT196593 KIP196582:KIP196593 KSL196582:KSL196593 LCH196582:LCH196593 LMD196582:LMD196593 LVZ196582:LVZ196593 MFV196582:MFV196593 MPR196582:MPR196593 MZN196582:MZN196593 NJJ196582:NJJ196593 NTF196582:NTF196593 ODB196582:ODB196593 OMX196582:OMX196593 OWT196582:OWT196593 PGP196582:PGP196593 PQL196582:PQL196593 QAH196582:QAH196593 QKD196582:QKD196593 QTZ196582:QTZ196593 RDV196582:RDV196593 RNR196582:RNR196593 RXN196582:RXN196593 SHJ196582:SHJ196593 SRF196582:SRF196593 TBB196582:TBB196593 TKX196582:TKX196593 TUT196582:TUT196593 UEP196582:UEP196593 UOL196582:UOL196593 UYH196582:UYH196593 VID196582:VID196593 VRZ196582:VRZ196593 WBV196582:WBV196593 WLR196582:WLR196593 WVN196582:WVN196593 G262118:I262129 JB262118:JB262129 SX262118:SX262129 ACT262118:ACT262129 AMP262118:AMP262129 AWL262118:AWL262129 BGH262118:BGH262129 BQD262118:BQD262129 BZZ262118:BZZ262129 CJV262118:CJV262129 CTR262118:CTR262129 DDN262118:DDN262129 DNJ262118:DNJ262129 DXF262118:DXF262129 EHB262118:EHB262129 EQX262118:EQX262129 FAT262118:FAT262129 FKP262118:FKP262129 FUL262118:FUL262129 GEH262118:GEH262129 GOD262118:GOD262129 GXZ262118:GXZ262129 HHV262118:HHV262129 HRR262118:HRR262129 IBN262118:IBN262129 ILJ262118:ILJ262129 IVF262118:IVF262129 JFB262118:JFB262129 JOX262118:JOX262129 JYT262118:JYT262129 KIP262118:KIP262129 KSL262118:KSL262129 LCH262118:LCH262129 LMD262118:LMD262129 LVZ262118:LVZ262129 MFV262118:MFV262129 MPR262118:MPR262129 MZN262118:MZN262129 NJJ262118:NJJ262129 NTF262118:NTF262129 ODB262118:ODB262129 OMX262118:OMX262129 OWT262118:OWT262129 PGP262118:PGP262129 PQL262118:PQL262129 QAH262118:QAH262129 QKD262118:QKD262129 QTZ262118:QTZ262129 RDV262118:RDV262129 RNR262118:RNR262129 RXN262118:RXN262129 SHJ262118:SHJ262129 SRF262118:SRF262129 TBB262118:TBB262129 TKX262118:TKX262129 TUT262118:TUT262129 UEP262118:UEP262129 UOL262118:UOL262129 UYH262118:UYH262129 VID262118:VID262129 VRZ262118:VRZ262129 WBV262118:WBV262129 WLR262118:WLR262129 WVN262118:WVN262129 G327654:I327665 JB327654:JB327665 SX327654:SX327665 ACT327654:ACT327665 AMP327654:AMP327665 AWL327654:AWL327665 BGH327654:BGH327665 BQD327654:BQD327665 BZZ327654:BZZ327665 CJV327654:CJV327665 CTR327654:CTR327665 DDN327654:DDN327665 DNJ327654:DNJ327665 DXF327654:DXF327665 EHB327654:EHB327665 EQX327654:EQX327665 FAT327654:FAT327665 FKP327654:FKP327665 FUL327654:FUL327665 GEH327654:GEH327665 GOD327654:GOD327665 GXZ327654:GXZ327665 HHV327654:HHV327665 HRR327654:HRR327665 IBN327654:IBN327665 ILJ327654:ILJ327665 IVF327654:IVF327665 JFB327654:JFB327665 JOX327654:JOX327665 JYT327654:JYT327665 KIP327654:KIP327665 KSL327654:KSL327665 LCH327654:LCH327665 LMD327654:LMD327665 LVZ327654:LVZ327665 MFV327654:MFV327665 MPR327654:MPR327665 MZN327654:MZN327665 NJJ327654:NJJ327665 NTF327654:NTF327665 ODB327654:ODB327665 OMX327654:OMX327665 OWT327654:OWT327665 PGP327654:PGP327665 PQL327654:PQL327665 QAH327654:QAH327665 QKD327654:QKD327665 QTZ327654:QTZ327665 RDV327654:RDV327665 RNR327654:RNR327665 RXN327654:RXN327665 SHJ327654:SHJ327665 SRF327654:SRF327665 TBB327654:TBB327665 TKX327654:TKX327665 TUT327654:TUT327665 UEP327654:UEP327665 UOL327654:UOL327665 UYH327654:UYH327665 VID327654:VID327665 VRZ327654:VRZ327665 WBV327654:WBV327665 WLR327654:WLR327665 WVN327654:WVN327665 G393190:I393201 JB393190:JB393201 SX393190:SX393201 ACT393190:ACT393201 AMP393190:AMP393201 AWL393190:AWL393201 BGH393190:BGH393201 BQD393190:BQD393201 BZZ393190:BZZ393201 CJV393190:CJV393201 CTR393190:CTR393201 DDN393190:DDN393201 DNJ393190:DNJ393201 DXF393190:DXF393201 EHB393190:EHB393201 EQX393190:EQX393201 FAT393190:FAT393201 FKP393190:FKP393201 FUL393190:FUL393201 GEH393190:GEH393201 GOD393190:GOD393201 GXZ393190:GXZ393201 HHV393190:HHV393201 HRR393190:HRR393201 IBN393190:IBN393201 ILJ393190:ILJ393201 IVF393190:IVF393201 JFB393190:JFB393201 JOX393190:JOX393201 JYT393190:JYT393201 KIP393190:KIP393201 KSL393190:KSL393201 LCH393190:LCH393201 LMD393190:LMD393201 LVZ393190:LVZ393201 MFV393190:MFV393201 MPR393190:MPR393201 MZN393190:MZN393201 NJJ393190:NJJ393201 NTF393190:NTF393201 ODB393190:ODB393201 OMX393190:OMX393201 OWT393190:OWT393201 PGP393190:PGP393201 PQL393190:PQL393201 QAH393190:QAH393201 QKD393190:QKD393201 QTZ393190:QTZ393201 RDV393190:RDV393201 RNR393190:RNR393201 RXN393190:RXN393201 SHJ393190:SHJ393201 SRF393190:SRF393201 TBB393190:TBB393201 TKX393190:TKX393201 TUT393190:TUT393201 UEP393190:UEP393201 UOL393190:UOL393201 UYH393190:UYH393201 VID393190:VID393201 VRZ393190:VRZ393201 WBV393190:WBV393201 WLR393190:WLR393201 WVN393190:WVN393201 G458726:I458737 JB458726:JB458737 SX458726:SX458737 ACT458726:ACT458737 AMP458726:AMP458737 AWL458726:AWL458737 BGH458726:BGH458737 BQD458726:BQD458737 BZZ458726:BZZ458737 CJV458726:CJV458737 CTR458726:CTR458737 DDN458726:DDN458737 DNJ458726:DNJ458737 DXF458726:DXF458737 EHB458726:EHB458737 EQX458726:EQX458737 FAT458726:FAT458737 FKP458726:FKP458737 FUL458726:FUL458737 GEH458726:GEH458737 GOD458726:GOD458737 GXZ458726:GXZ458737 HHV458726:HHV458737 HRR458726:HRR458737 IBN458726:IBN458737 ILJ458726:ILJ458737 IVF458726:IVF458737 JFB458726:JFB458737 JOX458726:JOX458737 JYT458726:JYT458737 KIP458726:KIP458737 KSL458726:KSL458737 LCH458726:LCH458737 LMD458726:LMD458737 LVZ458726:LVZ458737 MFV458726:MFV458737 MPR458726:MPR458737 MZN458726:MZN458737 NJJ458726:NJJ458737 NTF458726:NTF458737 ODB458726:ODB458737 OMX458726:OMX458737 OWT458726:OWT458737 PGP458726:PGP458737 PQL458726:PQL458737 QAH458726:QAH458737 QKD458726:QKD458737 QTZ458726:QTZ458737 RDV458726:RDV458737 RNR458726:RNR458737 RXN458726:RXN458737 SHJ458726:SHJ458737 SRF458726:SRF458737 TBB458726:TBB458737 TKX458726:TKX458737 TUT458726:TUT458737 UEP458726:UEP458737 UOL458726:UOL458737 UYH458726:UYH458737 VID458726:VID458737 VRZ458726:VRZ458737 WBV458726:WBV458737 WLR458726:WLR458737 WVN458726:WVN458737 G524262:I524273 JB524262:JB524273 SX524262:SX524273 ACT524262:ACT524273 AMP524262:AMP524273 AWL524262:AWL524273 BGH524262:BGH524273 BQD524262:BQD524273 BZZ524262:BZZ524273 CJV524262:CJV524273 CTR524262:CTR524273 DDN524262:DDN524273 DNJ524262:DNJ524273 DXF524262:DXF524273 EHB524262:EHB524273 EQX524262:EQX524273 FAT524262:FAT524273 FKP524262:FKP524273 FUL524262:FUL524273 GEH524262:GEH524273 GOD524262:GOD524273 GXZ524262:GXZ524273 HHV524262:HHV524273 HRR524262:HRR524273 IBN524262:IBN524273 ILJ524262:ILJ524273 IVF524262:IVF524273 JFB524262:JFB524273 JOX524262:JOX524273 JYT524262:JYT524273 KIP524262:KIP524273 KSL524262:KSL524273 LCH524262:LCH524273 LMD524262:LMD524273 LVZ524262:LVZ524273 MFV524262:MFV524273 MPR524262:MPR524273 MZN524262:MZN524273 NJJ524262:NJJ524273 NTF524262:NTF524273 ODB524262:ODB524273 OMX524262:OMX524273 OWT524262:OWT524273 PGP524262:PGP524273 PQL524262:PQL524273 QAH524262:QAH524273 QKD524262:QKD524273 QTZ524262:QTZ524273 RDV524262:RDV524273 RNR524262:RNR524273 RXN524262:RXN524273 SHJ524262:SHJ524273 SRF524262:SRF524273 TBB524262:TBB524273 TKX524262:TKX524273 TUT524262:TUT524273 UEP524262:UEP524273 UOL524262:UOL524273 UYH524262:UYH524273 VID524262:VID524273 VRZ524262:VRZ524273 WBV524262:WBV524273 WLR524262:WLR524273 WVN524262:WVN524273 G589798:I589809 JB589798:JB589809 SX589798:SX589809 ACT589798:ACT589809 AMP589798:AMP589809 AWL589798:AWL589809 BGH589798:BGH589809 BQD589798:BQD589809 BZZ589798:BZZ589809 CJV589798:CJV589809 CTR589798:CTR589809 DDN589798:DDN589809 DNJ589798:DNJ589809 DXF589798:DXF589809 EHB589798:EHB589809 EQX589798:EQX589809 FAT589798:FAT589809 FKP589798:FKP589809 FUL589798:FUL589809 GEH589798:GEH589809 GOD589798:GOD589809 GXZ589798:GXZ589809 HHV589798:HHV589809 HRR589798:HRR589809 IBN589798:IBN589809 ILJ589798:ILJ589809 IVF589798:IVF589809 JFB589798:JFB589809 JOX589798:JOX589809 JYT589798:JYT589809 KIP589798:KIP589809 KSL589798:KSL589809 LCH589798:LCH589809 LMD589798:LMD589809 LVZ589798:LVZ589809 MFV589798:MFV589809 MPR589798:MPR589809 MZN589798:MZN589809 NJJ589798:NJJ589809 NTF589798:NTF589809 ODB589798:ODB589809 OMX589798:OMX589809 OWT589798:OWT589809 PGP589798:PGP589809 PQL589798:PQL589809 QAH589798:QAH589809 QKD589798:QKD589809 QTZ589798:QTZ589809 RDV589798:RDV589809 RNR589798:RNR589809 RXN589798:RXN589809 SHJ589798:SHJ589809 SRF589798:SRF589809 TBB589798:TBB589809 TKX589798:TKX589809 TUT589798:TUT589809 UEP589798:UEP589809 UOL589798:UOL589809 UYH589798:UYH589809 VID589798:VID589809 VRZ589798:VRZ589809 WBV589798:WBV589809 WLR589798:WLR589809 WVN589798:WVN589809 G655334:I655345 JB655334:JB655345 SX655334:SX655345 ACT655334:ACT655345 AMP655334:AMP655345 AWL655334:AWL655345 BGH655334:BGH655345 BQD655334:BQD655345 BZZ655334:BZZ655345 CJV655334:CJV655345 CTR655334:CTR655345 DDN655334:DDN655345 DNJ655334:DNJ655345 DXF655334:DXF655345 EHB655334:EHB655345 EQX655334:EQX655345 FAT655334:FAT655345 FKP655334:FKP655345 FUL655334:FUL655345 GEH655334:GEH655345 GOD655334:GOD655345 GXZ655334:GXZ655345 HHV655334:HHV655345 HRR655334:HRR655345 IBN655334:IBN655345 ILJ655334:ILJ655345 IVF655334:IVF655345 JFB655334:JFB655345 JOX655334:JOX655345 JYT655334:JYT655345 KIP655334:KIP655345 KSL655334:KSL655345 LCH655334:LCH655345 LMD655334:LMD655345 LVZ655334:LVZ655345 MFV655334:MFV655345 MPR655334:MPR655345 MZN655334:MZN655345 NJJ655334:NJJ655345 NTF655334:NTF655345 ODB655334:ODB655345 OMX655334:OMX655345 OWT655334:OWT655345 PGP655334:PGP655345 PQL655334:PQL655345 QAH655334:QAH655345 QKD655334:QKD655345 QTZ655334:QTZ655345 RDV655334:RDV655345 RNR655334:RNR655345 RXN655334:RXN655345 SHJ655334:SHJ655345 SRF655334:SRF655345 TBB655334:TBB655345 TKX655334:TKX655345 TUT655334:TUT655345 UEP655334:UEP655345 UOL655334:UOL655345 UYH655334:UYH655345 VID655334:VID655345 VRZ655334:VRZ655345 WBV655334:WBV655345 WLR655334:WLR655345 WVN655334:WVN655345 G720870:I720881 JB720870:JB720881 SX720870:SX720881 ACT720870:ACT720881 AMP720870:AMP720881 AWL720870:AWL720881 BGH720870:BGH720881 BQD720870:BQD720881 BZZ720870:BZZ720881 CJV720870:CJV720881 CTR720870:CTR720881 DDN720870:DDN720881 DNJ720870:DNJ720881 DXF720870:DXF720881 EHB720870:EHB720881 EQX720870:EQX720881 FAT720870:FAT720881 FKP720870:FKP720881 FUL720870:FUL720881 GEH720870:GEH720881 GOD720870:GOD720881 GXZ720870:GXZ720881 HHV720870:HHV720881 HRR720870:HRR720881 IBN720870:IBN720881 ILJ720870:ILJ720881 IVF720870:IVF720881 JFB720870:JFB720881 JOX720870:JOX720881 JYT720870:JYT720881 KIP720870:KIP720881 KSL720870:KSL720881 LCH720870:LCH720881 LMD720870:LMD720881 LVZ720870:LVZ720881 MFV720870:MFV720881 MPR720870:MPR720881 MZN720870:MZN720881 NJJ720870:NJJ720881 NTF720870:NTF720881 ODB720870:ODB720881 OMX720870:OMX720881 OWT720870:OWT720881 PGP720870:PGP720881 PQL720870:PQL720881 QAH720870:QAH720881 QKD720870:QKD720881 QTZ720870:QTZ720881 RDV720870:RDV720881 RNR720870:RNR720881 RXN720870:RXN720881 SHJ720870:SHJ720881 SRF720870:SRF720881 TBB720870:TBB720881 TKX720870:TKX720881 TUT720870:TUT720881 UEP720870:UEP720881 UOL720870:UOL720881 UYH720870:UYH720881 VID720870:VID720881 VRZ720870:VRZ720881 WBV720870:WBV720881 WLR720870:WLR720881 WVN720870:WVN720881 G786406:I786417 JB786406:JB786417 SX786406:SX786417 ACT786406:ACT786417 AMP786406:AMP786417 AWL786406:AWL786417 BGH786406:BGH786417 BQD786406:BQD786417 BZZ786406:BZZ786417 CJV786406:CJV786417 CTR786406:CTR786417 DDN786406:DDN786417 DNJ786406:DNJ786417 DXF786406:DXF786417 EHB786406:EHB786417 EQX786406:EQX786417 FAT786406:FAT786417 FKP786406:FKP786417 FUL786406:FUL786417 GEH786406:GEH786417 GOD786406:GOD786417 GXZ786406:GXZ786417 HHV786406:HHV786417 HRR786406:HRR786417 IBN786406:IBN786417 ILJ786406:ILJ786417 IVF786406:IVF786417 JFB786406:JFB786417 JOX786406:JOX786417 JYT786406:JYT786417 KIP786406:KIP786417 KSL786406:KSL786417 LCH786406:LCH786417 LMD786406:LMD786417 LVZ786406:LVZ786417 MFV786406:MFV786417 MPR786406:MPR786417 MZN786406:MZN786417 NJJ786406:NJJ786417 NTF786406:NTF786417 ODB786406:ODB786417 OMX786406:OMX786417 OWT786406:OWT786417 PGP786406:PGP786417 PQL786406:PQL786417 QAH786406:QAH786417 QKD786406:QKD786417 QTZ786406:QTZ786417 RDV786406:RDV786417 RNR786406:RNR786417 RXN786406:RXN786417 SHJ786406:SHJ786417 SRF786406:SRF786417 TBB786406:TBB786417 TKX786406:TKX786417 TUT786406:TUT786417 UEP786406:UEP786417 UOL786406:UOL786417 UYH786406:UYH786417 VID786406:VID786417 VRZ786406:VRZ786417 WBV786406:WBV786417 WLR786406:WLR786417 WVN786406:WVN786417 G851942:I851953 JB851942:JB851953 SX851942:SX851953 ACT851942:ACT851953 AMP851942:AMP851953 AWL851942:AWL851953 BGH851942:BGH851953 BQD851942:BQD851953 BZZ851942:BZZ851953 CJV851942:CJV851953 CTR851942:CTR851953 DDN851942:DDN851953 DNJ851942:DNJ851953 DXF851942:DXF851953 EHB851942:EHB851953 EQX851942:EQX851953 FAT851942:FAT851953 FKP851942:FKP851953 FUL851942:FUL851953 GEH851942:GEH851953 GOD851942:GOD851953 GXZ851942:GXZ851953 HHV851942:HHV851953 HRR851942:HRR851953 IBN851942:IBN851953 ILJ851942:ILJ851953 IVF851942:IVF851953 JFB851942:JFB851953 JOX851942:JOX851953 JYT851942:JYT851953 KIP851942:KIP851953 KSL851942:KSL851953 LCH851942:LCH851953 LMD851942:LMD851953 LVZ851942:LVZ851953 MFV851942:MFV851953 MPR851942:MPR851953 MZN851942:MZN851953 NJJ851942:NJJ851953 NTF851942:NTF851953 ODB851942:ODB851953 OMX851942:OMX851953 OWT851942:OWT851953 PGP851942:PGP851953 PQL851942:PQL851953 QAH851942:QAH851953 QKD851942:QKD851953 QTZ851942:QTZ851953 RDV851942:RDV851953 RNR851942:RNR851953 RXN851942:RXN851953 SHJ851942:SHJ851953 SRF851942:SRF851953 TBB851942:TBB851953 TKX851942:TKX851953 TUT851942:TUT851953 UEP851942:UEP851953 UOL851942:UOL851953 UYH851942:UYH851953 VID851942:VID851953 VRZ851942:VRZ851953 WBV851942:WBV851953 WLR851942:WLR851953 WVN851942:WVN851953 G917478:I917489 JB917478:JB917489 SX917478:SX917489 ACT917478:ACT917489 AMP917478:AMP917489 AWL917478:AWL917489 BGH917478:BGH917489 BQD917478:BQD917489 BZZ917478:BZZ917489 CJV917478:CJV917489 CTR917478:CTR917489 DDN917478:DDN917489 DNJ917478:DNJ917489 DXF917478:DXF917489 EHB917478:EHB917489 EQX917478:EQX917489 FAT917478:FAT917489 FKP917478:FKP917489 FUL917478:FUL917489 GEH917478:GEH917489 GOD917478:GOD917489 GXZ917478:GXZ917489 HHV917478:HHV917489 HRR917478:HRR917489 IBN917478:IBN917489 ILJ917478:ILJ917489 IVF917478:IVF917489 JFB917478:JFB917489 JOX917478:JOX917489 JYT917478:JYT917489 KIP917478:KIP917489 KSL917478:KSL917489 LCH917478:LCH917489 LMD917478:LMD917489 LVZ917478:LVZ917489 MFV917478:MFV917489 MPR917478:MPR917489 MZN917478:MZN917489 NJJ917478:NJJ917489 NTF917478:NTF917489 ODB917478:ODB917489 OMX917478:OMX917489 OWT917478:OWT917489 PGP917478:PGP917489 PQL917478:PQL917489 QAH917478:QAH917489 QKD917478:QKD917489 QTZ917478:QTZ917489 RDV917478:RDV917489 RNR917478:RNR917489 RXN917478:RXN917489 SHJ917478:SHJ917489 SRF917478:SRF917489 TBB917478:TBB917489 TKX917478:TKX917489 TUT917478:TUT917489 UEP917478:UEP917489 UOL917478:UOL917489 UYH917478:UYH917489 VID917478:VID917489 VRZ917478:VRZ917489 WBV917478:WBV917489 WLR917478:WLR917489 WVN917478:WVN917489 G983014:I983025 JB983014:JB983025 SX983014:SX983025 ACT983014:ACT983025 AMP983014:AMP983025 AWL983014:AWL983025 BGH983014:BGH983025 BQD983014:BQD983025 BZZ983014:BZZ983025 CJV983014:CJV983025 CTR983014:CTR983025 DDN983014:DDN983025 DNJ983014:DNJ983025 DXF983014:DXF983025 EHB983014:EHB983025 EQX983014:EQX983025 FAT983014:FAT983025 FKP983014:FKP983025 FUL983014:FUL983025 GEH983014:GEH983025 GOD983014:GOD983025 GXZ983014:GXZ983025 HHV983014:HHV983025 HRR983014:HRR983025 IBN983014:IBN983025 ILJ983014:ILJ983025 IVF983014:IVF983025 JFB983014:JFB983025 JOX983014:JOX983025 JYT983014:JYT983025 KIP983014:KIP983025 KSL983014:KSL983025 LCH983014:LCH983025 LMD983014:LMD983025 LVZ983014:LVZ983025 MFV983014:MFV983025 MPR983014:MPR983025 MZN983014:MZN983025 NJJ983014:NJJ983025 NTF983014:NTF983025 ODB983014:ODB983025 OMX983014:OMX983025 OWT983014:OWT983025 PGP983014:PGP983025 PQL983014:PQL983025 QAH983014:QAH983025 QKD983014:QKD983025 QTZ983014:QTZ983025 RDV983014:RDV983025 RNR983014:RNR983025 RXN983014:RXN983025 SHJ983014:SHJ983025 SRF983014:SRF983025 TBB983014:TBB983025 TKX983014:TKX983025 TUT983014:TUT983025 UEP983014:UEP983025 UOL983014:UOL983025 UYH983014:UYH983025 VID983014:VID983025 VRZ983014:VRZ983025 WBV983014:WBV983025 WLR983014:WLR983025 WVN983014:WVN983025 WVN983003:WVN983012 G65499:I65508 JB65499:JB65508 SX65499:SX65508 ACT65499:ACT65508 AMP65499:AMP65508 AWL65499:AWL65508 BGH65499:BGH65508 BQD65499:BQD65508 BZZ65499:BZZ65508 CJV65499:CJV65508 CTR65499:CTR65508 DDN65499:DDN65508 DNJ65499:DNJ65508 DXF65499:DXF65508 EHB65499:EHB65508 EQX65499:EQX65508 FAT65499:FAT65508 FKP65499:FKP65508 FUL65499:FUL65508 GEH65499:GEH65508 GOD65499:GOD65508 GXZ65499:GXZ65508 HHV65499:HHV65508 HRR65499:HRR65508 IBN65499:IBN65508 ILJ65499:ILJ65508 IVF65499:IVF65508 JFB65499:JFB65508 JOX65499:JOX65508 JYT65499:JYT65508 KIP65499:KIP65508 KSL65499:KSL65508 LCH65499:LCH65508 LMD65499:LMD65508 LVZ65499:LVZ65508 MFV65499:MFV65508 MPR65499:MPR65508 MZN65499:MZN65508 NJJ65499:NJJ65508 NTF65499:NTF65508 ODB65499:ODB65508 OMX65499:OMX65508 OWT65499:OWT65508 PGP65499:PGP65508 PQL65499:PQL65508 QAH65499:QAH65508 QKD65499:QKD65508 QTZ65499:QTZ65508 RDV65499:RDV65508 RNR65499:RNR65508 RXN65499:RXN65508 SHJ65499:SHJ65508 SRF65499:SRF65508 TBB65499:TBB65508 TKX65499:TKX65508 TUT65499:TUT65508 UEP65499:UEP65508 UOL65499:UOL65508 UYH65499:UYH65508 VID65499:VID65508 VRZ65499:VRZ65508 WBV65499:WBV65508 WLR65499:WLR65508 WVN65499:WVN65508 G131035:I131044 JB131035:JB131044 SX131035:SX131044 ACT131035:ACT131044 AMP131035:AMP131044 AWL131035:AWL131044 BGH131035:BGH131044 BQD131035:BQD131044 BZZ131035:BZZ131044 CJV131035:CJV131044 CTR131035:CTR131044 DDN131035:DDN131044 DNJ131035:DNJ131044 DXF131035:DXF131044 EHB131035:EHB131044 EQX131035:EQX131044 FAT131035:FAT131044 FKP131035:FKP131044 FUL131035:FUL131044 GEH131035:GEH131044 GOD131035:GOD131044 GXZ131035:GXZ131044 HHV131035:HHV131044 HRR131035:HRR131044 IBN131035:IBN131044 ILJ131035:ILJ131044 IVF131035:IVF131044 JFB131035:JFB131044 JOX131035:JOX131044 JYT131035:JYT131044 KIP131035:KIP131044 KSL131035:KSL131044 LCH131035:LCH131044 LMD131035:LMD131044 LVZ131035:LVZ131044 MFV131035:MFV131044 MPR131035:MPR131044 MZN131035:MZN131044 NJJ131035:NJJ131044 NTF131035:NTF131044 ODB131035:ODB131044 OMX131035:OMX131044 OWT131035:OWT131044 PGP131035:PGP131044 PQL131035:PQL131044 QAH131035:QAH131044 QKD131035:QKD131044 QTZ131035:QTZ131044 RDV131035:RDV131044 RNR131035:RNR131044 RXN131035:RXN131044 SHJ131035:SHJ131044 SRF131035:SRF131044 TBB131035:TBB131044 TKX131035:TKX131044 TUT131035:TUT131044 UEP131035:UEP131044 UOL131035:UOL131044 UYH131035:UYH131044 VID131035:VID131044 VRZ131035:VRZ131044 WBV131035:WBV131044 WLR131035:WLR131044 WVN131035:WVN131044 G196571:I196580 JB196571:JB196580 SX196571:SX196580 ACT196571:ACT196580 AMP196571:AMP196580 AWL196571:AWL196580 BGH196571:BGH196580 BQD196571:BQD196580 BZZ196571:BZZ196580 CJV196571:CJV196580 CTR196571:CTR196580 DDN196571:DDN196580 DNJ196571:DNJ196580 DXF196571:DXF196580 EHB196571:EHB196580 EQX196571:EQX196580 FAT196571:FAT196580 FKP196571:FKP196580 FUL196571:FUL196580 GEH196571:GEH196580 GOD196571:GOD196580 GXZ196571:GXZ196580 HHV196571:HHV196580 HRR196571:HRR196580 IBN196571:IBN196580 ILJ196571:ILJ196580 IVF196571:IVF196580 JFB196571:JFB196580 JOX196571:JOX196580 JYT196571:JYT196580 KIP196571:KIP196580 KSL196571:KSL196580 LCH196571:LCH196580 LMD196571:LMD196580 LVZ196571:LVZ196580 MFV196571:MFV196580 MPR196571:MPR196580 MZN196571:MZN196580 NJJ196571:NJJ196580 NTF196571:NTF196580 ODB196571:ODB196580 OMX196571:OMX196580 OWT196571:OWT196580 PGP196571:PGP196580 PQL196571:PQL196580 QAH196571:QAH196580 QKD196571:QKD196580 QTZ196571:QTZ196580 RDV196571:RDV196580 RNR196571:RNR196580 RXN196571:RXN196580 SHJ196571:SHJ196580 SRF196571:SRF196580 TBB196571:TBB196580 TKX196571:TKX196580 TUT196571:TUT196580 UEP196571:UEP196580 UOL196571:UOL196580 UYH196571:UYH196580 VID196571:VID196580 VRZ196571:VRZ196580 WBV196571:WBV196580 WLR196571:WLR196580 WVN196571:WVN196580 G262107:I262116 JB262107:JB262116 SX262107:SX262116 ACT262107:ACT262116 AMP262107:AMP262116 AWL262107:AWL262116 BGH262107:BGH262116 BQD262107:BQD262116 BZZ262107:BZZ262116 CJV262107:CJV262116 CTR262107:CTR262116 DDN262107:DDN262116 DNJ262107:DNJ262116 DXF262107:DXF262116 EHB262107:EHB262116 EQX262107:EQX262116 FAT262107:FAT262116 FKP262107:FKP262116 FUL262107:FUL262116 GEH262107:GEH262116 GOD262107:GOD262116 GXZ262107:GXZ262116 HHV262107:HHV262116 HRR262107:HRR262116 IBN262107:IBN262116 ILJ262107:ILJ262116 IVF262107:IVF262116 JFB262107:JFB262116 JOX262107:JOX262116 JYT262107:JYT262116 KIP262107:KIP262116 KSL262107:KSL262116 LCH262107:LCH262116 LMD262107:LMD262116 LVZ262107:LVZ262116 MFV262107:MFV262116 MPR262107:MPR262116 MZN262107:MZN262116 NJJ262107:NJJ262116 NTF262107:NTF262116 ODB262107:ODB262116 OMX262107:OMX262116 OWT262107:OWT262116 PGP262107:PGP262116 PQL262107:PQL262116 QAH262107:QAH262116 QKD262107:QKD262116 QTZ262107:QTZ262116 RDV262107:RDV262116 RNR262107:RNR262116 RXN262107:RXN262116 SHJ262107:SHJ262116 SRF262107:SRF262116 TBB262107:TBB262116 TKX262107:TKX262116 TUT262107:TUT262116 UEP262107:UEP262116 UOL262107:UOL262116 UYH262107:UYH262116 VID262107:VID262116 VRZ262107:VRZ262116 WBV262107:WBV262116 WLR262107:WLR262116 WVN262107:WVN262116 G327643:I327652 JB327643:JB327652 SX327643:SX327652 ACT327643:ACT327652 AMP327643:AMP327652 AWL327643:AWL327652 BGH327643:BGH327652 BQD327643:BQD327652 BZZ327643:BZZ327652 CJV327643:CJV327652 CTR327643:CTR327652 DDN327643:DDN327652 DNJ327643:DNJ327652 DXF327643:DXF327652 EHB327643:EHB327652 EQX327643:EQX327652 FAT327643:FAT327652 FKP327643:FKP327652 FUL327643:FUL327652 GEH327643:GEH327652 GOD327643:GOD327652 GXZ327643:GXZ327652 HHV327643:HHV327652 HRR327643:HRR327652 IBN327643:IBN327652 ILJ327643:ILJ327652 IVF327643:IVF327652 JFB327643:JFB327652 JOX327643:JOX327652 JYT327643:JYT327652 KIP327643:KIP327652 KSL327643:KSL327652 LCH327643:LCH327652 LMD327643:LMD327652 LVZ327643:LVZ327652 MFV327643:MFV327652 MPR327643:MPR327652 MZN327643:MZN327652 NJJ327643:NJJ327652 NTF327643:NTF327652 ODB327643:ODB327652 OMX327643:OMX327652 OWT327643:OWT327652 PGP327643:PGP327652 PQL327643:PQL327652 QAH327643:QAH327652 QKD327643:QKD327652 QTZ327643:QTZ327652 RDV327643:RDV327652 RNR327643:RNR327652 RXN327643:RXN327652 SHJ327643:SHJ327652 SRF327643:SRF327652 TBB327643:TBB327652 TKX327643:TKX327652 TUT327643:TUT327652 UEP327643:UEP327652 UOL327643:UOL327652 UYH327643:UYH327652 VID327643:VID327652 VRZ327643:VRZ327652 WBV327643:WBV327652 WLR327643:WLR327652 WVN327643:WVN327652 G393179:I393188 JB393179:JB393188 SX393179:SX393188 ACT393179:ACT393188 AMP393179:AMP393188 AWL393179:AWL393188 BGH393179:BGH393188 BQD393179:BQD393188 BZZ393179:BZZ393188 CJV393179:CJV393188 CTR393179:CTR393188 DDN393179:DDN393188 DNJ393179:DNJ393188 DXF393179:DXF393188 EHB393179:EHB393188 EQX393179:EQX393188 FAT393179:FAT393188 FKP393179:FKP393188 FUL393179:FUL393188 GEH393179:GEH393188 GOD393179:GOD393188 GXZ393179:GXZ393188 HHV393179:HHV393188 HRR393179:HRR393188 IBN393179:IBN393188 ILJ393179:ILJ393188 IVF393179:IVF393188 JFB393179:JFB393188 JOX393179:JOX393188 JYT393179:JYT393188 KIP393179:KIP393188 KSL393179:KSL393188 LCH393179:LCH393188 LMD393179:LMD393188 LVZ393179:LVZ393188 MFV393179:MFV393188 MPR393179:MPR393188 MZN393179:MZN393188 NJJ393179:NJJ393188 NTF393179:NTF393188 ODB393179:ODB393188 OMX393179:OMX393188 OWT393179:OWT393188 PGP393179:PGP393188 PQL393179:PQL393188 QAH393179:QAH393188 QKD393179:QKD393188 QTZ393179:QTZ393188 RDV393179:RDV393188 RNR393179:RNR393188 RXN393179:RXN393188 SHJ393179:SHJ393188 SRF393179:SRF393188 TBB393179:TBB393188 TKX393179:TKX393188 TUT393179:TUT393188 UEP393179:UEP393188 UOL393179:UOL393188 UYH393179:UYH393188 VID393179:VID393188 VRZ393179:VRZ393188 WBV393179:WBV393188 WLR393179:WLR393188 WVN393179:WVN393188 G458715:I458724 JB458715:JB458724 SX458715:SX458724 ACT458715:ACT458724 AMP458715:AMP458724 AWL458715:AWL458724 BGH458715:BGH458724 BQD458715:BQD458724 BZZ458715:BZZ458724 CJV458715:CJV458724 CTR458715:CTR458724 DDN458715:DDN458724 DNJ458715:DNJ458724 DXF458715:DXF458724 EHB458715:EHB458724 EQX458715:EQX458724 FAT458715:FAT458724 FKP458715:FKP458724 FUL458715:FUL458724 GEH458715:GEH458724 GOD458715:GOD458724 GXZ458715:GXZ458724 HHV458715:HHV458724 HRR458715:HRR458724 IBN458715:IBN458724 ILJ458715:ILJ458724 IVF458715:IVF458724 JFB458715:JFB458724 JOX458715:JOX458724 JYT458715:JYT458724 KIP458715:KIP458724 KSL458715:KSL458724 LCH458715:LCH458724 LMD458715:LMD458724 LVZ458715:LVZ458724 MFV458715:MFV458724 MPR458715:MPR458724 MZN458715:MZN458724 NJJ458715:NJJ458724 NTF458715:NTF458724 ODB458715:ODB458724 OMX458715:OMX458724 OWT458715:OWT458724 PGP458715:PGP458724 PQL458715:PQL458724 QAH458715:QAH458724 QKD458715:QKD458724 QTZ458715:QTZ458724 RDV458715:RDV458724 RNR458715:RNR458724 RXN458715:RXN458724 SHJ458715:SHJ458724 SRF458715:SRF458724 TBB458715:TBB458724 TKX458715:TKX458724 TUT458715:TUT458724 UEP458715:UEP458724 UOL458715:UOL458724 UYH458715:UYH458724 VID458715:VID458724 VRZ458715:VRZ458724 WBV458715:WBV458724 WLR458715:WLR458724 WVN458715:WVN458724 G524251:I524260 JB524251:JB524260 SX524251:SX524260 ACT524251:ACT524260 AMP524251:AMP524260 AWL524251:AWL524260 BGH524251:BGH524260 BQD524251:BQD524260 BZZ524251:BZZ524260 CJV524251:CJV524260 CTR524251:CTR524260 DDN524251:DDN524260 DNJ524251:DNJ524260 DXF524251:DXF524260 EHB524251:EHB524260 EQX524251:EQX524260 FAT524251:FAT524260 FKP524251:FKP524260 FUL524251:FUL524260 GEH524251:GEH524260 GOD524251:GOD524260 GXZ524251:GXZ524260 HHV524251:HHV524260 HRR524251:HRR524260 IBN524251:IBN524260 ILJ524251:ILJ524260 IVF524251:IVF524260 JFB524251:JFB524260 JOX524251:JOX524260 JYT524251:JYT524260 KIP524251:KIP524260 KSL524251:KSL524260 LCH524251:LCH524260 LMD524251:LMD524260 LVZ524251:LVZ524260 MFV524251:MFV524260 MPR524251:MPR524260 MZN524251:MZN524260 NJJ524251:NJJ524260 NTF524251:NTF524260 ODB524251:ODB524260 OMX524251:OMX524260 OWT524251:OWT524260 PGP524251:PGP524260 PQL524251:PQL524260 QAH524251:QAH524260 QKD524251:QKD524260 QTZ524251:QTZ524260 RDV524251:RDV524260 RNR524251:RNR524260 RXN524251:RXN524260 SHJ524251:SHJ524260 SRF524251:SRF524260 TBB524251:TBB524260 TKX524251:TKX524260 TUT524251:TUT524260 UEP524251:UEP524260 UOL524251:UOL524260 UYH524251:UYH524260 VID524251:VID524260 VRZ524251:VRZ524260 WBV524251:WBV524260 WLR524251:WLR524260 WVN524251:WVN524260 G589787:I589796 JB589787:JB589796 SX589787:SX589796 ACT589787:ACT589796 AMP589787:AMP589796 AWL589787:AWL589796 BGH589787:BGH589796 BQD589787:BQD589796 BZZ589787:BZZ589796 CJV589787:CJV589796 CTR589787:CTR589796 DDN589787:DDN589796 DNJ589787:DNJ589796 DXF589787:DXF589796 EHB589787:EHB589796 EQX589787:EQX589796 FAT589787:FAT589796 FKP589787:FKP589796 FUL589787:FUL589796 GEH589787:GEH589796 GOD589787:GOD589796 GXZ589787:GXZ589796 HHV589787:HHV589796 HRR589787:HRR589796 IBN589787:IBN589796 ILJ589787:ILJ589796 IVF589787:IVF589796 JFB589787:JFB589796 JOX589787:JOX589796 JYT589787:JYT589796 KIP589787:KIP589796 KSL589787:KSL589796 LCH589787:LCH589796 LMD589787:LMD589796 LVZ589787:LVZ589796 MFV589787:MFV589796 MPR589787:MPR589796 MZN589787:MZN589796 NJJ589787:NJJ589796 NTF589787:NTF589796 ODB589787:ODB589796 OMX589787:OMX589796 OWT589787:OWT589796 PGP589787:PGP589796 PQL589787:PQL589796 QAH589787:QAH589796 QKD589787:QKD589796 QTZ589787:QTZ589796 RDV589787:RDV589796 RNR589787:RNR589796 RXN589787:RXN589796 SHJ589787:SHJ589796 SRF589787:SRF589796 TBB589787:TBB589796 TKX589787:TKX589796 TUT589787:TUT589796 UEP589787:UEP589796 UOL589787:UOL589796 UYH589787:UYH589796 VID589787:VID589796 VRZ589787:VRZ589796 WBV589787:WBV589796 WLR589787:WLR589796 WVN589787:WVN589796 G655323:I655332 JB655323:JB655332 SX655323:SX655332 ACT655323:ACT655332 AMP655323:AMP655332 AWL655323:AWL655332 BGH655323:BGH655332 BQD655323:BQD655332 BZZ655323:BZZ655332 CJV655323:CJV655332 CTR655323:CTR655332 DDN655323:DDN655332 DNJ655323:DNJ655332 DXF655323:DXF655332 EHB655323:EHB655332 EQX655323:EQX655332 FAT655323:FAT655332 FKP655323:FKP655332 FUL655323:FUL655332 GEH655323:GEH655332 GOD655323:GOD655332 GXZ655323:GXZ655332 HHV655323:HHV655332 HRR655323:HRR655332 IBN655323:IBN655332 ILJ655323:ILJ655332 IVF655323:IVF655332 JFB655323:JFB655332 JOX655323:JOX655332 JYT655323:JYT655332 KIP655323:KIP655332 KSL655323:KSL655332 LCH655323:LCH655332 LMD655323:LMD655332 LVZ655323:LVZ655332 MFV655323:MFV655332 MPR655323:MPR655332 MZN655323:MZN655332 NJJ655323:NJJ655332 NTF655323:NTF655332 ODB655323:ODB655332 OMX655323:OMX655332 OWT655323:OWT655332 PGP655323:PGP655332 PQL655323:PQL655332 QAH655323:QAH655332 QKD655323:QKD655332 QTZ655323:QTZ655332 RDV655323:RDV655332 RNR655323:RNR655332 RXN655323:RXN655332 SHJ655323:SHJ655332 SRF655323:SRF655332 TBB655323:TBB655332 TKX655323:TKX655332 TUT655323:TUT655332 UEP655323:UEP655332 UOL655323:UOL655332 UYH655323:UYH655332 VID655323:VID655332 VRZ655323:VRZ655332 WBV655323:WBV655332 WLR655323:WLR655332 WVN655323:WVN655332 G720859:I720868 JB720859:JB720868 SX720859:SX720868 ACT720859:ACT720868 AMP720859:AMP720868 AWL720859:AWL720868 BGH720859:BGH720868 BQD720859:BQD720868 BZZ720859:BZZ720868 CJV720859:CJV720868 CTR720859:CTR720868 DDN720859:DDN720868 DNJ720859:DNJ720868 DXF720859:DXF720868 EHB720859:EHB720868 EQX720859:EQX720868 FAT720859:FAT720868 FKP720859:FKP720868 FUL720859:FUL720868 GEH720859:GEH720868 GOD720859:GOD720868 GXZ720859:GXZ720868 HHV720859:HHV720868 HRR720859:HRR720868 IBN720859:IBN720868 ILJ720859:ILJ720868 IVF720859:IVF720868 JFB720859:JFB720868 JOX720859:JOX720868 JYT720859:JYT720868 KIP720859:KIP720868 KSL720859:KSL720868 LCH720859:LCH720868 LMD720859:LMD720868 LVZ720859:LVZ720868 MFV720859:MFV720868 MPR720859:MPR720868 MZN720859:MZN720868 NJJ720859:NJJ720868 NTF720859:NTF720868 ODB720859:ODB720868 OMX720859:OMX720868 OWT720859:OWT720868 PGP720859:PGP720868 PQL720859:PQL720868 QAH720859:QAH720868 QKD720859:QKD720868 QTZ720859:QTZ720868 RDV720859:RDV720868 RNR720859:RNR720868 RXN720859:RXN720868 SHJ720859:SHJ720868 SRF720859:SRF720868 TBB720859:TBB720868 TKX720859:TKX720868 TUT720859:TUT720868 UEP720859:UEP720868 UOL720859:UOL720868 UYH720859:UYH720868 VID720859:VID720868 VRZ720859:VRZ720868 WBV720859:WBV720868 WLR720859:WLR720868 WVN720859:WVN720868 G786395:I786404 JB786395:JB786404 SX786395:SX786404 ACT786395:ACT786404 AMP786395:AMP786404 AWL786395:AWL786404 BGH786395:BGH786404 BQD786395:BQD786404 BZZ786395:BZZ786404 CJV786395:CJV786404 CTR786395:CTR786404 DDN786395:DDN786404 DNJ786395:DNJ786404 DXF786395:DXF786404 EHB786395:EHB786404 EQX786395:EQX786404 FAT786395:FAT786404 FKP786395:FKP786404 FUL786395:FUL786404 GEH786395:GEH786404 GOD786395:GOD786404 GXZ786395:GXZ786404 HHV786395:HHV786404 HRR786395:HRR786404 IBN786395:IBN786404 ILJ786395:ILJ786404 IVF786395:IVF786404 JFB786395:JFB786404 JOX786395:JOX786404 JYT786395:JYT786404 KIP786395:KIP786404 KSL786395:KSL786404 LCH786395:LCH786404 LMD786395:LMD786404 LVZ786395:LVZ786404 MFV786395:MFV786404 MPR786395:MPR786404 MZN786395:MZN786404 NJJ786395:NJJ786404 NTF786395:NTF786404 ODB786395:ODB786404 OMX786395:OMX786404 OWT786395:OWT786404 PGP786395:PGP786404 PQL786395:PQL786404 QAH786395:QAH786404 QKD786395:QKD786404 QTZ786395:QTZ786404 RDV786395:RDV786404 RNR786395:RNR786404 RXN786395:RXN786404 SHJ786395:SHJ786404 SRF786395:SRF786404 TBB786395:TBB786404 TKX786395:TKX786404 TUT786395:TUT786404 UEP786395:UEP786404 UOL786395:UOL786404 UYH786395:UYH786404 VID786395:VID786404 VRZ786395:VRZ786404 WBV786395:WBV786404 WLR786395:WLR786404 WVN786395:WVN786404 G851931:I851940 JB851931:JB851940 SX851931:SX851940 ACT851931:ACT851940 AMP851931:AMP851940 AWL851931:AWL851940 BGH851931:BGH851940 BQD851931:BQD851940 BZZ851931:BZZ851940 CJV851931:CJV851940 CTR851931:CTR851940 DDN851931:DDN851940 DNJ851931:DNJ851940 DXF851931:DXF851940 EHB851931:EHB851940 EQX851931:EQX851940 FAT851931:FAT851940 FKP851931:FKP851940 FUL851931:FUL851940 GEH851931:GEH851940 GOD851931:GOD851940 GXZ851931:GXZ851940 HHV851931:HHV851940 HRR851931:HRR851940 IBN851931:IBN851940 ILJ851931:ILJ851940 IVF851931:IVF851940 JFB851931:JFB851940 JOX851931:JOX851940 JYT851931:JYT851940 KIP851931:KIP851940 KSL851931:KSL851940 LCH851931:LCH851940 LMD851931:LMD851940 LVZ851931:LVZ851940 MFV851931:MFV851940 MPR851931:MPR851940 MZN851931:MZN851940 NJJ851931:NJJ851940 NTF851931:NTF851940 ODB851931:ODB851940 OMX851931:OMX851940 OWT851931:OWT851940 PGP851931:PGP851940 PQL851931:PQL851940 QAH851931:QAH851940 QKD851931:QKD851940 QTZ851931:QTZ851940 RDV851931:RDV851940 RNR851931:RNR851940 RXN851931:RXN851940 SHJ851931:SHJ851940 SRF851931:SRF851940 TBB851931:TBB851940 TKX851931:TKX851940 TUT851931:TUT851940 UEP851931:UEP851940 UOL851931:UOL851940 UYH851931:UYH851940 VID851931:VID851940 VRZ851931:VRZ851940 WBV851931:WBV851940 WLR851931:WLR851940 WVN851931:WVN851940 G917467:I917476 JB917467:JB917476 SX917467:SX917476 ACT917467:ACT917476 AMP917467:AMP917476 AWL917467:AWL917476 BGH917467:BGH917476 BQD917467:BQD917476 BZZ917467:BZZ917476 CJV917467:CJV917476 CTR917467:CTR917476 DDN917467:DDN917476 DNJ917467:DNJ917476 DXF917467:DXF917476 EHB917467:EHB917476 EQX917467:EQX917476 FAT917467:FAT917476 FKP917467:FKP917476 FUL917467:FUL917476 GEH917467:GEH917476 GOD917467:GOD917476 GXZ917467:GXZ917476 HHV917467:HHV917476 HRR917467:HRR917476 IBN917467:IBN917476 ILJ917467:ILJ917476 IVF917467:IVF917476 JFB917467:JFB917476 JOX917467:JOX917476 JYT917467:JYT917476 KIP917467:KIP917476 KSL917467:KSL917476 LCH917467:LCH917476 LMD917467:LMD917476 LVZ917467:LVZ917476 MFV917467:MFV917476 MPR917467:MPR917476 MZN917467:MZN917476 NJJ917467:NJJ917476 NTF917467:NTF917476 ODB917467:ODB917476 OMX917467:OMX917476 OWT917467:OWT917476 PGP917467:PGP917476 PQL917467:PQL917476 QAH917467:QAH917476 QKD917467:QKD917476 QTZ917467:QTZ917476 RDV917467:RDV917476 RNR917467:RNR917476 RXN917467:RXN917476 SHJ917467:SHJ917476 SRF917467:SRF917476 TBB917467:TBB917476 TKX917467:TKX917476 TUT917467:TUT917476 UEP917467:UEP917476 UOL917467:UOL917476 UYH917467:UYH917476 VID917467:VID917476 VRZ917467:VRZ917476 WBV917467:WBV917476 WLR917467:WLR917476 WVN917467:WVN917476 G983003:I983012 JB983003:JB983012 SX983003:SX983012 ACT983003:ACT983012 AMP983003:AMP983012 AWL983003:AWL983012 BGH983003:BGH983012 BQD983003:BQD983012 BZZ983003:BZZ983012 CJV983003:CJV983012 CTR983003:CTR983012 DDN983003:DDN983012 DNJ983003:DNJ983012 DXF983003:DXF983012 EHB983003:EHB983012 EQX983003:EQX983012 FAT983003:FAT983012 FKP983003:FKP983012 FUL983003:FUL983012 GEH983003:GEH983012 GOD983003:GOD983012 GXZ983003:GXZ983012 HHV983003:HHV983012 HRR983003:HRR983012 IBN983003:IBN983012 ILJ983003:ILJ983012 IVF983003:IVF983012 JFB983003:JFB983012 JOX983003:JOX983012 JYT983003:JYT983012 KIP983003:KIP983012 KSL983003:KSL983012 LCH983003:LCH983012 LMD983003:LMD983012 LVZ983003:LVZ983012 MFV983003:MFV983012 MPR983003:MPR983012 MZN983003:MZN983012 NJJ983003:NJJ983012 NTF983003:NTF983012 ODB983003:ODB983012 OMX983003:OMX983012 OWT983003:OWT983012 PGP983003:PGP983012 PQL983003:PQL983012 QAH983003:QAH983012 QKD983003:QKD983012 QTZ983003:QTZ983012 RDV983003:RDV983012 RNR983003:RNR983012 RXN983003:RXN983012 SHJ983003:SHJ983012 SRF983003:SRF983012 TBB983003:TBB983012 TKX983003:TKX983012 TUT983003:TUT983012 UEP983003:UEP983012 UOL983003:UOL983012 UYH983003:UYH983012 VID983003:VID983012 VRZ983003:VRZ983012 WBV983003:WBV983012 WLR983003:WLR983012">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76:I65479 JB65476:JB65479 SX65476:SX65479 ACT65476:ACT65479 AMP65476:AMP65479 AWL65476:AWL65479 BGH65476:BGH65479 BQD65476:BQD65479 BZZ65476:BZZ65479 CJV65476:CJV65479 CTR65476:CTR65479 DDN65476:DDN65479 DNJ65476:DNJ65479 DXF65476:DXF65479 EHB65476:EHB65479 EQX65476:EQX65479 FAT65476:FAT65479 FKP65476:FKP65479 FUL65476:FUL65479 GEH65476:GEH65479 GOD65476:GOD65479 GXZ65476:GXZ65479 HHV65476:HHV65479 HRR65476:HRR65479 IBN65476:IBN65479 ILJ65476:ILJ65479 IVF65476:IVF65479 JFB65476:JFB65479 JOX65476:JOX65479 JYT65476:JYT65479 KIP65476:KIP65479 KSL65476:KSL65479 LCH65476:LCH65479 LMD65476:LMD65479 LVZ65476:LVZ65479 MFV65476:MFV65479 MPR65476:MPR65479 MZN65476:MZN65479 NJJ65476:NJJ65479 NTF65476:NTF65479 ODB65476:ODB65479 OMX65476:OMX65479 OWT65476:OWT65479 PGP65476:PGP65479 PQL65476:PQL65479 QAH65476:QAH65479 QKD65476:QKD65479 QTZ65476:QTZ65479 RDV65476:RDV65479 RNR65476:RNR65479 RXN65476:RXN65479 SHJ65476:SHJ65479 SRF65476:SRF65479 TBB65476:TBB65479 TKX65476:TKX65479 TUT65476:TUT65479 UEP65476:UEP65479 UOL65476:UOL65479 UYH65476:UYH65479 VID65476:VID65479 VRZ65476:VRZ65479 WBV65476:WBV65479 WLR65476:WLR65479 WVN65476:WVN65479 G131012:I131015 JB131012:JB131015 SX131012:SX131015 ACT131012:ACT131015 AMP131012:AMP131015 AWL131012:AWL131015 BGH131012:BGH131015 BQD131012:BQD131015 BZZ131012:BZZ131015 CJV131012:CJV131015 CTR131012:CTR131015 DDN131012:DDN131015 DNJ131012:DNJ131015 DXF131012:DXF131015 EHB131012:EHB131015 EQX131012:EQX131015 FAT131012:FAT131015 FKP131012:FKP131015 FUL131012:FUL131015 GEH131012:GEH131015 GOD131012:GOD131015 GXZ131012:GXZ131015 HHV131012:HHV131015 HRR131012:HRR131015 IBN131012:IBN131015 ILJ131012:ILJ131015 IVF131012:IVF131015 JFB131012:JFB131015 JOX131012:JOX131015 JYT131012:JYT131015 KIP131012:KIP131015 KSL131012:KSL131015 LCH131012:LCH131015 LMD131012:LMD131015 LVZ131012:LVZ131015 MFV131012:MFV131015 MPR131012:MPR131015 MZN131012:MZN131015 NJJ131012:NJJ131015 NTF131012:NTF131015 ODB131012:ODB131015 OMX131012:OMX131015 OWT131012:OWT131015 PGP131012:PGP131015 PQL131012:PQL131015 QAH131012:QAH131015 QKD131012:QKD131015 QTZ131012:QTZ131015 RDV131012:RDV131015 RNR131012:RNR131015 RXN131012:RXN131015 SHJ131012:SHJ131015 SRF131012:SRF131015 TBB131012:TBB131015 TKX131012:TKX131015 TUT131012:TUT131015 UEP131012:UEP131015 UOL131012:UOL131015 UYH131012:UYH131015 VID131012:VID131015 VRZ131012:VRZ131015 WBV131012:WBV131015 WLR131012:WLR131015 WVN131012:WVN131015 G196548:I196551 JB196548:JB196551 SX196548:SX196551 ACT196548:ACT196551 AMP196548:AMP196551 AWL196548:AWL196551 BGH196548:BGH196551 BQD196548:BQD196551 BZZ196548:BZZ196551 CJV196548:CJV196551 CTR196548:CTR196551 DDN196548:DDN196551 DNJ196548:DNJ196551 DXF196548:DXF196551 EHB196548:EHB196551 EQX196548:EQX196551 FAT196548:FAT196551 FKP196548:FKP196551 FUL196548:FUL196551 GEH196548:GEH196551 GOD196548:GOD196551 GXZ196548:GXZ196551 HHV196548:HHV196551 HRR196548:HRR196551 IBN196548:IBN196551 ILJ196548:ILJ196551 IVF196548:IVF196551 JFB196548:JFB196551 JOX196548:JOX196551 JYT196548:JYT196551 KIP196548:KIP196551 KSL196548:KSL196551 LCH196548:LCH196551 LMD196548:LMD196551 LVZ196548:LVZ196551 MFV196548:MFV196551 MPR196548:MPR196551 MZN196548:MZN196551 NJJ196548:NJJ196551 NTF196548:NTF196551 ODB196548:ODB196551 OMX196548:OMX196551 OWT196548:OWT196551 PGP196548:PGP196551 PQL196548:PQL196551 QAH196548:QAH196551 QKD196548:QKD196551 QTZ196548:QTZ196551 RDV196548:RDV196551 RNR196548:RNR196551 RXN196548:RXN196551 SHJ196548:SHJ196551 SRF196548:SRF196551 TBB196548:TBB196551 TKX196548:TKX196551 TUT196548:TUT196551 UEP196548:UEP196551 UOL196548:UOL196551 UYH196548:UYH196551 VID196548:VID196551 VRZ196548:VRZ196551 WBV196548:WBV196551 WLR196548:WLR196551 WVN196548:WVN196551 G262084:I262087 JB262084:JB262087 SX262084:SX262087 ACT262084:ACT262087 AMP262084:AMP262087 AWL262084:AWL262087 BGH262084:BGH262087 BQD262084:BQD262087 BZZ262084:BZZ262087 CJV262084:CJV262087 CTR262084:CTR262087 DDN262084:DDN262087 DNJ262084:DNJ262087 DXF262084:DXF262087 EHB262084:EHB262087 EQX262084:EQX262087 FAT262084:FAT262087 FKP262084:FKP262087 FUL262084:FUL262087 GEH262084:GEH262087 GOD262084:GOD262087 GXZ262084:GXZ262087 HHV262084:HHV262087 HRR262084:HRR262087 IBN262084:IBN262087 ILJ262084:ILJ262087 IVF262084:IVF262087 JFB262084:JFB262087 JOX262084:JOX262087 JYT262084:JYT262087 KIP262084:KIP262087 KSL262084:KSL262087 LCH262084:LCH262087 LMD262084:LMD262087 LVZ262084:LVZ262087 MFV262084:MFV262087 MPR262084:MPR262087 MZN262084:MZN262087 NJJ262084:NJJ262087 NTF262084:NTF262087 ODB262084:ODB262087 OMX262084:OMX262087 OWT262084:OWT262087 PGP262084:PGP262087 PQL262084:PQL262087 QAH262084:QAH262087 QKD262084:QKD262087 QTZ262084:QTZ262087 RDV262084:RDV262087 RNR262084:RNR262087 RXN262084:RXN262087 SHJ262084:SHJ262087 SRF262084:SRF262087 TBB262084:TBB262087 TKX262084:TKX262087 TUT262084:TUT262087 UEP262084:UEP262087 UOL262084:UOL262087 UYH262084:UYH262087 VID262084:VID262087 VRZ262084:VRZ262087 WBV262084:WBV262087 WLR262084:WLR262087 WVN262084:WVN262087 G327620:I327623 JB327620:JB327623 SX327620:SX327623 ACT327620:ACT327623 AMP327620:AMP327623 AWL327620:AWL327623 BGH327620:BGH327623 BQD327620:BQD327623 BZZ327620:BZZ327623 CJV327620:CJV327623 CTR327620:CTR327623 DDN327620:DDN327623 DNJ327620:DNJ327623 DXF327620:DXF327623 EHB327620:EHB327623 EQX327620:EQX327623 FAT327620:FAT327623 FKP327620:FKP327623 FUL327620:FUL327623 GEH327620:GEH327623 GOD327620:GOD327623 GXZ327620:GXZ327623 HHV327620:HHV327623 HRR327620:HRR327623 IBN327620:IBN327623 ILJ327620:ILJ327623 IVF327620:IVF327623 JFB327620:JFB327623 JOX327620:JOX327623 JYT327620:JYT327623 KIP327620:KIP327623 KSL327620:KSL327623 LCH327620:LCH327623 LMD327620:LMD327623 LVZ327620:LVZ327623 MFV327620:MFV327623 MPR327620:MPR327623 MZN327620:MZN327623 NJJ327620:NJJ327623 NTF327620:NTF327623 ODB327620:ODB327623 OMX327620:OMX327623 OWT327620:OWT327623 PGP327620:PGP327623 PQL327620:PQL327623 QAH327620:QAH327623 QKD327620:QKD327623 QTZ327620:QTZ327623 RDV327620:RDV327623 RNR327620:RNR327623 RXN327620:RXN327623 SHJ327620:SHJ327623 SRF327620:SRF327623 TBB327620:TBB327623 TKX327620:TKX327623 TUT327620:TUT327623 UEP327620:UEP327623 UOL327620:UOL327623 UYH327620:UYH327623 VID327620:VID327623 VRZ327620:VRZ327623 WBV327620:WBV327623 WLR327620:WLR327623 WVN327620:WVN327623 G393156:I393159 JB393156:JB393159 SX393156:SX393159 ACT393156:ACT393159 AMP393156:AMP393159 AWL393156:AWL393159 BGH393156:BGH393159 BQD393156:BQD393159 BZZ393156:BZZ393159 CJV393156:CJV393159 CTR393156:CTR393159 DDN393156:DDN393159 DNJ393156:DNJ393159 DXF393156:DXF393159 EHB393156:EHB393159 EQX393156:EQX393159 FAT393156:FAT393159 FKP393156:FKP393159 FUL393156:FUL393159 GEH393156:GEH393159 GOD393156:GOD393159 GXZ393156:GXZ393159 HHV393156:HHV393159 HRR393156:HRR393159 IBN393156:IBN393159 ILJ393156:ILJ393159 IVF393156:IVF393159 JFB393156:JFB393159 JOX393156:JOX393159 JYT393156:JYT393159 KIP393156:KIP393159 KSL393156:KSL393159 LCH393156:LCH393159 LMD393156:LMD393159 LVZ393156:LVZ393159 MFV393156:MFV393159 MPR393156:MPR393159 MZN393156:MZN393159 NJJ393156:NJJ393159 NTF393156:NTF393159 ODB393156:ODB393159 OMX393156:OMX393159 OWT393156:OWT393159 PGP393156:PGP393159 PQL393156:PQL393159 QAH393156:QAH393159 QKD393156:QKD393159 QTZ393156:QTZ393159 RDV393156:RDV393159 RNR393156:RNR393159 RXN393156:RXN393159 SHJ393156:SHJ393159 SRF393156:SRF393159 TBB393156:TBB393159 TKX393156:TKX393159 TUT393156:TUT393159 UEP393156:UEP393159 UOL393156:UOL393159 UYH393156:UYH393159 VID393156:VID393159 VRZ393156:VRZ393159 WBV393156:WBV393159 WLR393156:WLR393159 WVN393156:WVN393159 G458692:I458695 JB458692:JB458695 SX458692:SX458695 ACT458692:ACT458695 AMP458692:AMP458695 AWL458692:AWL458695 BGH458692:BGH458695 BQD458692:BQD458695 BZZ458692:BZZ458695 CJV458692:CJV458695 CTR458692:CTR458695 DDN458692:DDN458695 DNJ458692:DNJ458695 DXF458692:DXF458695 EHB458692:EHB458695 EQX458692:EQX458695 FAT458692:FAT458695 FKP458692:FKP458695 FUL458692:FUL458695 GEH458692:GEH458695 GOD458692:GOD458695 GXZ458692:GXZ458695 HHV458692:HHV458695 HRR458692:HRR458695 IBN458692:IBN458695 ILJ458692:ILJ458695 IVF458692:IVF458695 JFB458692:JFB458695 JOX458692:JOX458695 JYT458692:JYT458695 KIP458692:KIP458695 KSL458692:KSL458695 LCH458692:LCH458695 LMD458692:LMD458695 LVZ458692:LVZ458695 MFV458692:MFV458695 MPR458692:MPR458695 MZN458692:MZN458695 NJJ458692:NJJ458695 NTF458692:NTF458695 ODB458692:ODB458695 OMX458692:OMX458695 OWT458692:OWT458695 PGP458692:PGP458695 PQL458692:PQL458695 QAH458692:QAH458695 QKD458692:QKD458695 QTZ458692:QTZ458695 RDV458692:RDV458695 RNR458692:RNR458695 RXN458692:RXN458695 SHJ458692:SHJ458695 SRF458692:SRF458695 TBB458692:TBB458695 TKX458692:TKX458695 TUT458692:TUT458695 UEP458692:UEP458695 UOL458692:UOL458695 UYH458692:UYH458695 VID458692:VID458695 VRZ458692:VRZ458695 WBV458692:WBV458695 WLR458692:WLR458695 WVN458692:WVN458695 G524228:I524231 JB524228:JB524231 SX524228:SX524231 ACT524228:ACT524231 AMP524228:AMP524231 AWL524228:AWL524231 BGH524228:BGH524231 BQD524228:BQD524231 BZZ524228:BZZ524231 CJV524228:CJV524231 CTR524228:CTR524231 DDN524228:DDN524231 DNJ524228:DNJ524231 DXF524228:DXF524231 EHB524228:EHB524231 EQX524228:EQX524231 FAT524228:FAT524231 FKP524228:FKP524231 FUL524228:FUL524231 GEH524228:GEH524231 GOD524228:GOD524231 GXZ524228:GXZ524231 HHV524228:HHV524231 HRR524228:HRR524231 IBN524228:IBN524231 ILJ524228:ILJ524231 IVF524228:IVF524231 JFB524228:JFB524231 JOX524228:JOX524231 JYT524228:JYT524231 KIP524228:KIP524231 KSL524228:KSL524231 LCH524228:LCH524231 LMD524228:LMD524231 LVZ524228:LVZ524231 MFV524228:MFV524231 MPR524228:MPR524231 MZN524228:MZN524231 NJJ524228:NJJ524231 NTF524228:NTF524231 ODB524228:ODB524231 OMX524228:OMX524231 OWT524228:OWT524231 PGP524228:PGP524231 PQL524228:PQL524231 QAH524228:QAH524231 QKD524228:QKD524231 QTZ524228:QTZ524231 RDV524228:RDV524231 RNR524228:RNR524231 RXN524228:RXN524231 SHJ524228:SHJ524231 SRF524228:SRF524231 TBB524228:TBB524231 TKX524228:TKX524231 TUT524228:TUT524231 UEP524228:UEP524231 UOL524228:UOL524231 UYH524228:UYH524231 VID524228:VID524231 VRZ524228:VRZ524231 WBV524228:WBV524231 WLR524228:WLR524231 WVN524228:WVN524231 G589764:I589767 JB589764:JB589767 SX589764:SX589767 ACT589764:ACT589767 AMP589764:AMP589767 AWL589764:AWL589767 BGH589764:BGH589767 BQD589764:BQD589767 BZZ589764:BZZ589767 CJV589764:CJV589767 CTR589764:CTR589767 DDN589764:DDN589767 DNJ589764:DNJ589767 DXF589764:DXF589767 EHB589764:EHB589767 EQX589764:EQX589767 FAT589764:FAT589767 FKP589764:FKP589767 FUL589764:FUL589767 GEH589764:GEH589767 GOD589764:GOD589767 GXZ589764:GXZ589767 HHV589764:HHV589767 HRR589764:HRR589767 IBN589764:IBN589767 ILJ589764:ILJ589767 IVF589764:IVF589767 JFB589764:JFB589767 JOX589764:JOX589767 JYT589764:JYT589767 KIP589764:KIP589767 KSL589764:KSL589767 LCH589764:LCH589767 LMD589764:LMD589767 LVZ589764:LVZ589767 MFV589764:MFV589767 MPR589764:MPR589767 MZN589764:MZN589767 NJJ589764:NJJ589767 NTF589764:NTF589767 ODB589764:ODB589767 OMX589764:OMX589767 OWT589764:OWT589767 PGP589764:PGP589767 PQL589764:PQL589767 QAH589764:QAH589767 QKD589764:QKD589767 QTZ589764:QTZ589767 RDV589764:RDV589767 RNR589764:RNR589767 RXN589764:RXN589767 SHJ589764:SHJ589767 SRF589764:SRF589767 TBB589764:TBB589767 TKX589764:TKX589767 TUT589764:TUT589767 UEP589764:UEP589767 UOL589764:UOL589767 UYH589764:UYH589767 VID589764:VID589767 VRZ589764:VRZ589767 WBV589764:WBV589767 WLR589764:WLR589767 WVN589764:WVN589767 G655300:I655303 JB655300:JB655303 SX655300:SX655303 ACT655300:ACT655303 AMP655300:AMP655303 AWL655300:AWL655303 BGH655300:BGH655303 BQD655300:BQD655303 BZZ655300:BZZ655303 CJV655300:CJV655303 CTR655300:CTR655303 DDN655300:DDN655303 DNJ655300:DNJ655303 DXF655300:DXF655303 EHB655300:EHB655303 EQX655300:EQX655303 FAT655300:FAT655303 FKP655300:FKP655303 FUL655300:FUL655303 GEH655300:GEH655303 GOD655300:GOD655303 GXZ655300:GXZ655303 HHV655300:HHV655303 HRR655300:HRR655303 IBN655300:IBN655303 ILJ655300:ILJ655303 IVF655300:IVF655303 JFB655300:JFB655303 JOX655300:JOX655303 JYT655300:JYT655303 KIP655300:KIP655303 KSL655300:KSL655303 LCH655300:LCH655303 LMD655300:LMD655303 LVZ655300:LVZ655303 MFV655300:MFV655303 MPR655300:MPR655303 MZN655300:MZN655303 NJJ655300:NJJ655303 NTF655300:NTF655303 ODB655300:ODB655303 OMX655300:OMX655303 OWT655300:OWT655303 PGP655300:PGP655303 PQL655300:PQL655303 QAH655300:QAH655303 QKD655300:QKD655303 QTZ655300:QTZ655303 RDV655300:RDV655303 RNR655300:RNR655303 RXN655300:RXN655303 SHJ655300:SHJ655303 SRF655300:SRF655303 TBB655300:TBB655303 TKX655300:TKX655303 TUT655300:TUT655303 UEP655300:UEP655303 UOL655300:UOL655303 UYH655300:UYH655303 VID655300:VID655303 VRZ655300:VRZ655303 WBV655300:WBV655303 WLR655300:WLR655303 WVN655300:WVN655303 G720836:I720839 JB720836:JB720839 SX720836:SX720839 ACT720836:ACT720839 AMP720836:AMP720839 AWL720836:AWL720839 BGH720836:BGH720839 BQD720836:BQD720839 BZZ720836:BZZ720839 CJV720836:CJV720839 CTR720836:CTR720839 DDN720836:DDN720839 DNJ720836:DNJ720839 DXF720836:DXF720839 EHB720836:EHB720839 EQX720836:EQX720839 FAT720836:FAT720839 FKP720836:FKP720839 FUL720836:FUL720839 GEH720836:GEH720839 GOD720836:GOD720839 GXZ720836:GXZ720839 HHV720836:HHV720839 HRR720836:HRR720839 IBN720836:IBN720839 ILJ720836:ILJ720839 IVF720836:IVF720839 JFB720836:JFB720839 JOX720836:JOX720839 JYT720836:JYT720839 KIP720836:KIP720839 KSL720836:KSL720839 LCH720836:LCH720839 LMD720836:LMD720839 LVZ720836:LVZ720839 MFV720836:MFV720839 MPR720836:MPR720839 MZN720836:MZN720839 NJJ720836:NJJ720839 NTF720836:NTF720839 ODB720836:ODB720839 OMX720836:OMX720839 OWT720836:OWT720839 PGP720836:PGP720839 PQL720836:PQL720839 QAH720836:QAH720839 QKD720836:QKD720839 QTZ720836:QTZ720839 RDV720836:RDV720839 RNR720836:RNR720839 RXN720836:RXN720839 SHJ720836:SHJ720839 SRF720836:SRF720839 TBB720836:TBB720839 TKX720836:TKX720839 TUT720836:TUT720839 UEP720836:UEP720839 UOL720836:UOL720839 UYH720836:UYH720839 VID720836:VID720839 VRZ720836:VRZ720839 WBV720836:WBV720839 WLR720836:WLR720839 WVN720836:WVN720839 G786372:I786375 JB786372:JB786375 SX786372:SX786375 ACT786372:ACT786375 AMP786372:AMP786375 AWL786372:AWL786375 BGH786372:BGH786375 BQD786372:BQD786375 BZZ786372:BZZ786375 CJV786372:CJV786375 CTR786372:CTR786375 DDN786372:DDN786375 DNJ786372:DNJ786375 DXF786372:DXF786375 EHB786372:EHB786375 EQX786372:EQX786375 FAT786372:FAT786375 FKP786372:FKP786375 FUL786372:FUL786375 GEH786372:GEH786375 GOD786372:GOD786375 GXZ786372:GXZ786375 HHV786372:HHV786375 HRR786372:HRR786375 IBN786372:IBN786375 ILJ786372:ILJ786375 IVF786372:IVF786375 JFB786372:JFB786375 JOX786372:JOX786375 JYT786372:JYT786375 KIP786372:KIP786375 KSL786372:KSL786375 LCH786372:LCH786375 LMD786372:LMD786375 LVZ786372:LVZ786375 MFV786372:MFV786375 MPR786372:MPR786375 MZN786372:MZN786375 NJJ786372:NJJ786375 NTF786372:NTF786375 ODB786372:ODB786375 OMX786372:OMX786375 OWT786372:OWT786375 PGP786372:PGP786375 PQL786372:PQL786375 QAH786372:QAH786375 QKD786372:QKD786375 QTZ786372:QTZ786375 RDV786372:RDV786375 RNR786372:RNR786375 RXN786372:RXN786375 SHJ786372:SHJ786375 SRF786372:SRF786375 TBB786372:TBB786375 TKX786372:TKX786375 TUT786372:TUT786375 UEP786372:UEP786375 UOL786372:UOL786375 UYH786372:UYH786375 VID786372:VID786375 VRZ786372:VRZ786375 WBV786372:WBV786375 WLR786372:WLR786375 WVN786372:WVN786375 G851908:I851911 JB851908:JB851911 SX851908:SX851911 ACT851908:ACT851911 AMP851908:AMP851911 AWL851908:AWL851911 BGH851908:BGH851911 BQD851908:BQD851911 BZZ851908:BZZ851911 CJV851908:CJV851911 CTR851908:CTR851911 DDN851908:DDN851911 DNJ851908:DNJ851911 DXF851908:DXF851911 EHB851908:EHB851911 EQX851908:EQX851911 FAT851908:FAT851911 FKP851908:FKP851911 FUL851908:FUL851911 GEH851908:GEH851911 GOD851908:GOD851911 GXZ851908:GXZ851911 HHV851908:HHV851911 HRR851908:HRR851911 IBN851908:IBN851911 ILJ851908:ILJ851911 IVF851908:IVF851911 JFB851908:JFB851911 JOX851908:JOX851911 JYT851908:JYT851911 KIP851908:KIP851911 KSL851908:KSL851911 LCH851908:LCH851911 LMD851908:LMD851911 LVZ851908:LVZ851911 MFV851908:MFV851911 MPR851908:MPR851911 MZN851908:MZN851911 NJJ851908:NJJ851911 NTF851908:NTF851911 ODB851908:ODB851911 OMX851908:OMX851911 OWT851908:OWT851911 PGP851908:PGP851911 PQL851908:PQL851911 QAH851908:QAH851911 QKD851908:QKD851911 QTZ851908:QTZ851911 RDV851908:RDV851911 RNR851908:RNR851911 RXN851908:RXN851911 SHJ851908:SHJ851911 SRF851908:SRF851911 TBB851908:TBB851911 TKX851908:TKX851911 TUT851908:TUT851911 UEP851908:UEP851911 UOL851908:UOL851911 UYH851908:UYH851911 VID851908:VID851911 VRZ851908:VRZ851911 WBV851908:WBV851911 WLR851908:WLR851911 WVN851908:WVN851911 G917444:I917447 JB917444:JB917447 SX917444:SX917447 ACT917444:ACT917447 AMP917444:AMP917447 AWL917444:AWL917447 BGH917444:BGH917447 BQD917444:BQD917447 BZZ917444:BZZ917447 CJV917444:CJV917447 CTR917444:CTR917447 DDN917444:DDN917447 DNJ917444:DNJ917447 DXF917444:DXF917447 EHB917444:EHB917447 EQX917444:EQX917447 FAT917444:FAT917447 FKP917444:FKP917447 FUL917444:FUL917447 GEH917444:GEH917447 GOD917444:GOD917447 GXZ917444:GXZ917447 HHV917444:HHV917447 HRR917444:HRR917447 IBN917444:IBN917447 ILJ917444:ILJ917447 IVF917444:IVF917447 JFB917444:JFB917447 JOX917444:JOX917447 JYT917444:JYT917447 KIP917444:KIP917447 KSL917444:KSL917447 LCH917444:LCH917447 LMD917444:LMD917447 LVZ917444:LVZ917447 MFV917444:MFV917447 MPR917444:MPR917447 MZN917444:MZN917447 NJJ917444:NJJ917447 NTF917444:NTF917447 ODB917444:ODB917447 OMX917444:OMX917447 OWT917444:OWT917447 PGP917444:PGP917447 PQL917444:PQL917447 QAH917444:QAH917447 QKD917444:QKD917447 QTZ917444:QTZ917447 RDV917444:RDV917447 RNR917444:RNR917447 RXN917444:RXN917447 SHJ917444:SHJ917447 SRF917444:SRF917447 TBB917444:TBB917447 TKX917444:TKX917447 TUT917444:TUT917447 UEP917444:UEP917447 UOL917444:UOL917447 UYH917444:UYH917447 VID917444:VID917447 VRZ917444:VRZ917447 WBV917444:WBV917447 WLR917444:WLR917447 WVN917444:WVN917447 G982980:I982983 JB982980:JB982983 SX982980:SX982983 ACT982980:ACT982983 AMP982980:AMP982983 AWL982980:AWL982983 BGH982980:BGH982983 BQD982980:BQD982983 BZZ982980:BZZ982983 CJV982980:CJV982983 CTR982980:CTR982983 DDN982980:DDN982983 DNJ982980:DNJ982983 DXF982980:DXF982983 EHB982980:EHB982983 EQX982980:EQX982983 FAT982980:FAT982983 FKP982980:FKP982983 FUL982980:FUL982983 GEH982980:GEH982983 GOD982980:GOD982983 GXZ982980:GXZ982983 HHV982980:HHV982983 HRR982980:HRR982983 IBN982980:IBN982983 ILJ982980:ILJ982983 IVF982980:IVF982983 JFB982980:JFB982983 JOX982980:JOX982983 JYT982980:JYT982983 KIP982980:KIP982983 KSL982980:KSL982983 LCH982980:LCH982983 LMD982980:LMD982983 LVZ982980:LVZ982983 MFV982980:MFV982983 MPR982980:MPR982983 MZN982980:MZN982983 NJJ982980:NJJ982983 NTF982980:NTF982983 ODB982980:ODB982983 OMX982980:OMX982983 OWT982980:OWT982983 PGP982980:PGP982983 PQL982980:PQL982983 QAH982980:QAH982983 QKD982980:QKD982983 QTZ982980:QTZ982983 RDV982980:RDV982983 RNR982980:RNR982983 RXN982980:RXN982983 SHJ982980:SHJ982983 SRF982980:SRF982983 TBB982980:TBB982983 TKX982980:TKX982983 TUT982980:TUT982983 UEP982980:UEP982983 UOL982980:UOL982983 UYH982980:UYH982983 VID982980:VID982983 VRZ982980:VRZ982983 WBV982980:WBV982983 WLR982980:WLR982983 WVN982980:WVN982983 G65509:I65509 JB65509 SX65509 ACT65509 AMP65509 AWL65509 BGH65509 BQD65509 BZZ65509 CJV65509 CTR65509 DDN65509 DNJ65509 DXF65509 EHB65509 EQX65509 FAT65509 FKP65509 FUL65509 GEH65509 GOD65509 GXZ65509 HHV65509 HRR65509 IBN65509 ILJ65509 IVF65509 JFB65509 JOX65509 JYT65509 KIP65509 KSL65509 LCH65509 LMD65509 LVZ65509 MFV65509 MPR65509 MZN65509 NJJ65509 NTF65509 ODB65509 OMX65509 OWT65509 PGP65509 PQL65509 QAH65509 QKD65509 QTZ65509 RDV65509 RNR65509 RXN65509 SHJ65509 SRF65509 TBB65509 TKX65509 TUT65509 UEP65509 UOL65509 UYH65509 VID65509 VRZ65509 WBV65509 WLR65509 WVN65509 G131045:I131045 JB131045 SX131045 ACT131045 AMP131045 AWL131045 BGH131045 BQD131045 BZZ131045 CJV131045 CTR131045 DDN131045 DNJ131045 DXF131045 EHB131045 EQX131045 FAT131045 FKP131045 FUL131045 GEH131045 GOD131045 GXZ131045 HHV131045 HRR131045 IBN131045 ILJ131045 IVF131045 JFB131045 JOX131045 JYT131045 KIP131045 KSL131045 LCH131045 LMD131045 LVZ131045 MFV131045 MPR131045 MZN131045 NJJ131045 NTF131045 ODB131045 OMX131045 OWT131045 PGP131045 PQL131045 QAH131045 QKD131045 QTZ131045 RDV131045 RNR131045 RXN131045 SHJ131045 SRF131045 TBB131045 TKX131045 TUT131045 UEP131045 UOL131045 UYH131045 VID131045 VRZ131045 WBV131045 WLR131045 WVN131045 G196581:I196581 JB196581 SX196581 ACT196581 AMP196581 AWL196581 BGH196581 BQD196581 BZZ196581 CJV196581 CTR196581 DDN196581 DNJ196581 DXF196581 EHB196581 EQX196581 FAT196581 FKP196581 FUL196581 GEH196581 GOD196581 GXZ196581 HHV196581 HRR196581 IBN196581 ILJ196581 IVF196581 JFB196581 JOX196581 JYT196581 KIP196581 KSL196581 LCH196581 LMD196581 LVZ196581 MFV196581 MPR196581 MZN196581 NJJ196581 NTF196581 ODB196581 OMX196581 OWT196581 PGP196581 PQL196581 QAH196581 QKD196581 QTZ196581 RDV196581 RNR196581 RXN196581 SHJ196581 SRF196581 TBB196581 TKX196581 TUT196581 UEP196581 UOL196581 UYH196581 VID196581 VRZ196581 WBV196581 WLR196581 WVN196581 G262117:I262117 JB262117 SX262117 ACT262117 AMP262117 AWL262117 BGH262117 BQD262117 BZZ262117 CJV262117 CTR262117 DDN262117 DNJ262117 DXF262117 EHB262117 EQX262117 FAT262117 FKP262117 FUL262117 GEH262117 GOD262117 GXZ262117 HHV262117 HRR262117 IBN262117 ILJ262117 IVF262117 JFB262117 JOX262117 JYT262117 KIP262117 KSL262117 LCH262117 LMD262117 LVZ262117 MFV262117 MPR262117 MZN262117 NJJ262117 NTF262117 ODB262117 OMX262117 OWT262117 PGP262117 PQL262117 QAH262117 QKD262117 QTZ262117 RDV262117 RNR262117 RXN262117 SHJ262117 SRF262117 TBB262117 TKX262117 TUT262117 UEP262117 UOL262117 UYH262117 VID262117 VRZ262117 WBV262117 WLR262117 WVN262117 G327653:I327653 JB327653 SX327653 ACT327653 AMP327653 AWL327653 BGH327653 BQD327653 BZZ327653 CJV327653 CTR327653 DDN327653 DNJ327653 DXF327653 EHB327653 EQX327653 FAT327653 FKP327653 FUL327653 GEH327653 GOD327653 GXZ327653 HHV327653 HRR327653 IBN327653 ILJ327653 IVF327653 JFB327653 JOX327653 JYT327653 KIP327653 KSL327653 LCH327653 LMD327653 LVZ327653 MFV327653 MPR327653 MZN327653 NJJ327653 NTF327653 ODB327653 OMX327653 OWT327653 PGP327653 PQL327653 QAH327653 QKD327653 QTZ327653 RDV327653 RNR327653 RXN327653 SHJ327653 SRF327653 TBB327653 TKX327653 TUT327653 UEP327653 UOL327653 UYH327653 VID327653 VRZ327653 WBV327653 WLR327653 WVN327653 G393189:I393189 JB393189 SX393189 ACT393189 AMP393189 AWL393189 BGH393189 BQD393189 BZZ393189 CJV393189 CTR393189 DDN393189 DNJ393189 DXF393189 EHB393189 EQX393189 FAT393189 FKP393189 FUL393189 GEH393189 GOD393189 GXZ393189 HHV393189 HRR393189 IBN393189 ILJ393189 IVF393189 JFB393189 JOX393189 JYT393189 KIP393189 KSL393189 LCH393189 LMD393189 LVZ393189 MFV393189 MPR393189 MZN393189 NJJ393189 NTF393189 ODB393189 OMX393189 OWT393189 PGP393189 PQL393189 QAH393189 QKD393189 QTZ393189 RDV393189 RNR393189 RXN393189 SHJ393189 SRF393189 TBB393189 TKX393189 TUT393189 UEP393189 UOL393189 UYH393189 VID393189 VRZ393189 WBV393189 WLR393189 WVN393189 G458725:I458725 JB458725 SX458725 ACT458725 AMP458725 AWL458725 BGH458725 BQD458725 BZZ458725 CJV458725 CTR458725 DDN458725 DNJ458725 DXF458725 EHB458725 EQX458725 FAT458725 FKP458725 FUL458725 GEH458725 GOD458725 GXZ458725 HHV458725 HRR458725 IBN458725 ILJ458725 IVF458725 JFB458725 JOX458725 JYT458725 KIP458725 KSL458725 LCH458725 LMD458725 LVZ458725 MFV458725 MPR458725 MZN458725 NJJ458725 NTF458725 ODB458725 OMX458725 OWT458725 PGP458725 PQL458725 QAH458725 QKD458725 QTZ458725 RDV458725 RNR458725 RXN458725 SHJ458725 SRF458725 TBB458725 TKX458725 TUT458725 UEP458725 UOL458725 UYH458725 VID458725 VRZ458725 WBV458725 WLR458725 WVN458725 G524261:I524261 JB524261 SX524261 ACT524261 AMP524261 AWL524261 BGH524261 BQD524261 BZZ524261 CJV524261 CTR524261 DDN524261 DNJ524261 DXF524261 EHB524261 EQX524261 FAT524261 FKP524261 FUL524261 GEH524261 GOD524261 GXZ524261 HHV524261 HRR524261 IBN524261 ILJ524261 IVF524261 JFB524261 JOX524261 JYT524261 KIP524261 KSL524261 LCH524261 LMD524261 LVZ524261 MFV524261 MPR524261 MZN524261 NJJ524261 NTF524261 ODB524261 OMX524261 OWT524261 PGP524261 PQL524261 QAH524261 QKD524261 QTZ524261 RDV524261 RNR524261 RXN524261 SHJ524261 SRF524261 TBB524261 TKX524261 TUT524261 UEP524261 UOL524261 UYH524261 VID524261 VRZ524261 WBV524261 WLR524261 WVN524261 G589797:I589797 JB589797 SX589797 ACT589797 AMP589797 AWL589797 BGH589797 BQD589797 BZZ589797 CJV589797 CTR589797 DDN589797 DNJ589797 DXF589797 EHB589797 EQX589797 FAT589797 FKP589797 FUL589797 GEH589797 GOD589797 GXZ589797 HHV589797 HRR589797 IBN589797 ILJ589797 IVF589797 JFB589797 JOX589797 JYT589797 KIP589797 KSL589797 LCH589797 LMD589797 LVZ589797 MFV589797 MPR589797 MZN589797 NJJ589797 NTF589797 ODB589797 OMX589797 OWT589797 PGP589797 PQL589797 QAH589797 QKD589797 QTZ589797 RDV589797 RNR589797 RXN589797 SHJ589797 SRF589797 TBB589797 TKX589797 TUT589797 UEP589797 UOL589797 UYH589797 VID589797 VRZ589797 WBV589797 WLR589797 WVN589797 G655333:I655333 JB655333 SX655333 ACT655333 AMP655333 AWL655333 BGH655333 BQD655333 BZZ655333 CJV655333 CTR655333 DDN655333 DNJ655333 DXF655333 EHB655333 EQX655333 FAT655333 FKP655333 FUL655333 GEH655333 GOD655333 GXZ655333 HHV655333 HRR655333 IBN655333 ILJ655333 IVF655333 JFB655333 JOX655333 JYT655333 KIP655333 KSL655333 LCH655333 LMD655333 LVZ655333 MFV655333 MPR655333 MZN655333 NJJ655333 NTF655333 ODB655333 OMX655333 OWT655333 PGP655333 PQL655333 QAH655333 QKD655333 QTZ655333 RDV655333 RNR655333 RXN655333 SHJ655333 SRF655333 TBB655333 TKX655333 TUT655333 UEP655333 UOL655333 UYH655333 VID655333 VRZ655333 WBV655333 WLR655333 WVN655333 G720869:I720869 JB720869 SX720869 ACT720869 AMP720869 AWL720869 BGH720869 BQD720869 BZZ720869 CJV720869 CTR720869 DDN720869 DNJ720869 DXF720869 EHB720869 EQX720869 FAT720869 FKP720869 FUL720869 GEH720869 GOD720869 GXZ720869 HHV720869 HRR720869 IBN720869 ILJ720869 IVF720869 JFB720869 JOX720869 JYT720869 KIP720869 KSL720869 LCH720869 LMD720869 LVZ720869 MFV720869 MPR720869 MZN720869 NJJ720869 NTF720869 ODB720869 OMX720869 OWT720869 PGP720869 PQL720869 QAH720869 QKD720869 QTZ720869 RDV720869 RNR720869 RXN720869 SHJ720869 SRF720869 TBB720869 TKX720869 TUT720869 UEP720869 UOL720869 UYH720869 VID720869 VRZ720869 WBV720869 WLR720869 WVN720869 G786405:I786405 JB786405 SX786405 ACT786405 AMP786405 AWL786405 BGH786405 BQD786405 BZZ786405 CJV786405 CTR786405 DDN786405 DNJ786405 DXF786405 EHB786405 EQX786405 FAT786405 FKP786405 FUL786405 GEH786405 GOD786405 GXZ786405 HHV786405 HRR786405 IBN786405 ILJ786405 IVF786405 JFB786405 JOX786405 JYT786405 KIP786405 KSL786405 LCH786405 LMD786405 LVZ786405 MFV786405 MPR786405 MZN786405 NJJ786405 NTF786405 ODB786405 OMX786405 OWT786405 PGP786405 PQL786405 QAH786405 QKD786405 QTZ786405 RDV786405 RNR786405 RXN786405 SHJ786405 SRF786405 TBB786405 TKX786405 TUT786405 UEP786405 UOL786405 UYH786405 VID786405 VRZ786405 WBV786405 WLR786405 WVN786405 G851941:I851941 JB851941 SX851941 ACT851941 AMP851941 AWL851941 BGH851941 BQD851941 BZZ851941 CJV851941 CTR851941 DDN851941 DNJ851941 DXF851941 EHB851941 EQX851941 FAT851941 FKP851941 FUL851941 GEH851941 GOD851941 GXZ851941 HHV851941 HRR851941 IBN851941 ILJ851941 IVF851941 JFB851941 JOX851941 JYT851941 KIP851941 KSL851941 LCH851941 LMD851941 LVZ851941 MFV851941 MPR851941 MZN851941 NJJ851941 NTF851941 ODB851941 OMX851941 OWT851941 PGP851941 PQL851941 QAH851941 QKD851941 QTZ851941 RDV851941 RNR851941 RXN851941 SHJ851941 SRF851941 TBB851941 TKX851941 TUT851941 UEP851941 UOL851941 UYH851941 VID851941 VRZ851941 WBV851941 WLR851941 WVN851941 G917477:I917477 JB917477 SX917477 ACT917477 AMP917477 AWL917477 BGH917477 BQD917477 BZZ917477 CJV917477 CTR917477 DDN917477 DNJ917477 DXF917477 EHB917477 EQX917477 FAT917477 FKP917477 FUL917477 GEH917477 GOD917477 GXZ917477 HHV917477 HRR917477 IBN917477 ILJ917477 IVF917477 JFB917477 JOX917477 JYT917477 KIP917477 KSL917477 LCH917477 LMD917477 LVZ917477 MFV917477 MPR917477 MZN917477 NJJ917477 NTF917477 ODB917477 OMX917477 OWT917477 PGP917477 PQL917477 QAH917477 QKD917477 QTZ917477 RDV917477 RNR917477 RXN917477 SHJ917477 SRF917477 TBB917477 TKX917477 TUT917477 UEP917477 UOL917477 UYH917477 VID917477 VRZ917477 WBV917477 WLR917477 WVN917477 G983013:I983013 JB983013 SX983013 ACT983013 AMP983013 AWL983013 BGH983013 BQD983013 BZZ983013 CJV983013 CTR983013 DDN983013 DNJ983013 DXF983013 EHB983013 EQX983013 FAT983013 FKP983013 FUL983013 GEH983013 GOD983013 GXZ983013 HHV983013 HRR983013 IBN983013 ILJ983013 IVF983013 JFB983013 JOX983013 JYT983013 KIP983013 KSL983013 LCH983013 LMD983013 LVZ983013 MFV983013 MPR983013 MZN983013 NJJ983013 NTF983013 ODB983013 OMX983013 OWT983013 PGP983013 PQL983013 QAH983013 QKD983013 QTZ983013 RDV983013 RNR983013 RXN983013 SHJ983013 SRF983013 TBB983013 TKX983013 TUT983013 UEP983013 UOL983013 UYH983013 VID983013 VRZ983013 WBV983013 WLR983013 WVN983013 G65483:I65489 JB65483:JB65489 SX65483:SX65489 ACT65483:ACT65489 AMP65483:AMP65489 AWL65483:AWL65489 BGH65483:BGH65489 BQD65483:BQD65489 BZZ65483:BZZ65489 CJV65483:CJV65489 CTR65483:CTR65489 DDN65483:DDN65489 DNJ65483:DNJ65489 DXF65483:DXF65489 EHB65483:EHB65489 EQX65483:EQX65489 FAT65483:FAT65489 FKP65483:FKP65489 FUL65483:FUL65489 GEH65483:GEH65489 GOD65483:GOD65489 GXZ65483:GXZ65489 HHV65483:HHV65489 HRR65483:HRR65489 IBN65483:IBN65489 ILJ65483:ILJ65489 IVF65483:IVF65489 JFB65483:JFB65489 JOX65483:JOX65489 JYT65483:JYT65489 KIP65483:KIP65489 KSL65483:KSL65489 LCH65483:LCH65489 LMD65483:LMD65489 LVZ65483:LVZ65489 MFV65483:MFV65489 MPR65483:MPR65489 MZN65483:MZN65489 NJJ65483:NJJ65489 NTF65483:NTF65489 ODB65483:ODB65489 OMX65483:OMX65489 OWT65483:OWT65489 PGP65483:PGP65489 PQL65483:PQL65489 QAH65483:QAH65489 QKD65483:QKD65489 QTZ65483:QTZ65489 RDV65483:RDV65489 RNR65483:RNR65489 RXN65483:RXN65489 SHJ65483:SHJ65489 SRF65483:SRF65489 TBB65483:TBB65489 TKX65483:TKX65489 TUT65483:TUT65489 UEP65483:UEP65489 UOL65483:UOL65489 UYH65483:UYH65489 VID65483:VID65489 VRZ65483:VRZ65489 WBV65483:WBV65489 WLR65483:WLR65489 WVN65483:WVN65489 G131019:I131025 JB131019:JB131025 SX131019:SX131025 ACT131019:ACT131025 AMP131019:AMP131025 AWL131019:AWL131025 BGH131019:BGH131025 BQD131019:BQD131025 BZZ131019:BZZ131025 CJV131019:CJV131025 CTR131019:CTR131025 DDN131019:DDN131025 DNJ131019:DNJ131025 DXF131019:DXF131025 EHB131019:EHB131025 EQX131019:EQX131025 FAT131019:FAT131025 FKP131019:FKP131025 FUL131019:FUL131025 GEH131019:GEH131025 GOD131019:GOD131025 GXZ131019:GXZ131025 HHV131019:HHV131025 HRR131019:HRR131025 IBN131019:IBN131025 ILJ131019:ILJ131025 IVF131019:IVF131025 JFB131019:JFB131025 JOX131019:JOX131025 JYT131019:JYT131025 KIP131019:KIP131025 KSL131019:KSL131025 LCH131019:LCH131025 LMD131019:LMD131025 LVZ131019:LVZ131025 MFV131019:MFV131025 MPR131019:MPR131025 MZN131019:MZN131025 NJJ131019:NJJ131025 NTF131019:NTF131025 ODB131019:ODB131025 OMX131019:OMX131025 OWT131019:OWT131025 PGP131019:PGP131025 PQL131019:PQL131025 QAH131019:QAH131025 QKD131019:QKD131025 QTZ131019:QTZ131025 RDV131019:RDV131025 RNR131019:RNR131025 RXN131019:RXN131025 SHJ131019:SHJ131025 SRF131019:SRF131025 TBB131019:TBB131025 TKX131019:TKX131025 TUT131019:TUT131025 UEP131019:UEP131025 UOL131019:UOL131025 UYH131019:UYH131025 VID131019:VID131025 VRZ131019:VRZ131025 WBV131019:WBV131025 WLR131019:WLR131025 WVN131019:WVN131025 G196555:I196561 JB196555:JB196561 SX196555:SX196561 ACT196555:ACT196561 AMP196555:AMP196561 AWL196555:AWL196561 BGH196555:BGH196561 BQD196555:BQD196561 BZZ196555:BZZ196561 CJV196555:CJV196561 CTR196555:CTR196561 DDN196555:DDN196561 DNJ196555:DNJ196561 DXF196555:DXF196561 EHB196555:EHB196561 EQX196555:EQX196561 FAT196555:FAT196561 FKP196555:FKP196561 FUL196555:FUL196561 GEH196555:GEH196561 GOD196555:GOD196561 GXZ196555:GXZ196561 HHV196555:HHV196561 HRR196555:HRR196561 IBN196555:IBN196561 ILJ196555:ILJ196561 IVF196555:IVF196561 JFB196555:JFB196561 JOX196555:JOX196561 JYT196555:JYT196561 KIP196555:KIP196561 KSL196555:KSL196561 LCH196555:LCH196561 LMD196555:LMD196561 LVZ196555:LVZ196561 MFV196555:MFV196561 MPR196555:MPR196561 MZN196555:MZN196561 NJJ196555:NJJ196561 NTF196555:NTF196561 ODB196555:ODB196561 OMX196555:OMX196561 OWT196555:OWT196561 PGP196555:PGP196561 PQL196555:PQL196561 QAH196555:QAH196561 QKD196555:QKD196561 QTZ196555:QTZ196561 RDV196555:RDV196561 RNR196555:RNR196561 RXN196555:RXN196561 SHJ196555:SHJ196561 SRF196555:SRF196561 TBB196555:TBB196561 TKX196555:TKX196561 TUT196555:TUT196561 UEP196555:UEP196561 UOL196555:UOL196561 UYH196555:UYH196561 VID196555:VID196561 VRZ196555:VRZ196561 WBV196555:WBV196561 WLR196555:WLR196561 WVN196555:WVN196561 G262091:I262097 JB262091:JB262097 SX262091:SX262097 ACT262091:ACT262097 AMP262091:AMP262097 AWL262091:AWL262097 BGH262091:BGH262097 BQD262091:BQD262097 BZZ262091:BZZ262097 CJV262091:CJV262097 CTR262091:CTR262097 DDN262091:DDN262097 DNJ262091:DNJ262097 DXF262091:DXF262097 EHB262091:EHB262097 EQX262091:EQX262097 FAT262091:FAT262097 FKP262091:FKP262097 FUL262091:FUL262097 GEH262091:GEH262097 GOD262091:GOD262097 GXZ262091:GXZ262097 HHV262091:HHV262097 HRR262091:HRR262097 IBN262091:IBN262097 ILJ262091:ILJ262097 IVF262091:IVF262097 JFB262091:JFB262097 JOX262091:JOX262097 JYT262091:JYT262097 KIP262091:KIP262097 KSL262091:KSL262097 LCH262091:LCH262097 LMD262091:LMD262097 LVZ262091:LVZ262097 MFV262091:MFV262097 MPR262091:MPR262097 MZN262091:MZN262097 NJJ262091:NJJ262097 NTF262091:NTF262097 ODB262091:ODB262097 OMX262091:OMX262097 OWT262091:OWT262097 PGP262091:PGP262097 PQL262091:PQL262097 QAH262091:QAH262097 QKD262091:QKD262097 QTZ262091:QTZ262097 RDV262091:RDV262097 RNR262091:RNR262097 RXN262091:RXN262097 SHJ262091:SHJ262097 SRF262091:SRF262097 TBB262091:TBB262097 TKX262091:TKX262097 TUT262091:TUT262097 UEP262091:UEP262097 UOL262091:UOL262097 UYH262091:UYH262097 VID262091:VID262097 VRZ262091:VRZ262097 WBV262091:WBV262097 WLR262091:WLR262097 WVN262091:WVN262097 G327627:I327633 JB327627:JB327633 SX327627:SX327633 ACT327627:ACT327633 AMP327627:AMP327633 AWL327627:AWL327633 BGH327627:BGH327633 BQD327627:BQD327633 BZZ327627:BZZ327633 CJV327627:CJV327633 CTR327627:CTR327633 DDN327627:DDN327633 DNJ327627:DNJ327633 DXF327627:DXF327633 EHB327627:EHB327633 EQX327627:EQX327633 FAT327627:FAT327633 FKP327627:FKP327633 FUL327627:FUL327633 GEH327627:GEH327633 GOD327627:GOD327633 GXZ327627:GXZ327633 HHV327627:HHV327633 HRR327627:HRR327633 IBN327627:IBN327633 ILJ327627:ILJ327633 IVF327627:IVF327633 JFB327627:JFB327633 JOX327627:JOX327633 JYT327627:JYT327633 KIP327627:KIP327633 KSL327627:KSL327633 LCH327627:LCH327633 LMD327627:LMD327633 LVZ327627:LVZ327633 MFV327627:MFV327633 MPR327627:MPR327633 MZN327627:MZN327633 NJJ327627:NJJ327633 NTF327627:NTF327633 ODB327627:ODB327633 OMX327627:OMX327633 OWT327627:OWT327633 PGP327627:PGP327633 PQL327627:PQL327633 QAH327627:QAH327633 QKD327627:QKD327633 QTZ327627:QTZ327633 RDV327627:RDV327633 RNR327627:RNR327633 RXN327627:RXN327633 SHJ327627:SHJ327633 SRF327627:SRF327633 TBB327627:TBB327633 TKX327627:TKX327633 TUT327627:TUT327633 UEP327627:UEP327633 UOL327627:UOL327633 UYH327627:UYH327633 VID327627:VID327633 VRZ327627:VRZ327633 WBV327627:WBV327633 WLR327627:WLR327633 WVN327627:WVN327633 G393163:I393169 JB393163:JB393169 SX393163:SX393169 ACT393163:ACT393169 AMP393163:AMP393169 AWL393163:AWL393169 BGH393163:BGH393169 BQD393163:BQD393169 BZZ393163:BZZ393169 CJV393163:CJV393169 CTR393163:CTR393169 DDN393163:DDN393169 DNJ393163:DNJ393169 DXF393163:DXF393169 EHB393163:EHB393169 EQX393163:EQX393169 FAT393163:FAT393169 FKP393163:FKP393169 FUL393163:FUL393169 GEH393163:GEH393169 GOD393163:GOD393169 GXZ393163:GXZ393169 HHV393163:HHV393169 HRR393163:HRR393169 IBN393163:IBN393169 ILJ393163:ILJ393169 IVF393163:IVF393169 JFB393163:JFB393169 JOX393163:JOX393169 JYT393163:JYT393169 KIP393163:KIP393169 KSL393163:KSL393169 LCH393163:LCH393169 LMD393163:LMD393169 LVZ393163:LVZ393169 MFV393163:MFV393169 MPR393163:MPR393169 MZN393163:MZN393169 NJJ393163:NJJ393169 NTF393163:NTF393169 ODB393163:ODB393169 OMX393163:OMX393169 OWT393163:OWT393169 PGP393163:PGP393169 PQL393163:PQL393169 QAH393163:QAH393169 QKD393163:QKD393169 QTZ393163:QTZ393169 RDV393163:RDV393169 RNR393163:RNR393169 RXN393163:RXN393169 SHJ393163:SHJ393169 SRF393163:SRF393169 TBB393163:TBB393169 TKX393163:TKX393169 TUT393163:TUT393169 UEP393163:UEP393169 UOL393163:UOL393169 UYH393163:UYH393169 VID393163:VID393169 VRZ393163:VRZ393169 WBV393163:WBV393169 WLR393163:WLR393169 WVN393163:WVN393169 G458699:I458705 JB458699:JB458705 SX458699:SX458705 ACT458699:ACT458705 AMP458699:AMP458705 AWL458699:AWL458705 BGH458699:BGH458705 BQD458699:BQD458705 BZZ458699:BZZ458705 CJV458699:CJV458705 CTR458699:CTR458705 DDN458699:DDN458705 DNJ458699:DNJ458705 DXF458699:DXF458705 EHB458699:EHB458705 EQX458699:EQX458705 FAT458699:FAT458705 FKP458699:FKP458705 FUL458699:FUL458705 GEH458699:GEH458705 GOD458699:GOD458705 GXZ458699:GXZ458705 HHV458699:HHV458705 HRR458699:HRR458705 IBN458699:IBN458705 ILJ458699:ILJ458705 IVF458699:IVF458705 JFB458699:JFB458705 JOX458699:JOX458705 JYT458699:JYT458705 KIP458699:KIP458705 KSL458699:KSL458705 LCH458699:LCH458705 LMD458699:LMD458705 LVZ458699:LVZ458705 MFV458699:MFV458705 MPR458699:MPR458705 MZN458699:MZN458705 NJJ458699:NJJ458705 NTF458699:NTF458705 ODB458699:ODB458705 OMX458699:OMX458705 OWT458699:OWT458705 PGP458699:PGP458705 PQL458699:PQL458705 QAH458699:QAH458705 QKD458699:QKD458705 QTZ458699:QTZ458705 RDV458699:RDV458705 RNR458699:RNR458705 RXN458699:RXN458705 SHJ458699:SHJ458705 SRF458699:SRF458705 TBB458699:TBB458705 TKX458699:TKX458705 TUT458699:TUT458705 UEP458699:UEP458705 UOL458699:UOL458705 UYH458699:UYH458705 VID458699:VID458705 VRZ458699:VRZ458705 WBV458699:WBV458705 WLR458699:WLR458705 WVN458699:WVN458705 G524235:I524241 JB524235:JB524241 SX524235:SX524241 ACT524235:ACT524241 AMP524235:AMP524241 AWL524235:AWL524241 BGH524235:BGH524241 BQD524235:BQD524241 BZZ524235:BZZ524241 CJV524235:CJV524241 CTR524235:CTR524241 DDN524235:DDN524241 DNJ524235:DNJ524241 DXF524235:DXF524241 EHB524235:EHB524241 EQX524235:EQX524241 FAT524235:FAT524241 FKP524235:FKP524241 FUL524235:FUL524241 GEH524235:GEH524241 GOD524235:GOD524241 GXZ524235:GXZ524241 HHV524235:HHV524241 HRR524235:HRR524241 IBN524235:IBN524241 ILJ524235:ILJ524241 IVF524235:IVF524241 JFB524235:JFB524241 JOX524235:JOX524241 JYT524235:JYT524241 KIP524235:KIP524241 KSL524235:KSL524241 LCH524235:LCH524241 LMD524235:LMD524241 LVZ524235:LVZ524241 MFV524235:MFV524241 MPR524235:MPR524241 MZN524235:MZN524241 NJJ524235:NJJ524241 NTF524235:NTF524241 ODB524235:ODB524241 OMX524235:OMX524241 OWT524235:OWT524241 PGP524235:PGP524241 PQL524235:PQL524241 QAH524235:QAH524241 QKD524235:QKD524241 QTZ524235:QTZ524241 RDV524235:RDV524241 RNR524235:RNR524241 RXN524235:RXN524241 SHJ524235:SHJ524241 SRF524235:SRF524241 TBB524235:TBB524241 TKX524235:TKX524241 TUT524235:TUT524241 UEP524235:UEP524241 UOL524235:UOL524241 UYH524235:UYH524241 VID524235:VID524241 VRZ524235:VRZ524241 WBV524235:WBV524241 WLR524235:WLR524241 WVN524235:WVN524241 G589771:I589777 JB589771:JB589777 SX589771:SX589777 ACT589771:ACT589777 AMP589771:AMP589777 AWL589771:AWL589777 BGH589771:BGH589777 BQD589771:BQD589777 BZZ589771:BZZ589777 CJV589771:CJV589777 CTR589771:CTR589777 DDN589771:DDN589777 DNJ589771:DNJ589777 DXF589771:DXF589777 EHB589771:EHB589777 EQX589771:EQX589777 FAT589771:FAT589777 FKP589771:FKP589777 FUL589771:FUL589777 GEH589771:GEH589777 GOD589771:GOD589777 GXZ589771:GXZ589777 HHV589771:HHV589777 HRR589771:HRR589777 IBN589771:IBN589777 ILJ589771:ILJ589777 IVF589771:IVF589777 JFB589771:JFB589777 JOX589771:JOX589777 JYT589771:JYT589777 KIP589771:KIP589777 KSL589771:KSL589777 LCH589771:LCH589777 LMD589771:LMD589777 LVZ589771:LVZ589777 MFV589771:MFV589777 MPR589771:MPR589777 MZN589771:MZN589777 NJJ589771:NJJ589777 NTF589771:NTF589777 ODB589771:ODB589777 OMX589771:OMX589777 OWT589771:OWT589777 PGP589771:PGP589777 PQL589771:PQL589777 QAH589771:QAH589777 QKD589771:QKD589777 QTZ589771:QTZ589777 RDV589771:RDV589777 RNR589771:RNR589777 RXN589771:RXN589777 SHJ589771:SHJ589777 SRF589771:SRF589777 TBB589771:TBB589777 TKX589771:TKX589777 TUT589771:TUT589777 UEP589771:UEP589777 UOL589771:UOL589777 UYH589771:UYH589777 VID589771:VID589777 VRZ589771:VRZ589777 WBV589771:WBV589777 WLR589771:WLR589777 WVN589771:WVN589777 G655307:I655313 JB655307:JB655313 SX655307:SX655313 ACT655307:ACT655313 AMP655307:AMP655313 AWL655307:AWL655313 BGH655307:BGH655313 BQD655307:BQD655313 BZZ655307:BZZ655313 CJV655307:CJV655313 CTR655307:CTR655313 DDN655307:DDN655313 DNJ655307:DNJ655313 DXF655307:DXF655313 EHB655307:EHB655313 EQX655307:EQX655313 FAT655307:FAT655313 FKP655307:FKP655313 FUL655307:FUL655313 GEH655307:GEH655313 GOD655307:GOD655313 GXZ655307:GXZ655313 HHV655307:HHV655313 HRR655307:HRR655313 IBN655307:IBN655313 ILJ655307:ILJ655313 IVF655307:IVF655313 JFB655307:JFB655313 JOX655307:JOX655313 JYT655307:JYT655313 KIP655307:KIP655313 KSL655307:KSL655313 LCH655307:LCH655313 LMD655307:LMD655313 LVZ655307:LVZ655313 MFV655307:MFV655313 MPR655307:MPR655313 MZN655307:MZN655313 NJJ655307:NJJ655313 NTF655307:NTF655313 ODB655307:ODB655313 OMX655307:OMX655313 OWT655307:OWT655313 PGP655307:PGP655313 PQL655307:PQL655313 QAH655307:QAH655313 QKD655307:QKD655313 QTZ655307:QTZ655313 RDV655307:RDV655313 RNR655307:RNR655313 RXN655307:RXN655313 SHJ655307:SHJ655313 SRF655307:SRF655313 TBB655307:TBB655313 TKX655307:TKX655313 TUT655307:TUT655313 UEP655307:UEP655313 UOL655307:UOL655313 UYH655307:UYH655313 VID655307:VID655313 VRZ655307:VRZ655313 WBV655307:WBV655313 WLR655307:WLR655313 WVN655307:WVN655313 G720843:I720849 JB720843:JB720849 SX720843:SX720849 ACT720843:ACT720849 AMP720843:AMP720849 AWL720843:AWL720849 BGH720843:BGH720849 BQD720843:BQD720849 BZZ720843:BZZ720849 CJV720843:CJV720849 CTR720843:CTR720849 DDN720843:DDN720849 DNJ720843:DNJ720849 DXF720843:DXF720849 EHB720843:EHB720849 EQX720843:EQX720849 FAT720843:FAT720849 FKP720843:FKP720849 FUL720843:FUL720849 GEH720843:GEH720849 GOD720843:GOD720849 GXZ720843:GXZ720849 HHV720843:HHV720849 HRR720843:HRR720849 IBN720843:IBN720849 ILJ720843:ILJ720849 IVF720843:IVF720849 JFB720843:JFB720849 JOX720843:JOX720849 JYT720843:JYT720849 KIP720843:KIP720849 KSL720843:KSL720849 LCH720843:LCH720849 LMD720843:LMD720849 LVZ720843:LVZ720849 MFV720843:MFV720849 MPR720843:MPR720849 MZN720843:MZN720849 NJJ720843:NJJ720849 NTF720843:NTF720849 ODB720843:ODB720849 OMX720843:OMX720849 OWT720843:OWT720849 PGP720843:PGP720849 PQL720843:PQL720849 QAH720843:QAH720849 QKD720843:QKD720849 QTZ720843:QTZ720849 RDV720843:RDV720849 RNR720843:RNR720849 RXN720843:RXN720849 SHJ720843:SHJ720849 SRF720843:SRF720849 TBB720843:TBB720849 TKX720843:TKX720849 TUT720843:TUT720849 UEP720843:UEP720849 UOL720843:UOL720849 UYH720843:UYH720849 VID720843:VID720849 VRZ720843:VRZ720849 WBV720843:WBV720849 WLR720843:WLR720849 WVN720843:WVN720849 G786379:I786385 JB786379:JB786385 SX786379:SX786385 ACT786379:ACT786385 AMP786379:AMP786385 AWL786379:AWL786385 BGH786379:BGH786385 BQD786379:BQD786385 BZZ786379:BZZ786385 CJV786379:CJV786385 CTR786379:CTR786385 DDN786379:DDN786385 DNJ786379:DNJ786385 DXF786379:DXF786385 EHB786379:EHB786385 EQX786379:EQX786385 FAT786379:FAT786385 FKP786379:FKP786385 FUL786379:FUL786385 GEH786379:GEH786385 GOD786379:GOD786385 GXZ786379:GXZ786385 HHV786379:HHV786385 HRR786379:HRR786385 IBN786379:IBN786385 ILJ786379:ILJ786385 IVF786379:IVF786385 JFB786379:JFB786385 JOX786379:JOX786385 JYT786379:JYT786385 KIP786379:KIP786385 KSL786379:KSL786385 LCH786379:LCH786385 LMD786379:LMD786385 LVZ786379:LVZ786385 MFV786379:MFV786385 MPR786379:MPR786385 MZN786379:MZN786385 NJJ786379:NJJ786385 NTF786379:NTF786385 ODB786379:ODB786385 OMX786379:OMX786385 OWT786379:OWT786385 PGP786379:PGP786385 PQL786379:PQL786385 QAH786379:QAH786385 QKD786379:QKD786385 QTZ786379:QTZ786385 RDV786379:RDV786385 RNR786379:RNR786385 RXN786379:RXN786385 SHJ786379:SHJ786385 SRF786379:SRF786385 TBB786379:TBB786385 TKX786379:TKX786385 TUT786379:TUT786385 UEP786379:UEP786385 UOL786379:UOL786385 UYH786379:UYH786385 VID786379:VID786385 VRZ786379:VRZ786385 WBV786379:WBV786385 WLR786379:WLR786385 WVN786379:WVN786385 G851915:I851921 JB851915:JB851921 SX851915:SX851921 ACT851915:ACT851921 AMP851915:AMP851921 AWL851915:AWL851921 BGH851915:BGH851921 BQD851915:BQD851921 BZZ851915:BZZ851921 CJV851915:CJV851921 CTR851915:CTR851921 DDN851915:DDN851921 DNJ851915:DNJ851921 DXF851915:DXF851921 EHB851915:EHB851921 EQX851915:EQX851921 FAT851915:FAT851921 FKP851915:FKP851921 FUL851915:FUL851921 GEH851915:GEH851921 GOD851915:GOD851921 GXZ851915:GXZ851921 HHV851915:HHV851921 HRR851915:HRR851921 IBN851915:IBN851921 ILJ851915:ILJ851921 IVF851915:IVF851921 JFB851915:JFB851921 JOX851915:JOX851921 JYT851915:JYT851921 KIP851915:KIP851921 KSL851915:KSL851921 LCH851915:LCH851921 LMD851915:LMD851921 LVZ851915:LVZ851921 MFV851915:MFV851921 MPR851915:MPR851921 MZN851915:MZN851921 NJJ851915:NJJ851921 NTF851915:NTF851921 ODB851915:ODB851921 OMX851915:OMX851921 OWT851915:OWT851921 PGP851915:PGP851921 PQL851915:PQL851921 QAH851915:QAH851921 QKD851915:QKD851921 QTZ851915:QTZ851921 RDV851915:RDV851921 RNR851915:RNR851921 RXN851915:RXN851921 SHJ851915:SHJ851921 SRF851915:SRF851921 TBB851915:TBB851921 TKX851915:TKX851921 TUT851915:TUT851921 UEP851915:UEP851921 UOL851915:UOL851921 UYH851915:UYH851921 VID851915:VID851921 VRZ851915:VRZ851921 WBV851915:WBV851921 WLR851915:WLR851921 WVN851915:WVN851921 G917451:I917457 JB917451:JB917457 SX917451:SX917457 ACT917451:ACT917457 AMP917451:AMP917457 AWL917451:AWL917457 BGH917451:BGH917457 BQD917451:BQD917457 BZZ917451:BZZ917457 CJV917451:CJV917457 CTR917451:CTR917457 DDN917451:DDN917457 DNJ917451:DNJ917457 DXF917451:DXF917457 EHB917451:EHB917457 EQX917451:EQX917457 FAT917451:FAT917457 FKP917451:FKP917457 FUL917451:FUL917457 GEH917451:GEH917457 GOD917451:GOD917457 GXZ917451:GXZ917457 HHV917451:HHV917457 HRR917451:HRR917457 IBN917451:IBN917457 ILJ917451:ILJ917457 IVF917451:IVF917457 JFB917451:JFB917457 JOX917451:JOX917457 JYT917451:JYT917457 KIP917451:KIP917457 KSL917451:KSL917457 LCH917451:LCH917457 LMD917451:LMD917457 LVZ917451:LVZ917457 MFV917451:MFV917457 MPR917451:MPR917457 MZN917451:MZN917457 NJJ917451:NJJ917457 NTF917451:NTF917457 ODB917451:ODB917457 OMX917451:OMX917457 OWT917451:OWT917457 PGP917451:PGP917457 PQL917451:PQL917457 QAH917451:QAH917457 QKD917451:QKD917457 QTZ917451:QTZ917457 RDV917451:RDV917457 RNR917451:RNR917457 RXN917451:RXN917457 SHJ917451:SHJ917457 SRF917451:SRF917457 TBB917451:TBB917457 TKX917451:TKX917457 TUT917451:TUT917457 UEP917451:UEP917457 UOL917451:UOL917457 UYH917451:UYH917457 VID917451:VID917457 VRZ917451:VRZ917457 WBV917451:WBV917457 WLR917451:WLR917457 WVN917451:WVN917457 G982987:I982993 JB982987:JB982993 SX982987:SX982993 ACT982987:ACT982993 AMP982987:AMP982993 AWL982987:AWL982993 BGH982987:BGH982993 BQD982987:BQD982993 BZZ982987:BZZ982993 CJV982987:CJV982993 CTR982987:CTR982993 DDN982987:DDN982993 DNJ982987:DNJ982993 DXF982987:DXF982993 EHB982987:EHB982993 EQX982987:EQX982993 FAT982987:FAT982993 FKP982987:FKP982993 FUL982987:FUL982993 GEH982987:GEH982993 GOD982987:GOD982993 GXZ982987:GXZ982993 HHV982987:HHV982993 HRR982987:HRR982993 IBN982987:IBN982993 ILJ982987:ILJ982993 IVF982987:IVF982993 JFB982987:JFB982993 JOX982987:JOX982993 JYT982987:JYT982993 KIP982987:KIP982993 KSL982987:KSL982993 LCH982987:LCH982993 LMD982987:LMD982993 LVZ982987:LVZ982993 MFV982987:MFV982993 MPR982987:MPR982993 MZN982987:MZN982993 NJJ982987:NJJ982993 NTF982987:NTF982993 ODB982987:ODB982993 OMX982987:OMX982993 OWT982987:OWT982993 PGP982987:PGP982993 PQL982987:PQL982993 QAH982987:QAH982993 QKD982987:QKD982993 QTZ982987:QTZ982993 RDV982987:RDV982993 RNR982987:RNR982993 RXN982987:RXN982993 SHJ982987:SHJ982993 SRF982987:SRF982993 TBB982987:TBB982993 TKX982987:TKX982993 TUT982987:TUT982993 UEP982987:UEP982993 UOL982987:UOL982993 UYH982987:UYH982993 VID982987:VID982993 VRZ982987:VRZ982993 WBV982987:WBV982993 WLR982987:WLR982993 WVN982987:WVN982993 G65522:I65579 JB65522:JB65579 SX65522:SX65579 ACT65522:ACT65579 AMP65522:AMP65579 AWL65522:AWL65579 BGH65522:BGH65579 BQD65522:BQD65579 BZZ65522:BZZ65579 CJV65522:CJV65579 CTR65522:CTR65579 DDN65522:DDN65579 DNJ65522:DNJ65579 DXF65522:DXF65579 EHB65522:EHB65579 EQX65522:EQX65579 FAT65522:FAT65579 FKP65522:FKP65579 FUL65522:FUL65579 GEH65522:GEH65579 GOD65522:GOD65579 GXZ65522:GXZ65579 HHV65522:HHV65579 HRR65522:HRR65579 IBN65522:IBN65579 ILJ65522:ILJ65579 IVF65522:IVF65579 JFB65522:JFB65579 JOX65522:JOX65579 JYT65522:JYT65579 KIP65522:KIP65579 KSL65522:KSL65579 LCH65522:LCH65579 LMD65522:LMD65579 LVZ65522:LVZ65579 MFV65522:MFV65579 MPR65522:MPR65579 MZN65522:MZN65579 NJJ65522:NJJ65579 NTF65522:NTF65579 ODB65522:ODB65579 OMX65522:OMX65579 OWT65522:OWT65579 PGP65522:PGP65579 PQL65522:PQL65579 QAH65522:QAH65579 QKD65522:QKD65579 QTZ65522:QTZ65579 RDV65522:RDV65579 RNR65522:RNR65579 RXN65522:RXN65579 SHJ65522:SHJ65579 SRF65522:SRF65579 TBB65522:TBB65579 TKX65522:TKX65579 TUT65522:TUT65579 UEP65522:UEP65579 UOL65522:UOL65579 UYH65522:UYH65579 VID65522:VID65579 VRZ65522:VRZ65579 WBV65522:WBV65579 WLR65522:WLR65579 WVN65522:WVN65579 G131058:I131115 JB131058:JB131115 SX131058:SX131115 ACT131058:ACT131115 AMP131058:AMP131115 AWL131058:AWL131115 BGH131058:BGH131115 BQD131058:BQD131115 BZZ131058:BZZ131115 CJV131058:CJV131115 CTR131058:CTR131115 DDN131058:DDN131115 DNJ131058:DNJ131115 DXF131058:DXF131115 EHB131058:EHB131115 EQX131058:EQX131115 FAT131058:FAT131115 FKP131058:FKP131115 FUL131058:FUL131115 GEH131058:GEH131115 GOD131058:GOD131115 GXZ131058:GXZ131115 HHV131058:HHV131115 HRR131058:HRR131115 IBN131058:IBN131115 ILJ131058:ILJ131115 IVF131058:IVF131115 JFB131058:JFB131115 JOX131058:JOX131115 JYT131058:JYT131115 KIP131058:KIP131115 KSL131058:KSL131115 LCH131058:LCH131115 LMD131058:LMD131115 LVZ131058:LVZ131115 MFV131058:MFV131115 MPR131058:MPR131115 MZN131058:MZN131115 NJJ131058:NJJ131115 NTF131058:NTF131115 ODB131058:ODB131115 OMX131058:OMX131115 OWT131058:OWT131115 PGP131058:PGP131115 PQL131058:PQL131115 QAH131058:QAH131115 QKD131058:QKD131115 QTZ131058:QTZ131115 RDV131058:RDV131115 RNR131058:RNR131115 RXN131058:RXN131115 SHJ131058:SHJ131115 SRF131058:SRF131115 TBB131058:TBB131115 TKX131058:TKX131115 TUT131058:TUT131115 UEP131058:UEP131115 UOL131058:UOL131115 UYH131058:UYH131115 VID131058:VID131115 VRZ131058:VRZ131115 WBV131058:WBV131115 WLR131058:WLR131115 WVN131058:WVN131115 G196594:I196651 JB196594:JB196651 SX196594:SX196651 ACT196594:ACT196651 AMP196594:AMP196651 AWL196594:AWL196651 BGH196594:BGH196651 BQD196594:BQD196651 BZZ196594:BZZ196651 CJV196594:CJV196651 CTR196594:CTR196651 DDN196594:DDN196651 DNJ196594:DNJ196651 DXF196594:DXF196651 EHB196594:EHB196651 EQX196594:EQX196651 FAT196594:FAT196651 FKP196594:FKP196651 FUL196594:FUL196651 GEH196594:GEH196651 GOD196594:GOD196651 GXZ196594:GXZ196651 HHV196594:HHV196651 HRR196594:HRR196651 IBN196594:IBN196651 ILJ196594:ILJ196651 IVF196594:IVF196651 JFB196594:JFB196651 JOX196594:JOX196651 JYT196594:JYT196651 KIP196594:KIP196651 KSL196594:KSL196651 LCH196594:LCH196651 LMD196594:LMD196651 LVZ196594:LVZ196651 MFV196594:MFV196651 MPR196594:MPR196651 MZN196594:MZN196651 NJJ196594:NJJ196651 NTF196594:NTF196651 ODB196594:ODB196651 OMX196594:OMX196651 OWT196594:OWT196651 PGP196594:PGP196651 PQL196594:PQL196651 QAH196594:QAH196651 QKD196594:QKD196651 QTZ196594:QTZ196651 RDV196594:RDV196651 RNR196594:RNR196651 RXN196594:RXN196651 SHJ196594:SHJ196651 SRF196594:SRF196651 TBB196594:TBB196651 TKX196594:TKX196651 TUT196594:TUT196651 UEP196594:UEP196651 UOL196594:UOL196651 UYH196594:UYH196651 VID196594:VID196651 VRZ196594:VRZ196651 WBV196594:WBV196651 WLR196594:WLR196651 WVN196594:WVN196651 G262130:I262187 JB262130:JB262187 SX262130:SX262187 ACT262130:ACT262187 AMP262130:AMP262187 AWL262130:AWL262187 BGH262130:BGH262187 BQD262130:BQD262187 BZZ262130:BZZ262187 CJV262130:CJV262187 CTR262130:CTR262187 DDN262130:DDN262187 DNJ262130:DNJ262187 DXF262130:DXF262187 EHB262130:EHB262187 EQX262130:EQX262187 FAT262130:FAT262187 FKP262130:FKP262187 FUL262130:FUL262187 GEH262130:GEH262187 GOD262130:GOD262187 GXZ262130:GXZ262187 HHV262130:HHV262187 HRR262130:HRR262187 IBN262130:IBN262187 ILJ262130:ILJ262187 IVF262130:IVF262187 JFB262130:JFB262187 JOX262130:JOX262187 JYT262130:JYT262187 KIP262130:KIP262187 KSL262130:KSL262187 LCH262130:LCH262187 LMD262130:LMD262187 LVZ262130:LVZ262187 MFV262130:MFV262187 MPR262130:MPR262187 MZN262130:MZN262187 NJJ262130:NJJ262187 NTF262130:NTF262187 ODB262130:ODB262187 OMX262130:OMX262187 OWT262130:OWT262187 PGP262130:PGP262187 PQL262130:PQL262187 QAH262130:QAH262187 QKD262130:QKD262187 QTZ262130:QTZ262187 RDV262130:RDV262187 RNR262130:RNR262187 RXN262130:RXN262187 SHJ262130:SHJ262187 SRF262130:SRF262187 TBB262130:TBB262187 TKX262130:TKX262187 TUT262130:TUT262187 UEP262130:UEP262187 UOL262130:UOL262187 UYH262130:UYH262187 VID262130:VID262187 VRZ262130:VRZ262187 WBV262130:WBV262187 WLR262130:WLR262187 WVN262130:WVN262187 G327666:I327723 JB327666:JB327723 SX327666:SX327723 ACT327666:ACT327723 AMP327666:AMP327723 AWL327666:AWL327723 BGH327666:BGH327723 BQD327666:BQD327723 BZZ327666:BZZ327723 CJV327666:CJV327723 CTR327666:CTR327723 DDN327666:DDN327723 DNJ327666:DNJ327723 DXF327666:DXF327723 EHB327666:EHB327723 EQX327666:EQX327723 FAT327666:FAT327723 FKP327666:FKP327723 FUL327666:FUL327723 GEH327666:GEH327723 GOD327666:GOD327723 GXZ327666:GXZ327723 HHV327666:HHV327723 HRR327666:HRR327723 IBN327666:IBN327723 ILJ327666:ILJ327723 IVF327666:IVF327723 JFB327666:JFB327723 JOX327666:JOX327723 JYT327666:JYT327723 KIP327666:KIP327723 KSL327666:KSL327723 LCH327666:LCH327723 LMD327666:LMD327723 LVZ327666:LVZ327723 MFV327666:MFV327723 MPR327666:MPR327723 MZN327666:MZN327723 NJJ327666:NJJ327723 NTF327666:NTF327723 ODB327666:ODB327723 OMX327666:OMX327723 OWT327666:OWT327723 PGP327666:PGP327723 PQL327666:PQL327723 QAH327666:QAH327723 QKD327666:QKD327723 QTZ327666:QTZ327723 RDV327666:RDV327723 RNR327666:RNR327723 RXN327666:RXN327723 SHJ327666:SHJ327723 SRF327666:SRF327723 TBB327666:TBB327723 TKX327666:TKX327723 TUT327666:TUT327723 UEP327666:UEP327723 UOL327666:UOL327723 UYH327666:UYH327723 VID327666:VID327723 VRZ327666:VRZ327723 WBV327666:WBV327723 WLR327666:WLR327723 WVN327666:WVN327723 G393202:I393259 JB393202:JB393259 SX393202:SX393259 ACT393202:ACT393259 AMP393202:AMP393259 AWL393202:AWL393259 BGH393202:BGH393259 BQD393202:BQD393259 BZZ393202:BZZ393259 CJV393202:CJV393259 CTR393202:CTR393259 DDN393202:DDN393259 DNJ393202:DNJ393259 DXF393202:DXF393259 EHB393202:EHB393259 EQX393202:EQX393259 FAT393202:FAT393259 FKP393202:FKP393259 FUL393202:FUL393259 GEH393202:GEH393259 GOD393202:GOD393259 GXZ393202:GXZ393259 HHV393202:HHV393259 HRR393202:HRR393259 IBN393202:IBN393259 ILJ393202:ILJ393259 IVF393202:IVF393259 JFB393202:JFB393259 JOX393202:JOX393259 JYT393202:JYT393259 KIP393202:KIP393259 KSL393202:KSL393259 LCH393202:LCH393259 LMD393202:LMD393259 LVZ393202:LVZ393259 MFV393202:MFV393259 MPR393202:MPR393259 MZN393202:MZN393259 NJJ393202:NJJ393259 NTF393202:NTF393259 ODB393202:ODB393259 OMX393202:OMX393259 OWT393202:OWT393259 PGP393202:PGP393259 PQL393202:PQL393259 QAH393202:QAH393259 QKD393202:QKD393259 QTZ393202:QTZ393259 RDV393202:RDV393259 RNR393202:RNR393259 RXN393202:RXN393259 SHJ393202:SHJ393259 SRF393202:SRF393259 TBB393202:TBB393259 TKX393202:TKX393259 TUT393202:TUT393259 UEP393202:UEP393259 UOL393202:UOL393259 UYH393202:UYH393259 VID393202:VID393259 VRZ393202:VRZ393259 WBV393202:WBV393259 WLR393202:WLR393259 WVN393202:WVN393259 G458738:I458795 JB458738:JB458795 SX458738:SX458795 ACT458738:ACT458795 AMP458738:AMP458795 AWL458738:AWL458795 BGH458738:BGH458795 BQD458738:BQD458795 BZZ458738:BZZ458795 CJV458738:CJV458795 CTR458738:CTR458795 DDN458738:DDN458795 DNJ458738:DNJ458795 DXF458738:DXF458795 EHB458738:EHB458795 EQX458738:EQX458795 FAT458738:FAT458795 FKP458738:FKP458795 FUL458738:FUL458795 GEH458738:GEH458795 GOD458738:GOD458795 GXZ458738:GXZ458795 HHV458738:HHV458795 HRR458738:HRR458795 IBN458738:IBN458795 ILJ458738:ILJ458795 IVF458738:IVF458795 JFB458738:JFB458795 JOX458738:JOX458795 JYT458738:JYT458795 KIP458738:KIP458795 KSL458738:KSL458795 LCH458738:LCH458795 LMD458738:LMD458795 LVZ458738:LVZ458795 MFV458738:MFV458795 MPR458738:MPR458795 MZN458738:MZN458795 NJJ458738:NJJ458795 NTF458738:NTF458795 ODB458738:ODB458795 OMX458738:OMX458795 OWT458738:OWT458795 PGP458738:PGP458795 PQL458738:PQL458795 QAH458738:QAH458795 QKD458738:QKD458795 QTZ458738:QTZ458795 RDV458738:RDV458795 RNR458738:RNR458795 RXN458738:RXN458795 SHJ458738:SHJ458795 SRF458738:SRF458795 TBB458738:TBB458795 TKX458738:TKX458795 TUT458738:TUT458795 UEP458738:UEP458795 UOL458738:UOL458795 UYH458738:UYH458795 VID458738:VID458795 VRZ458738:VRZ458795 WBV458738:WBV458795 WLR458738:WLR458795 WVN458738:WVN458795 G524274:I524331 JB524274:JB524331 SX524274:SX524331 ACT524274:ACT524331 AMP524274:AMP524331 AWL524274:AWL524331 BGH524274:BGH524331 BQD524274:BQD524331 BZZ524274:BZZ524331 CJV524274:CJV524331 CTR524274:CTR524331 DDN524274:DDN524331 DNJ524274:DNJ524331 DXF524274:DXF524331 EHB524274:EHB524331 EQX524274:EQX524331 FAT524274:FAT524331 FKP524274:FKP524331 FUL524274:FUL524331 GEH524274:GEH524331 GOD524274:GOD524331 GXZ524274:GXZ524331 HHV524274:HHV524331 HRR524274:HRR524331 IBN524274:IBN524331 ILJ524274:ILJ524331 IVF524274:IVF524331 JFB524274:JFB524331 JOX524274:JOX524331 JYT524274:JYT524331 KIP524274:KIP524331 KSL524274:KSL524331 LCH524274:LCH524331 LMD524274:LMD524331 LVZ524274:LVZ524331 MFV524274:MFV524331 MPR524274:MPR524331 MZN524274:MZN524331 NJJ524274:NJJ524331 NTF524274:NTF524331 ODB524274:ODB524331 OMX524274:OMX524331 OWT524274:OWT524331 PGP524274:PGP524331 PQL524274:PQL524331 QAH524274:QAH524331 QKD524274:QKD524331 QTZ524274:QTZ524331 RDV524274:RDV524331 RNR524274:RNR524331 RXN524274:RXN524331 SHJ524274:SHJ524331 SRF524274:SRF524331 TBB524274:TBB524331 TKX524274:TKX524331 TUT524274:TUT524331 UEP524274:UEP524331 UOL524274:UOL524331 UYH524274:UYH524331 VID524274:VID524331 VRZ524274:VRZ524331 WBV524274:WBV524331 WLR524274:WLR524331 WVN524274:WVN524331 G589810:I589867 JB589810:JB589867 SX589810:SX589867 ACT589810:ACT589867 AMP589810:AMP589867 AWL589810:AWL589867 BGH589810:BGH589867 BQD589810:BQD589867 BZZ589810:BZZ589867 CJV589810:CJV589867 CTR589810:CTR589867 DDN589810:DDN589867 DNJ589810:DNJ589867 DXF589810:DXF589867 EHB589810:EHB589867 EQX589810:EQX589867 FAT589810:FAT589867 FKP589810:FKP589867 FUL589810:FUL589867 GEH589810:GEH589867 GOD589810:GOD589867 GXZ589810:GXZ589867 HHV589810:HHV589867 HRR589810:HRR589867 IBN589810:IBN589867 ILJ589810:ILJ589867 IVF589810:IVF589867 JFB589810:JFB589867 JOX589810:JOX589867 JYT589810:JYT589867 KIP589810:KIP589867 KSL589810:KSL589867 LCH589810:LCH589867 LMD589810:LMD589867 LVZ589810:LVZ589867 MFV589810:MFV589867 MPR589810:MPR589867 MZN589810:MZN589867 NJJ589810:NJJ589867 NTF589810:NTF589867 ODB589810:ODB589867 OMX589810:OMX589867 OWT589810:OWT589867 PGP589810:PGP589867 PQL589810:PQL589867 QAH589810:QAH589867 QKD589810:QKD589867 QTZ589810:QTZ589867 RDV589810:RDV589867 RNR589810:RNR589867 RXN589810:RXN589867 SHJ589810:SHJ589867 SRF589810:SRF589867 TBB589810:TBB589867 TKX589810:TKX589867 TUT589810:TUT589867 UEP589810:UEP589867 UOL589810:UOL589867 UYH589810:UYH589867 VID589810:VID589867 VRZ589810:VRZ589867 WBV589810:WBV589867 WLR589810:WLR589867 WVN589810:WVN589867 G655346:I655403 JB655346:JB655403 SX655346:SX655403 ACT655346:ACT655403 AMP655346:AMP655403 AWL655346:AWL655403 BGH655346:BGH655403 BQD655346:BQD655403 BZZ655346:BZZ655403 CJV655346:CJV655403 CTR655346:CTR655403 DDN655346:DDN655403 DNJ655346:DNJ655403 DXF655346:DXF655403 EHB655346:EHB655403 EQX655346:EQX655403 FAT655346:FAT655403 FKP655346:FKP655403 FUL655346:FUL655403 GEH655346:GEH655403 GOD655346:GOD655403 GXZ655346:GXZ655403 HHV655346:HHV655403 HRR655346:HRR655403 IBN655346:IBN655403 ILJ655346:ILJ655403 IVF655346:IVF655403 JFB655346:JFB655403 JOX655346:JOX655403 JYT655346:JYT655403 KIP655346:KIP655403 KSL655346:KSL655403 LCH655346:LCH655403 LMD655346:LMD655403 LVZ655346:LVZ655403 MFV655346:MFV655403 MPR655346:MPR655403 MZN655346:MZN655403 NJJ655346:NJJ655403 NTF655346:NTF655403 ODB655346:ODB655403 OMX655346:OMX655403 OWT655346:OWT655403 PGP655346:PGP655403 PQL655346:PQL655403 QAH655346:QAH655403 QKD655346:QKD655403 QTZ655346:QTZ655403 RDV655346:RDV655403 RNR655346:RNR655403 RXN655346:RXN655403 SHJ655346:SHJ655403 SRF655346:SRF655403 TBB655346:TBB655403 TKX655346:TKX655403 TUT655346:TUT655403 UEP655346:UEP655403 UOL655346:UOL655403 UYH655346:UYH655403 VID655346:VID655403 VRZ655346:VRZ655403 WBV655346:WBV655403 WLR655346:WLR655403 WVN655346:WVN655403 G720882:I720939 JB720882:JB720939 SX720882:SX720939 ACT720882:ACT720939 AMP720882:AMP720939 AWL720882:AWL720939 BGH720882:BGH720939 BQD720882:BQD720939 BZZ720882:BZZ720939 CJV720882:CJV720939 CTR720882:CTR720939 DDN720882:DDN720939 DNJ720882:DNJ720939 DXF720882:DXF720939 EHB720882:EHB720939 EQX720882:EQX720939 FAT720882:FAT720939 FKP720882:FKP720939 FUL720882:FUL720939 GEH720882:GEH720939 GOD720882:GOD720939 GXZ720882:GXZ720939 HHV720882:HHV720939 HRR720882:HRR720939 IBN720882:IBN720939 ILJ720882:ILJ720939 IVF720882:IVF720939 JFB720882:JFB720939 JOX720882:JOX720939 JYT720882:JYT720939 KIP720882:KIP720939 KSL720882:KSL720939 LCH720882:LCH720939 LMD720882:LMD720939 LVZ720882:LVZ720939 MFV720882:MFV720939 MPR720882:MPR720939 MZN720882:MZN720939 NJJ720882:NJJ720939 NTF720882:NTF720939 ODB720882:ODB720939 OMX720882:OMX720939 OWT720882:OWT720939 PGP720882:PGP720939 PQL720882:PQL720939 QAH720882:QAH720939 QKD720882:QKD720939 QTZ720882:QTZ720939 RDV720882:RDV720939 RNR720882:RNR720939 RXN720882:RXN720939 SHJ720882:SHJ720939 SRF720882:SRF720939 TBB720882:TBB720939 TKX720882:TKX720939 TUT720882:TUT720939 UEP720882:UEP720939 UOL720882:UOL720939 UYH720882:UYH720939 VID720882:VID720939 VRZ720882:VRZ720939 WBV720882:WBV720939 WLR720882:WLR720939 WVN720882:WVN720939 G786418:I786475 JB786418:JB786475 SX786418:SX786475 ACT786418:ACT786475 AMP786418:AMP786475 AWL786418:AWL786475 BGH786418:BGH786475 BQD786418:BQD786475 BZZ786418:BZZ786475 CJV786418:CJV786475 CTR786418:CTR786475 DDN786418:DDN786475 DNJ786418:DNJ786475 DXF786418:DXF786475 EHB786418:EHB786475 EQX786418:EQX786475 FAT786418:FAT786475 FKP786418:FKP786475 FUL786418:FUL786475 GEH786418:GEH786475 GOD786418:GOD786475 GXZ786418:GXZ786475 HHV786418:HHV786475 HRR786418:HRR786475 IBN786418:IBN786475 ILJ786418:ILJ786475 IVF786418:IVF786475 JFB786418:JFB786475 JOX786418:JOX786475 JYT786418:JYT786475 KIP786418:KIP786475 KSL786418:KSL786475 LCH786418:LCH786475 LMD786418:LMD786475 LVZ786418:LVZ786475 MFV786418:MFV786475 MPR786418:MPR786475 MZN786418:MZN786475 NJJ786418:NJJ786475 NTF786418:NTF786475 ODB786418:ODB786475 OMX786418:OMX786475 OWT786418:OWT786475 PGP786418:PGP786475 PQL786418:PQL786475 QAH786418:QAH786475 QKD786418:QKD786475 QTZ786418:QTZ786475 RDV786418:RDV786475 RNR786418:RNR786475 RXN786418:RXN786475 SHJ786418:SHJ786475 SRF786418:SRF786475 TBB786418:TBB786475 TKX786418:TKX786475 TUT786418:TUT786475 UEP786418:UEP786475 UOL786418:UOL786475 UYH786418:UYH786475 VID786418:VID786475 VRZ786418:VRZ786475 WBV786418:WBV786475 WLR786418:WLR786475 WVN786418:WVN786475 G851954:I852011 JB851954:JB852011 SX851954:SX852011 ACT851954:ACT852011 AMP851954:AMP852011 AWL851954:AWL852011 BGH851954:BGH852011 BQD851954:BQD852011 BZZ851954:BZZ852011 CJV851954:CJV852011 CTR851954:CTR852011 DDN851954:DDN852011 DNJ851954:DNJ852011 DXF851954:DXF852011 EHB851954:EHB852011 EQX851954:EQX852011 FAT851954:FAT852011 FKP851954:FKP852011 FUL851954:FUL852011 GEH851954:GEH852011 GOD851954:GOD852011 GXZ851954:GXZ852011 HHV851954:HHV852011 HRR851954:HRR852011 IBN851954:IBN852011 ILJ851954:ILJ852011 IVF851954:IVF852011 JFB851954:JFB852011 JOX851954:JOX852011 JYT851954:JYT852011 KIP851954:KIP852011 KSL851954:KSL852011 LCH851954:LCH852011 LMD851954:LMD852011 LVZ851954:LVZ852011 MFV851954:MFV852011 MPR851954:MPR852011 MZN851954:MZN852011 NJJ851954:NJJ852011 NTF851954:NTF852011 ODB851954:ODB852011 OMX851954:OMX852011 OWT851954:OWT852011 PGP851954:PGP852011 PQL851954:PQL852011 QAH851954:QAH852011 QKD851954:QKD852011 QTZ851954:QTZ852011 RDV851954:RDV852011 RNR851954:RNR852011 RXN851954:RXN852011 SHJ851954:SHJ852011 SRF851954:SRF852011 TBB851954:TBB852011 TKX851954:TKX852011 TUT851954:TUT852011 UEP851954:UEP852011 UOL851954:UOL852011 UYH851954:UYH852011 VID851954:VID852011 VRZ851954:VRZ852011 WBV851954:WBV852011 WLR851954:WLR852011 WVN851954:WVN852011 G917490:I917547 JB917490:JB917547 SX917490:SX917547 ACT917490:ACT917547 AMP917490:AMP917547 AWL917490:AWL917547 BGH917490:BGH917547 BQD917490:BQD917547 BZZ917490:BZZ917547 CJV917490:CJV917547 CTR917490:CTR917547 DDN917490:DDN917547 DNJ917490:DNJ917547 DXF917490:DXF917547 EHB917490:EHB917547 EQX917490:EQX917547 FAT917490:FAT917547 FKP917490:FKP917547 FUL917490:FUL917547 GEH917490:GEH917547 GOD917490:GOD917547 GXZ917490:GXZ917547 HHV917490:HHV917547 HRR917490:HRR917547 IBN917490:IBN917547 ILJ917490:ILJ917547 IVF917490:IVF917547 JFB917490:JFB917547 JOX917490:JOX917547 JYT917490:JYT917547 KIP917490:KIP917547 KSL917490:KSL917547 LCH917490:LCH917547 LMD917490:LMD917547 LVZ917490:LVZ917547 MFV917490:MFV917547 MPR917490:MPR917547 MZN917490:MZN917547 NJJ917490:NJJ917547 NTF917490:NTF917547 ODB917490:ODB917547 OMX917490:OMX917547 OWT917490:OWT917547 PGP917490:PGP917547 PQL917490:PQL917547 QAH917490:QAH917547 QKD917490:QKD917547 QTZ917490:QTZ917547 RDV917490:RDV917547 RNR917490:RNR917547 RXN917490:RXN917547 SHJ917490:SHJ917547 SRF917490:SRF917547 TBB917490:TBB917547 TKX917490:TKX917547 TUT917490:TUT917547 UEP917490:UEP917547 UOL917490:UOL917547 UYH917490:UYH917547 VID917490:VID917547 VRZ917490:VRZ917547 WBV917490:WBV917547 WLR917490:WLR917547 WVN917490:WVN917547 G983026:I983083 JB983026:JB983083 SX983026:SX983083 ACT983026:ACT983083 AMP983026:AMP983083 AWL983026:AWL983083 BGH983026:BGH983083 BQD983026:BQD983083 BZZ983026:BZZ983083 CJV983026:CJV983083 CTR983026:CTR983083 DDN983026:DDN983083 DNJ983026:DNJ983083 DXF983026:DXF983083 EHB983026:EHB983083 EQX983026:EQX983083 FAT983026:FAT983083 FKP983026:FKP983083 FUL983026:FUL983083 GEH983026:GEH983083 GOD983026:GOD983083 GXZ983026:GXZ983083 HHV983026:HHV983083 HRR983026:HRR983083 IBN983026:IBN983083 ILJ983026:ILJ983083 IVF983026:IVF983083 JFB983026:JFB983083 JOX983026:JOX983083 JYT983026:JYT983083 KIP983026:KIP983083 KSL983026:KSL983083 LCH983026:LCH983083 LMD983026:LMD983083 LVZ983026:LVZ983083 MFV983026:MFV983083 MPR983026:MPR983083 MZN983026:MZN983083 NJJ983026:NJJ983083 NTF983026:NTF983083 ODB983026:ODB983083 OMX983026:OMX983083 OWT983026:OWT983083 PGP983026:PGP983083 PQL983026:PQL983083 QAH983026:QAH983083 QKD983026:QKD983083 QTZ983026:QTZ983083 RDV983026:RDV983083 RNR983026:RNR983083 RXN983026:RXN983083 SHJ983026:SHJ983083 SRF983026:SRF983083 TBB983026:TBB983083 TKX983026:TKX983083 TUT983026:TUT983083 UEP983026:UEP983083 UOL983026:UOL983083 UYH983026:UYH983083 VID983026:VID983083 VRZ983026:VRZ983083 WBV983026:WBV983083 WLR983026:WLR983083 WVN983026:WVN983083 G1:I4 G9:G10 H8:I9 G29:I43 G14:I14 G16:I16 H21:I21 G19:I19 H22:H27 QTZ8:QTZ43 H28:I28 I23:I26 QAH8:QAH43 PQL8:PQL43 PGP8:PGP43 OWT8:OWT43 OMX8:OMX43 ODB8:ODB43 NTF8:NTF43 NJJ8:NJJ43 MZN8:MZN43 MPR8:MPR43 MFV8:MFV43 LVZ8:LVZ43 LMD8:LMD43 LCH8:LCH43 KSL8:KSL43 KIP8:KIP43 JYT8:JYT43 JOX8:JOX43 JFB8:JFB43 IVF8:IVF43 ILJ8:ILJ43 IBN8:IBN43 HRR8:HRR43 HHV8:HHV43 GXZ8:GXZ43 GOD8:GOD43 GEH8:GEH43 FUL8:FUL43 FKP8:FKP43 FAT8:FAT43 EQX8:EQX43 EHB8:EHB43 DXF8:DXF43 DNJ8:DNJ43 DDN8:DDN43 CTR8:CTR43 CJV8:CJV43 BZZ8:BZZ43 BQD8:BQD43 BGH8:BGH43 AWL8:AWL43 AMP8:AMP43 ACT8:ACT43 SX8:SX43 JB8:JB43 QKD8:QKD43 WVN8:WVN43 WLR8:WLR43 WBV8:WBV43 VRZ8:VRZ43 VID8:VID43 UYH8:UYH43 UOL8:UOL43 UEP8:UEP43 TUT8:TUT43 TKX8:TKX43 TBB8:TBB43 SRF8:SRF43 SHJ8:SHJ43 RXN8:RXN43 RNR8:RNR43 RDV8:RDV43 G21:G28">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0"/>
  <sheetViews>
    <sheetView topLeftCell="A2" zoomScale="71" zoomScaleNormal="71" workbookViewId="0">
      <pane ySplit="9" topLeftCell="A23" activePane="bottomLeft" state="frozen"/>
      <selection activeCell="A2" sqref="A2"/>
      <selection pane="bottomLeft" activeCell="F45" sqref="F45"/>
    </sheetView>
  </sheetViews>
  <sheetFormatPr defaultRowHeight="12.75" outlineLevelRow="1"/>
  <cols>
    <col min="1" max="1" width="19.28515625" style="29" customWidth="1"/>
    <col min="2" max="2" width="56.85546875" style="29" bestFit="1"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1.42578125" style="53" bestFit="1"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88" t="s">
        <v>35</v>
      </c>
      <c r="B2" s="747" t="s">
        <v>143</v>
      </c>
      <c r="C2" s="747"/>
      <c r="D2" s="747"/>
      <c r="E2" s="747"/>
      <c r="F2" s="747"/>
      <c r="G2" s="747"/>
      <c r="H2" s="73"/>
      <c r="I2" s="73"/>
      <c r="J2" s="47"/>
      <c r="K2" s="47"/>
      <c r="L2" s="44"/>
      <c r="M2" s="45"/>
      <c r="N2" s="46" t="s">
        <v>19</v>
      </c>
    </row>
    <row r="3" spans="1:14" s="46" customFormat="1" outlineLevel="1">
      <c r="A3" s="88" t="s">
        <v>36</v>
      </c>
      <c r="B3" s="747" t="s">
        <v>160</v>
      </c>
      <c r="C3" s="747"/>
      <c r="D3" s="747"/>
      <c r="E3" s="747"/>
      <c r="F3" s="747"/>
      <c r="G3" s="747"/>
      <c r="H3" s="73"/>
      <c r="I3" s="73"/>
      <c r="J3" s="47"/>
      <c r="K3" s="47"/>
      <c r="L3" s="44"/>
      <c r="M3" s="45"/>
      <c r="N3" s="46" t="s">
        <v>20</v>
      </c>
    </row>
    <row r="4" spans="1:14" s="46" customFormat="1" outlineLevel="1">
      <c r="A4" s="88" t="s">
        <v>37</v>
      </c>
      <c r="B4" s="747"/>
      <c r="C4" s="747"/>
      <c r="D4" s="747"/>
      <c r="E4" s="747"/>
      <c r="F4" s="747"/>
      <c r="G4" s="747"/>
      <c r="H4" s="73"/>
      <c r="I4" s="73"/>
      <c r="J4" s="47"/>
      <c r="K4" s="47"/>
      <c r="L4" s="44"/>
      <c r="M4" s="45"/>
      <c r="N4" s="46" t="s">
        <v>50</v>
      </c>
    </row>
    <row r="5" spans="1:14" s="46" customFormat="1" outlineLevel="1">
      <c r="A5" s="88" t="s">
        <v>38</v>
      </c>
      <c r="B5" s="747" t="s">
        <v>161</v>
      </c>
      <c r="C5" s="747"/>
      <c r="D5" s="747"/>
      <c r="E5" s="747"/>
      <c r="F5" s="747"/>
      <c r="G5" s="747"/>
      <c r="H5" s="73"/>
      <c r="I5" s="73"/>
      <c r="J5" s="47"/>
      <c r="K5" s="47"/>
      <c r="L5" s="44"/>
      <c r="M5" s="45"/>
      <c r="N5" s="46" t="s">
        <v>21</v>
      </c>
    </row>
    <row r="6" spans="1:14" s="46" customFormat="1" ht="25.5" outlineLevel="1">
      <c r="A6" s="89" t="s">
        <v>19</v>
      </c>
      <c r="B6" s="90" t="s">
        <v>20</v>
      </c>
      <c r="C6" s="90" t="s">
        <v>21</v>
      </c>
      <c r="D6" s="90" t="s">
        <v>50</v>
      </c>
      <c r="E6" s="90" t="s">
        <v>22</v>
      </c>
      <c r="F6" s="90" t="s">
        <v>39</v>
      </c>
      <c r="G6" s="48"/>
      <c r="H6" s="48"/>
      <c r="I6" s="48"/>
      <c r="J6" s="48"/>
      <c r="K6" s="48"/>
      <c r="L6" s="49"/>
      <c r="N6" s="46" t="s">
        <v>22</v>
      </c>
    </row>
    <row r="7" spans="1:14" s="46" customFormat="1" outlineLevel="1">
      <c r="A7" s="91">
        <f>COUNTIF($G$12:$G$49,"Pass")</f>
        <v>6</v>
      </c>
      <c r="B7" s="91">
        <f>COUNTIF($G$12:$G$49,"Fail")</f>
        <v>1</v>
      </c>
      <c r="C7" s="91">
        <f>COUNTIF($G$12:$G$49,"Untested")</f>
        <v>0</v>
      </c>
      <c r="D7" s="91">
        <f>COUNTIF($G$12:$G$49,"Pending")</f>
        <v>0</v>
      </c>
      <c r="E7" s="91">
        <f>COUNTIF($G$12:$G$49,"N/A")</f>
        <v>0</v>
      </c>
      <c r="F7" s="92">
        <f>COUNTA($A$11:$A$32)</f>
        <v>7</v>
      </c>
      <c r="G7" s="48" t="s">
        <v>51</v>
      </c>
      <c r="H7" s="48"/>
      <c r="I7" s="48"/>
      <c r="J7" s="48"/>
      <c r="K7" s="48"/>
      <c r="L7" s="49"/>
    </row>
    <row r="8" spans="1:14" s="46" customFormat="1" outlineLevel="1">
      <c r="A8" s="91">
        <f>COUNTIF($H$12:$H$43,"Pass")</f>
        <v>6</v>
      </c>
      <c r="B8" s="91">
        <f>COUNTIF($H$12:$H$43,"Fail")</f>
        <v>1</v>
      </c>
      <c r="C8" s="91">
        <f>COUNTIF($H$12:$H$43,"Untested")</f>
        <v>0</v>
      </c>
      <c r="D8" s="91">
        <f>COUNTIF($H$12:$H$43,"Pending")</f>
        <v>0</v>
      </c>
      <c r="E8" s="91">
        <f>COUNTIF($H$12:$H$43,"N/A")</f>
        <v>0</v>
      </c>
      <c r="F8" s="92">
        <f>COUNTA($A$11:$A$32)</f>
        <v>7</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79" t="s">
        <v>40</v>
      </c>
      <c r="B10" s="126" t="s">
        <v>34</v>
      </c>
      <c r="C10" s="93" t="s">
        <v>41</v>
      </c>
      <c r="D10" s="94" t="s">
        <v>42</v>
      </c>
      <c r="E10" s="94" t="s">
        <v>43</v>
      </c>
      <c r="F10" s="94" t="s">
        <v>44</v>
      </c>
      <c r="G10" s="736" t="s">
        <v>45</v>
      </c>
      <c r="H10" s="737"/>
      <c r="I10" s="738"/>
      <c r="J10" s="94" t="s">
        <v>46</v>
      </c>
      <c r="K10" s="94" t="s">
        <v>47</v>
      </c>
      <c r="L10" s="94" t="s">
        <v>48</v>
      </c>
      <c r="M10" s="50"/>
    </row>
    <row r="11" spans="1:14" s="46" customFormat="1">
      <c r="A11" s="80"/>
      <c r="B11" s="95" t="s">
        <v>162</v>
      </c>
      <c r="C11" s="96"/>
      <c r="D11" s="76"/>
      <c r="E11" s="57"/>
      <c r="F11" s="57"/>
      <c r="G11" s="74" t="s">
        <v>51</v>
      </c>
      <c r="H11" s="74" t="s">
        <v>52</v>
      </c>
      <c r="I11" s="74" t="s">
        <v>53</v>
      </c>
      <c r="J11" s="57"/>
      <c r="K11" s="57"/>
      <c r="L11" s="59"/>
      <c r="M11" s="51"/>
    </row>
    <row r="12" spans="1:14" s="46" customFormat="1" ht="25.5" hidden="1" outlineLevel="1">
      <c r="A12" s="80" t="s">
        <v>264</v>
      </c>
      <c r="B12" s="123" t="s">
        <v>271</v>
      </c>
      <c r="C12" s="125" t="s">
        <v>49</v>
      </c>
      <c r="D12" s="86" t="s">
        <v>165</v>
      </c>
      <c r="E12" s="75" t="s">
        <v>290</v>
      </c>
      <c r="F12" s="75"/>
      <c r="G12" s="75" t="s">
        <v>19</v>
      </c>
      <c r="H12" s="75" t="s">
        <v>19</v>
      </c>
      <c r="I12" s="75" t="s">
        <v>19</v>
      </c>
      <c r="J12" s="124">
        <v>43802</v>
      </c>
      <c r="K12" s="75" t="s">
        <v>166</v>
      </c>
      <c r="L12" s="121"/>
      <c r="M12" s="51"/>
    </row>
    <row r="13" spans="1:14" s="46" customFormat="1" ht="51" hidden="1" outlineLevel="1">
      <c r="A13" s="80" t="s">
        <v>265</v>
      </c>
      <c r="B13" s="123" t="s">
        <v>291</v>
      </c>
      <c r="C13" s="125" t="s">
        <v>49</v>
      </c>
      <c r="D13" s="86" t="s">
        <v>274</v>
      </c>
      <c r="E13" s="75" t="s">
        <v>277</v>
      </c>
      <c r="F13" s="75"/>
      <c r="G13" s="75" t="s">
        <v>19</v>
      </c>
      <c r="H13" s="75" t="s">
        <v>19</v>
      </c>
      <c r="I13" s="75" t="s">
        <v>19</v>
      </c>
      <c r="J13" s="124">
        <v>43802</v>
      </c>
      <c r="K13" s="75" t="s">
        <v>166</v>
      </c>
      <c r="L13" s="121"/>
      <c r="M13" s="51"/>
    </row>
    <row r="14" spans="1:14" s="46" customFormat="1" ht="25.5" hidden="1" outlineLevel="1">
      <c r="A14" s="80" t="s">
        <v>266</v>
      </c>
      <c r="B14" s="123" t="s">
        <v>272</v>
      </c>
      <c r="C14" s="125" t="s">
        <v>49</v>
      </c>
      <c r="D14" s="86" t="s">
        <v>275</v>
      </c>
      <c r="E14" s="75" t="s">
        <v>278</v>
      </c>
      <c r="F14" s="75"/>
      <c r="G14" s="75" t="s">
        <v>19</v>
      </c>
      <c r="H14" s="75" t="s">
        <v>19</v>
      </c>
      <c r="I14" s="75" t="s">
        <v>19</v>
      </c>
      <c r="J14" s="124">
        <v>43802</v>
      </c>
      <c r="K14" s="75" t="s">
        <v>166</v>
      </c>
      <c r="L14" s="121"/>
      <c r="M14" s="51"/>
    </row>
    <row r="15" spans="1:14" s="46" customFormat="1" ht="76.5" hidden="1" outlineLevel="1">
      <c r="A15" s="80" t="s">
        <v>267</v>
      </c>
      <c r="B15" s="123" t="s">
        <v>273</v>
      </c>
      <c r="C15" s="125" t="s">
        <v>49</v>
      </c>
      <c r="D15" s="86" t="s">
        <v>276</v>
      </c>
      <c r="E15" s="75" t="s">
        <v>279</v>
      </c>
      <c r="F15" s="75"/>
      <c r="G15" s="75" t="s">
        <v>19</v>
      </c>
      <c r="H15" s="75" t="s">
        <v>19</v>
      </c>
      <c r="I15" s="75" t="s">
        <v>19</v>
      </c>
      <c r="J15" s="124">
        <v>43802</v>
      </c>
      <c r="K15" s="75" t="s">
        <v>166</v>
      </c>
      <c r="L15" s="121"/>
      <c r="M15" s="51"/>
    </row>
    <row r="16" spans="1:14" s="46" customFormat="1" collapsed="1">
      <c r="A16" s="80"/>
      <c r="B16" s="95" t="s">
        <v>193</v>
      </c>
      <c r="C16" s="96"/>
      <c r="D16" s="76"/>
      <c r="E16" s="57"/>
      <c r="F16" s="57"/>
      <c r="G16" s="58"/>
      <c r="H16" s="58"/>
      <c r="I16" s="74"/>
      <c r="J16" s="57"/>
      <c r="K16" s="57"/>
      <c r="L16" s="59"/>
      <c r="M16" s="51"/>
    </row>
    <row r="17" spans="1:13" s="46" customFormat="1" ht="38.25" hidden="1" outlineLevel="1">
      <c r="A17" s="80" t="s">
        <v>268</v>
      </c>
      <c r="B17" s="81" t="s">
        <v>280</v>
      </c>
      <c r="C17" s="98" t="s">
        <v>49</v>
      </c>
      <c r="D17" s="86" t="s">
        <v>283</v>
      </c>
      <c r="E17" s="75" t="s">
        <v>277</v>
      </c>
      <c r="F17" s="75"/>
      <c r="G17" s="75" t="s">
        <v>19</v>
      </c>
      <c r="H17" s="75" t="s">
        <v>19</v>
      </c>
      <c r="I17" s="75" t="s">
        <v>19</v>
      </c>
      <c r="J17" s="124">
        <v>43802</v>
      </c>
      <c r="K17" s="75" t="s">
        <v>166</v>
      </c>
      <c r="L17" s="99"/>
      <c r="M17" s="51"/>
    </row>
    <row r="18" spans="1:13" s="46" customFormat="1" ht="89.25" hidden="1" outlineLevel="1">
      <c r="A18" s="80" t="s">
        <v>269</v>
      </c>
      <c r="B18" s="81" t="s">
        <v>281</v>
      </c>
      <c r="C18" s="98" t="s">
        <v>49</v>
      </c>
      <c r="D18" s="86" t="s">
        <v>284</v>
      </c>
      <c r="E18" s="75" t="s">
        <v>286</v>
      </c>
      <c r="F18" s="75"/>
      <c r="G18" s="75" t="s">
        <v>20</v>
      </c>
      <c r="H18" s="75" t="s">
        <v>20</v>
      </c>
      <c r="I18" s="75" t="s">
        <v>20</v>
      </c>
      <c r="J18" s="124">
        <v>43802</v>
      </c>
      <c r="K18" s="75" t="s">
        <v>166</v>
      </c>
      <c r="L18" s="99"/>
      <c r="M18" s="51"/>
    </row>
    <row r="19" spans="1:13" s="46" customFormat="1" ht="89.25" hidden="1" outlineLevel="1">
      <c r="A19" s="80" t="s">
        <v>270</v>
      </c>
      <c r="B19" s="81" t="s">
        <v>282</v>
      </c>
      <c r="C19" s="98" t="s">
        <v>49</v>
      </c>
      <c r="D19" s="86" t="s">
        <v>285</v>
      </c>
      <c r="E19" s="75" t="s">
        <v>287</v>
      </c>
      <c r="F19" s="75"/>
      <c r="G19" s="75" t="s">
        <v>19</v>
      </c>
      <c r="H19" s="75" t="s">
        <v>19</v>
      </c>
      <c r="I19" s="75" t="s">
        <v>19</v>
      </c>
      <c r="J19" s="124">
        <v>43802</v>
      </c>
      <c r="K19" s="75" t="s">
        <v>166</v>
      </c>
      <c r="L19" s="99"/>
      <c r="M19" s="51"/>
    </row>
    <row r="20" spans="1:13" collapsed="1"/>
  </sheetData>
  <mergeCells count="5">
    <mergeCell ref="B2:G2"/>
    <mergeCell ref="B3:G3"/>
    <mergeCell ref="B4:G4"/>
    <mergeCell ref="B5:G5"/>
    <mergeCell ref="G10:I10"/>
  </mergeCells>
  <dataValidations count="3">
    <dataValidation type="list" allowBlank="1" showErrorMessage="1" sqref="G65513:I65520 JB65513:JB65520 SX65513:SX65520 ACT65513:ACT65520 AMP65513:AMP65520 AWL65513:AWL65520 BGH65513:BGH65520 BQD65513:BQD65520 BZZ65513:BZZ65520 CJV65513:CJV65520 CTR65513:CTR65520 DDN65513:DDN65520 DNJ65513:DNJ65520 DXF65513:DXF65520 EHB65513:EHB65520 EQX65513:EQX65520 FAT65513:FAT65520 FKP65513:FKP65520 FUL65513:FUL65520 GEH65513:GEH65520 GOD65513:GOD65520 GXZ65513:GXZ65520 HHV65513:HHV65520 HRR65513:HRR65520 IBN65513:IBN65520 ILJ65513:ILJ65520 IVF65513:IVF65520 JFB65513:JFB65520 JOX65513:JOX65520 JYT65513:JYT65520 KIP65513:KIP65520 KSL65513:KSL65520 LCH65513:LCH65520 LMD65513:LMD65520 LVZ65513:LVZ65520 MFV65513:MFV65520 MPR65513:MPR65520 MZN65513:MZN65520 NJJ65513:NJJ65520 NTF65513:NTF65520 ODB65513:ODB65520 OMX65513:OMX65520 OWT65513:OWT65520 PGP65513:PGP65520 PQL65513:PQL65520 QAH65513:QAH65520 QKD65513:QKD65520 QTZ65513:QTZ65520 RDV65513:RDV65520 RNR65513:RNR65520 RXN65513:RXN65520 SHJ65513:SHJ65520 SRF65513:SRF65520 TBB65513:TBB65520 TKX65513:TKX65520 TUT65513:TUT65520 UEP65513:UEP65520 UOL65513:UOL65520 UYH65513:UYH65520 VID65513:VID65520 VRZ65513:VRZ65520 WBV65513:WBV65520 WLR65513:WLR65520 WVN65513:WVN65520 G131049:I131056 JB131049:JB131056 SX131049:SX131056 ACT131049:ACT131056 AMP131049:AMP131056 AWL131049:AWL131056 BGH131049:BGH131056 BQD131049:BQD131056 BZZ131049:BZZ131056 CJV131049:CJV131056 CTR131049:CTR131056 DDN131049:DDN131056 DNJ131049:DNJ131056 DXF131049:DXF131056 EHB131049:EHB131056 EQX131049:EQX131056 FAT131049:FAT131056 FKP131049:FKP131056 FUL131049:FUL131056 GEH131049:GEH131056 GOD131049:GOD131056 GXZ131049:GXZ131056 HHV131049:HHV131056 HRR131049:HRR131056 IBN131049:IBN131056 ILJ131049:ILJ131056 IVF131049:IVF131056 JFB131049:JFB131056 JOX131049:JOX131056 JYT131049:JYT131056 KIP131049:KIP131056 KSL131049:KSL131056 LCH131049:LCH131056 LMD131049:LMD131056 LVZ131049:LVZ131056 MFV131049:MFV131056 MPR131049:MPR131056 MZN131049:MZN131056 NJJ131049:NJJ131056 NTF131049:NTF131056 ODB131049:ODB131056 OMX131049:OMX131056 OWT131049:OWT131056 PGP131049:PGP131056 PQL131049:PQL131056 QAH131049:QAH131056 QKD131049:QKD131056 QTZ131049:QTZ131056 RDV131049:RDV131056 RNR131049:RNR131056 RXN131049:RXN131056 SHJ131049:SHJ131056 SRF131049:SRF131056 TBB131049:TBB131056 TKX131049:TKX131056 TUT131049:TUT131056 UEP131049:UEP131056 UOL131049:UOL131056 UYH131049:UYH131056 VID131049:VID131056 VRZ131049:VRZ131056 WBV131049:WBV131056 WLR131049:WLR131056 WVN131049:WVN131056 G196585:I196592 JB196585:JB196592 SX196585:SX196592 ACT196585:ACT196592 AMP196585:AMP196592 AWL196585:AWL196592 BGH196585:BGH196592 BQD196585:BQD196592 BZZ196585:BZZ196592 CJV196585:CJV196592 CTR196585:CTR196592 DDN196585:DDN196592 DNJ196585:DNJ196592 DXF196585:DXF196592 EHB196585:EHB196592 EQX196585:EQX196592 FAT196585:FAT196592 FKP196585:FKP196592 FUL196585:FUL196592 GEH196585:GEH196592 GOD196585:GOD196592 GXZ196585:GXZ196592 HHV196585:HHV196592 HRR196585:HRR196592 IBN196585:IBN196592 ILJ196585:ILJ196592 IVF196585:IVF196592 JFB196585:JFB196592 JOX196585:JOX196592 JYT196585:JYT196592 KIP196585:KIP196592 KSL196585:KSL196592 LCH196585:LCH196592 LMD196585:LMD196592 LVZ196585:LVZ196592 MFV196585:MFV196592 MPR196585:MPR196592 MZN196585:MZN196592 NJJ196585:NJJ196592 NTF196585:NTF196592 ODB196585:ODB196592 OMX196585:OMX196592 OWT196585:OWT196592 PGP196585:PGP196592 PQL196585:PQL196592 QAH196585:QAH196592 QKD196585:QKD196592 QTZ196585:QTZ196592 RDV196585:RDV196592 RNR196585:RNR196592 RXN196585:RXN196592 SHJ196585:SHJ196592 SRF196585:SRF196592 TBB196585:TBB196592 TKX196585:TKX196592 TUT196585:TUT196592 UEP196585:UEP196592 UOL196585:UOL196592 UYH196585:UYH196592 VID196585:VID196592 VRZ196585:VRZ196592 WBV196585:WBV196592 WLR196585:WLR196592 WVN196585:WVN196592 G262121:I262128 JB262121:JB262128 SX262121:SX262128 ACT262121:ACT262128 AMP262121:AMP262128 AWL262121:AWL262128 BGH262121:BGH262128 BQD262121:BQD262128 BZZ262121:BZZ262128 CJV262121:CJV262128 CTR262121:CTR262128 DDN262121:DDN262128 DNJ262121:DNJ262128 DXF262121:DXF262128 EHB262121:EHB262128 EQX262121:EQX262128 FAT262121:FAT262128 FKP262121:FKP262128 FUL262121:FUL262128 GEH262121:GEH262128 GOD262121:GOD262128 GXZ262121:GXZ262128 HHV262121:HHV262128 HRR262121:HRR262128 IBN262121:IBN262128 ILJ262121:ILJ262128 IVF262121:IVF262128 JFB262121:JFB262128 JOX262121:JOX262128 JYT262121:JYT262128 KIP262121:KIP262128 KSL262121:KSL262128 LCH262121:LCH262128 LMD262121:LMD262128 LVZ262121:LVZ262128 MFV262121:MFV262128 MPR262121:MPR262128 MZN262121:MZN262128 NJJ262121:NJJ262128 NTF262121:NTF262128 ODB262121:ODB262128 OMX262121:OMX262128 OWT262121:OWT262128 PGP262121:PGP262128 PQL262121:PQL262128 QAH262121:QAH262128 QKD262121:QKD262128 QTZ262121:QTZ262128 RDV262121:RDV262128 RNR262121:RNR262128 RXN262121:RXN262128 SHJ262121:SHJ262128 SRF262121:SRF262128 TBB262121:TBB262128 TKX262121:TKX262128 TUT262121:TUT262128 UEP262121:UEP262128 UOL262121:UOL262128 UYH262121:UYH262128 VID262121:VID262128 VRZ262121:VRZ262128 WBV262121:WBV262128 WLR262121:WLR262128 WVN262121:WVN262128 G327657:I327664 JB327657:JB327664 SX327657:SX327664 ACT327657:ACT327664 AMP327657:AMP327664 AWL327657:AWL327664 BGH327657:BGH327664 BQD327657:BQD327664 BZZ327657:BZZ327664 CJV327657:CJV327664 CTR327657:CTR327664 DDN327657:DDN327664 DNJ327657:DNJ327664 DXF327657:DXF327664 EHB327657:EHB327664 EQX327657:EQX327664 FAT327657:FAT327664 FKP327657:FKP327664 FUL327657:FUL327664 GEH327657:GEH327664 GOD327657:GOD327664 GXZ327657:GXZ327664 HHV327657:HHV327664 HRR327657:HRR327664 IBN327657:IBN327664 ILJ327657:ILJ327664 IVF327657:IVF327664 JFB327657:JFB327664 JOX327657:JOX327664 JYT327657:JYT327664 KIP327657:KIP327664 KSL327657:KSL327664 LCH327657:LCH327664 LMD327657:LMD327664 LVZ327657:LVZ327664 MFV327657:MFV327664 MPR327657:MPR327664 MZN327657:MZN327664 NJJ327657:NJJ327664 NTF327657:NTF327664 ODB327657:ODB327664 OMX327657:OMX327664 OWT327657:OWT327664 PGP327657:PGP327664 PQL327657:PQL327664 QAH327657:QAH327664 QKD327657:QKD327664 QTZ327657:QTZ327664 RDV327657:RDV327664 RNR327657:RNR327664 RXN327657:RXN327664 SHJ327657:SHJ327664 SRF327657:SRF327664 TBB327657:TBB327664 TKX327657:TKX327664 TUT327657:TUT327664 UEP327657:UEP327664 UOL327657:UOL327664 UYH327657:UYH327664 VID327657:VID327664 VRZ327657:VRZ327664 WBV327657:WBV327664 WLR327657:WLR327664 WVN327657:WVN327664 G393193:I393200 JB393193:JB393200 SX393193:SX393200 ACT393193:ACT393200 AMP393193:AMP393200 AWL393193:AWL393200 BGH393193:BGH393200 BQD393193:BQD393200 BZZ393193:BZZ393200 CJV393193:CJV393200 CTR393193:CTR393200 DDN393193:DDN393200 DNJ393193:DNJ393200 DXF393193:DXF393200 EHB393193:EHB393200 EQX393193:EQX393200 FAT393193:FAT393200 FKP393193:FKP393200 FUL393193:FUL393200 GEH393193:GEH393200 GOD393193:GOD393200 GXZ393193:GXZ393200 HHV393193:HHV393200 HRR393193:HRR393200 IBN393193:IBN393200 ILJ393193:ILJ393200 IVF393193:IVF393200 JFB393193:JFB393200 JOX393193:JOX393200 JYT393193:JYT393200 KIP393193:KIP393200 KSL393193:KSL393200 LCH393193:LCH393200 LMD393193:LMD393200 LVZ393193:LVZ393200 MFV393193:MFV393200 MPR393193:MPR393200 MZN393193:MZN393200 NJJ393193:NJJ393200 NTF393193:NTF393200 ODB393193:ODB393200 OMX393193:OMX393200 OWT393193:OWT393200 PGP393193:PGP393200 PQL393193:PQL393200 QAH393193:QAH393200 QKD393193:QKD393200 QTZ393193:QTZ393200 RDV393193:RDV393200 RNR393193:RNR393200 RXN393193:RXN393200 SHJ393193:SHJ393200 SRF393193:SRF393200 TBB393193:TBB393200 TKX393193:TKX393200 TUT393193:TUT393200 UEP393193:UEP393200 UOL393193:UOL393200 UYH393193:UYH393200 VID393193:VID393200 VRZ393193:VRZ393200 WBV393193:WBV393200 WLR393193:WLR393200 WVN393193:WVN393200 G458729:I458736 JB458729:JB458736 SX458729:SX458736 ACT458729:ACT458736 AMP458729:AMP458736 AWL458729:AWL458736 BGH458729:BGH458736 BQD458729:BQD458736 BZZ458729:BZZ458736 CJV458729:CJV458736 CTR458729:CTR458736 DDN458729:DDN458736 DNJ458729:DNJ458736 DXF458729:DXF458736 EHB458729:EHB458736 EQX458729:EQX458736 FAT458729:FAT458736 FKP458729:FKP458736 FUL458729:FUL458736 GEH458729:GEH458736 GOD458729:GOD458736 GXZ458729:GXZ458736 HHV458729:HHV458736 HRR458729:HRR458736 IBN458729:IBN458736 ILJ458729:ILJ458736 IVF458729:IVF458736 JFB458729:JFB458736 JOX458729:JOX458736 JYT458729:JYT458736 KIP458729:KIP458736 KSL458729:KSL458736 LCH458729:LCH458736 LMD458729:LMD458736 LVZ458729:LVZ458736 MFV458729:MFV458736 MPR458729:MPR458736 MZN458729:MZN458736 NJJ458729:NJJ458736 NTF458729:NTF458736 ODB458729:ODB458736 OMX458729:OMX458736 OWT458729:OWT458736 PGP458729:PGP458736 PQL458729:PQL458736 QAH458729:QAH458736 QKD458729:QKD458736 QTZ458729:QTZ458736 RDV458729:RDV458736 RNR458729:RNR458736 RXN458729:RXN458736 SHJ458729:SHJ458736 SRF458729:SRF458736 TBB458729:TBB458736 TKX458729:TKX458736 TUT458729:TUT458736 UEP458729:UEP458736 UOL458729:UOL458736 UYH458729:UYH458736 VID458729:VID458736 VRZ458729:VRZ458736 WBV458729:WBV458736 WLR458729:WLR458736 WVN458729:WVN458736 G524265:I524272 JB524265:JB524272 SX524265:SX524272 ACT524265:ACT524272 AMP524265:AMP524272 AWL524265:AWL524272 BGH524265:BGH524272 BQD524265:BQD524272 BZZ524265:BZZ524272 CJV524265:CJV524272 CTR524265:CTR524272 DDN524265:DDN524272 DNJ524265:DNJ524272 DXF524265:DXF524272 EHB524265:EHB524272 EQX524265:EQX524272 FAT524265:FAT524272 FKP524265:FKP524272 FUL524265:FUL524272 GEH524265:GEH524272 GOD524265:GOD524272 GXZ524265:GXZ524272 HHV524265:HHV524272 HRR524265:HRR524272 IBN524265:IBN524272 ILJ524265:ILJ524272 IVF524265:IVF524272 JFB524265:JFB524272 JOX524265:JOX524272 JYT524265:JYT524272 KIP524265:KIP524272 KSL524265:KSL524272 LCH524265:LCH524272 LMD524265:LMD524272 LVZ524265:LVZ524272 MFV524265:MFV524272 MPR524265:MPR524272 MZN524265:MZN524272 NJJ524265:NJJ524272 NTF524265:NTF524272 ODB524265:ODB524272 OMX524265:OMX524272 OWT524265:OWT524272 PGP524265:PGP524272 PQL524265:PQL524272 QAH524265:QAH524272 QKD524265:QKD524272 QTZ524265:QTZ524272 RDV524265:RDV524272 RNR524265:RNR524272 RXN524265:RXN524272 SHJ524265:SHJ524272 SRF524265:SRF524272 TBB524265:TBB524272 TKX524265:TKX524272 TUT524265:TUT524272 UEP524265:UEP524272 UOL524265:UOL524272 UYH524265:UYH524272 VID524265:VID524272 VRZ524265:VRZ524272 WBV524265:WBV524272 WLR524265:WLR524272 WVN524265:WVN524272 G589801:I589808 JB589801:JB589808 SX589801:SX589808 ACT589801:ACT589808 AMP589801:AMP589808 AWL589801:AWL589808 BGH589801:BGH589808 BQD589801:BQD589808 BZZ589801:BZZ589808 CJV589801:CJV589808 CTR589801:CTR589808 DDN589801:DDN589808 DNJ589801:DNJ589808 DXF589801:DXF589808 EHB589801:EHB589808 EQX589801:EQX589808 FAT589801:FAT589808 FKP589801:FKP589808 FUL589801:FUL589808 GEH589801:GEH589808 GOD589801:GOD589808 GXZ589801:GXZ589808 HHV589801:HHV589808 HRR589801:HRR589808 IBN589801:IBN589808 ILJ589801:ILJ589808 IVF589801:IVF589808 JFB589801:JFB589808 JOX589801:JOX589808 JYT589801:JYT589808 KIP589801:KIP589808 KSL589801:KSL589808 LCH589801:LCH589808 LMD589801:LMD589808 LVZ589801:LVZ589808 MFV589801:MFV589808 MPR589801:MPR589808 MZN589801:MZN589808 NJJ589801:NJJ589808 NTF589801:NTF589808 ODB589801:ODB589808 OMX589801:OMX589808 OWT589801:OWT589808 PGP589801:PGP589808 PQL589801:PQL589808 QAH589801:QAH589808 QKD589801:QKD589808 QTZ589801:QTZ589808 RDV589801:RDV589808 RNR589801:RNR589808 RXN589801:RXN589808 SHJ589801:SHJ589808 SRF589801:SRF589808 TBB589801:TBB589808 TKX589801:TKX589808 TUT589801:TUT589808 UEP589801:UEP589808 UOL589801:UOL589808 UYH589801:UYH589808 VID589801:VID589808 VRZ589801:VRZ589808 WBV589801:WBV589808 WLR589801:WLR589808 WVN589801:WVN589808 G655337:I655344 JB655337:JB655344 SX655337:SX655344 ACT655337:ACT655344 AMP655337:AMP655344 AWL655337:AWL655344 BGH655337:BGH655344 BQD655337:BQD655344 BZZ655337:BZZ655344 CJV655337:CJV655344 CTR655337:CTR655344 DDN655337:DDN655344 DNJ655337:DNJ655344 DXF655337:DXF655344 EHB655337:EHB655344 EQX655337:EQX655344 FAT655337:FAT655344 FKP655337:FKP655344 FUL655337:FUL655344 GEH655337:GEH655344 GOD655337:GOD655344 GXZ655337:GXZ655344 HHV655337:HHV655344 HRR655337:HRR655344 IBN655337:IBN655344 ILJ655337:ILJ655344 IVF655337:IVF655344 JFB655337:JFB655344 JOX655337:JOX655344 JYT655337:JYT655344 KIP655337:KIP655344 KSL655337:KSL655344 LCH655337:LCH655344 LMD655337:LMD655344 LVZ655337:LVZ655344 MFV655337:MFV655344 MPR655337:MPR655344 MZN655337:MZN655344 NJJ655337:NJJ655344 NTF655337:NTF655344 ODB655337:ODB655344 OMX655337:OMX655344 OWT655337:OWT655344 PGP655337:PGP655344 PQL655337:PQL655344 QAH655337:QAH655344 QKD655337:QKD655344 QTZ655337:QTZ655344 RDV655337:RDV655344 RNR655337:RNR655344 RXN655337:RXN655344 SHJ655337:SHJ655344 SRF655337:SRF655344 TBB655337:TBB655344 TKX655337:TKX655344 TUT655337:TUT655344 UEP655337:UEP655344 UOL655337:UOL655344 UYH655337:UYH655344 VID655337:VID655344 VRZ655337:VRZ655344 WBV655337:WBV655344 WLR655337:WLR655344 WVN655337:WVN655344 G720873:I720880 JB720873:JB720880 SX720873:SX720880 ACT720873:ACT720880 AMP720873:AMP720880 AWL720873:AWL720880 BGH720873:BGH720880 BQD720873:BQD720880 BZZ720873:BZZ720880 CJV720873:CJV720880 CTR720873:CTR720880 DDN720873:DDN720880 DNJ720873:DNJ720880 DXF720873:DXF720880 EHB720873:EHB720880 EQX720873:EQX720880 FAT720873:FAT720880 FKP720873:FKP720880 FUL720873:FUL720880 GEH720873:GEH720880 GOD720873:GOD720880 GXZ720873:GXZ720880 HHV720873:HHV720880 HRR720873:HRR720880 IBN720873:IBN720880 ILJ720873:ILJ720880 IVF720873:IVF720880 JFB720873:JFB720880 JOX720873:JOX720880 JYT720873:JYT720880 KIP720873:KIP720880 KSL720873:KSL720880 LCH720873:LCH720880 LMD720873:LMD720880 LVZ720873:LVZ720880 MFV720873:MFV720880 MPR720873:MPR720880 MZN720873:MZN720880 NJJ720873:NJJ720880 NTF720873:NTF720880 ODB720873:ODB720880 OMX720873:OMX720880 OWT720873:OWT720880 PGP720873:PGP720880 PQL720873:PQL720880 QAH720873:QAH720880 QKD720873:QKD720880 QTZ720873:QTZ720880 RDV720873:RDV720880 RNR720873:RNR720880 RXN720873:RXN720880 SHJ720873:SHJ720880 SRF720873:SRF720880 TBB720873:TBB720880 TKX720873:TKX720880 TUT720873:TUT720880 UEP720873:UEP720880 UOL720873:UOL720880 UYH720873:UYH720880 VID720873:VID720880 VRZ720873:VRZ720880 WBV720873:WBV720880 WLR720873:WLR720880 WVN720873:WVN720880 G786409:I786416 JB786409:JB786416 SX786409:SX786416 ACT786409:ACT786416 AMP786409:AMP786416 AWL786409:AWL786416 BGH786409:BGH786416 BQD786409:BQD786416 BZZ786409:BZZ786416 CJV786409:CJV786416 CTR786409:CTR786416 DDN786409:DDN786416 DNJ786409:DNJ786416 DXF786409:DXF786416 EHB786409:EHB786416 EQX786409:EQX786416 FAT786409:FAT786416 FKP786409:FKP786416 FUL786409:FUL786416 GEH786409:GEH786416 GOD786409:GOD786416 GXZ786409:GXZ786416 HHV786409:HHV786416 HRR786409:HRR786416 IBN786409:IBN786416 ILJ786409:ILJ786416 IVF786409:IVF786416 JFB786409:JFB786416 JOX786409:JOX786416 JYT786409:JYT786416 KIP786409:KIP786416 KSL786409:KSL786416 LCH786409:LCH786416 LMD786409:LMD786416 LVZ786409:LVZ786416 MFV786409:MFV786416 MPR786409:MPR786416 MZN786409:MZN786416 NJJ786409:NJJ786416 NTF786409:NTF786416 ODB786409:ODB786416 OMX786409:OMX786416 OWT786409:OWT786416 PGP786409:PGP786416 PQL786409:PQL786416 QAH786409:QAH786416 QKD786409:QKD786416 QTZ786409:QTZ786416 RDV786409:RDV786416 RNR786409:RNR786416 RXN786409:RXN786416 SHJ786409:SHJ786416 SRF786409:SRF786416 TBB786409:TBB786416 TKX786409:TKX786416 TUT786409:TUT786416 UEP786409:UEP786416 UOL786409:UOL786416 UYH786409:UYH786416 VID786409:VID786416 VRZ786409:VRZ786416 WBV786409:WBV786416 WLR786409:WLR786416 WVN786409:WVN786416 G851945:I851952 JB851945:JB851952 SX851945:SX851952 ACT851945:ACT851952 AMP851945:AMP851952 AWL851945:AWL851952 BGH851945:BGH851952 BQD851945:BQD851952 BZZ851945:BZZ851952 CJV851945:CJV851952 CTR851945:CTR851952 DDN851945:DDN851952 DNJ851945:DNJ851952 DXF851945:DXF851952 EHB851945:EHB851952 EQX851945:EQX851952 FAT851945:FAT851952 FKP851945:FKP851952 FUL851945:FUL851952 GEH851945:GEH851952 GOD851945:GOD851952 GXZ851945:GXZ851952 HHV851945:HHV851952 HRR851945:HRR851952 IBN851945:IBN851952 ILJ851945:ILJ851952 IVF851945:IVF851952 JFB851945:JFB851952 JOX851945:JOX851952 JYT851945:JYT851952 KIP851945:KIP851952 KSL851945:KSL851952 LCH851945:LCH851952 LMD851945:LMD851952 LVZ851945:LVZ851952 MFV851945:MFV851952 MPR851945:MPR851952 MZN851945:MZN851952 NJJ851945:NJJ851952 NTF851945:NTF851952 ODB851945:ODB851952 OMX851945:OMX851952 OWT851945:OWT851952 PGP851945:PGP851952 PQL851945:PQL851952 QAH851945:QAH851952 QKD851945:QKD851952 QTZ851945:QTZ851952 RDV851945:RDV851952 RNR851945:RNR851952 RXN851945:RXN851952 SHJ851945:SHJ851952 SRF851945:SRF851952 TBB851945:TBB851952 TKX851945:TKX851952 TUT851945:TUT851952 UEP851945:UEP851952 UOL851945:UOL851952 UYH851945:UYH851952 VID851945:VID851952 VRZ851945:VRZ851952 WBV851945:WBV851952 WLR851945:WLR851952 WVN851945:WVN851952 G917481:I917488 JB917481:JB917488 SX917481:SX917488 ACT917481:ACT917488 AMP917481:AMP917488 AWL917481:AWL917488 BGH917481:BGH917488 BQD917481:BQD917488 BZZ917481:BZZ917488 CJV917481:CJV917488 CTR917481:CTR917488 DDN917481:DDN917488 DNJ917481:DNJ917488 DXF917481:DXF917488 EHB917481:EHB917488 EQX917481:EQX917488 FAT917481:FAT917488 FKP917481:FKP917488 FUL917481:FUL917488 GEH917481:GEH917488 GOD917481:GOD917488 GXZ917481:GXZ917488 HHV917481:HHV917488 HRR917481:HRR917488 IBN917481:IBN917488 ILJ917481:ILJ917488 IVF917481:IVF917488 JFB917481:JFB917488 JOX917481:JOX917488 JYT917481:JYT917488 KIP917481:KIP917488 KSL917481:KSL917488 LCH917481:LCH917488 LMD917481:LMD917488 LVZ917481:LVZ917488 MFV917481:MFV917488 MPR917481:MPR917488 MZN917481:MZN917488 NJJ917481:NJJ917488 NTF917481:NTF917488 ODB917481:ODB917488 OMX917481:OMX917488 OWT917481:OWT917488 PGP917481:PGP917488 PQL917481:PQL917488 QAH917481:QAH917488 QKD917481:QKD917488 QTZ917481:QTZ917488 RDV917481:RDV917488 RNR917481:RNR917488 RXN917481:RXN917488 SHJ917481:SHJ917488 SRF917481:SRF917488 TBB917481:TBB917488 TKX917481:TKX917488 TUT917481:TUT917488 UEP917481:UEP917488 UOL917481:UOL917488 UYH917481:UYH917488 VID917481:VID917488 VRZ917481:VRZ917488 WBV917481:WBV917488 WLR917481:WLR917488 WVN917481:WVN917488 G983017:I983024 JB983017:JB983024 SX983017:SX983024 ACT983017:ACT983024 AMP983017:AMP983024 AWL983017:AWL983024 BGH983017:BGH983024 BQD983017:BQD983024 BZZ983017:BZZ983024 CJV983017:CJV983024 CTR983017:CTR983024 DDN983017:DDN983024 DNJ983017:DNJ983024 DXF983017:DXF983024 EHB983017:EHB983024 EQX983017:EQX983024 FAT983017:FAT983024 FKP983017:FKP983024 FUL983017:FUL983024 GEH983017:GEH983024 GOD983017:GOD983024 GXZ983017:GXZ983024 HHV983017:HHV983024 HRR983017:HRR983024 IBN983017:IBN983024 ILJ983017:ILJ983024 IVF983017:IVF983024 JFB983017:JFB983024 JOX983017:JOX983024 JYT983017:JYT983024 KIP983017:KIP983024 KSL983017:KSL983024 LCH983017:LCH983024 LMD983017:LMD983024 LVZ983017:LVZ983024 MFV983017:MFV983024 MPR983017:MPR983024 MZN983017:MZN983024 NJJ983017:NJJ983024 NTF983017:NTF983024 ODB983017:ODB983024 OMX983017:OMX983024 OWT983017:OWT983024 PGP983017:PGP983024 PQL983017:PQL983024 QAH983017:QAH983024 QKD983017:QKD983024 QTZ983017:QTZ983024 RDV983017:RDV983024 RNR983017:RNR983024 RXN983017:RXN983024 SHJ983017:SHJ983024 SRF983017:SRF983024 TBB983017:TBB983024 TKX983017:TKX983024 TUT983017:TUT983024 UEP983017:UEP983024 UOL983017:UOL983024 UYH983017:UYH983024 VID983017:VID983024 VRZ983017:VRZ983024 WBV983017:WBV983024 WLR983017:WLR983024 WVN983017:WVN983024 G65480:I65486 JB65480:JB65486 SX65480:SX65486 ACT65480:ACT65486 AMP65480:AMP65486 AWL65480:AWL65486 BGH65480:BGH65486 BQD65480:BQD65486 BZZ65480:BZZ65486 CJV65480:CJV65486 CTR65480:CTR65486 DDN65480:DDN65486 DNJ65480:DNJ65486 DXF65480:DXF65486 EHB65480:EHB65486 EQX65480:EQX65486 FAT65480:FAT65486 FKP65480:FKP65486 FUL65480:FUL65486 GEH65480:GEH65486 GOD65480:GOD65486 GXZ65480:GXZ65486 HHV65480:HHV65486 HRR65480:HRR65486 IBN65480:IBN65486 ILJ65480:ILJ65486 IVF65480:IVF65486 JFB65480:JFB65486 JOX65480:JOX65486 JYT65480:JYT65486 KIP65480:KIP65486 KSL65480:KSL65486 LCH65480:LCH65486 LMD65480:LMD65486 LVZ65480:LVZ65486 MFV65480:MFV65486 MPR65480:MPR65486 MZN65480:MZN65486 NJJ65480:NJJ65486 NTF65480:NTF65486 ODB65480:ODB65486 OMX65480:OMX65486 OWT65480:OWT65486 PGP65480:PGP65486 PQL65480:PQL65486 QAH65480:QAH65486 QKD65480:QKD65486 QTZ65480:QTZ65486 RDV65480:RDV65486 RNR65480:RNR65486 RXN65480:RXN65486 SHJ65480:SHJ65486 SRF65480:SRF65486 TBB65480:TBB65486 TKX65480:TKX65486 TUT65480:TUT65486 UEP65480:UEP65486 UOL65480:UOL65486 UYH65480:UYH65486 VID65480:VID65486 VRZ65480:VRZ65486 WBV65480:WBV65486 WLR65480:WLR65486 WVN65480:WVN65486 G131016:I131022 JB131016:JB131022 SX131016:SX131022 ACT131016:ACT131022 AMP131016:AMP131022 AWL131016:AWL131022 BGH131016:BGH131022 BQD131016:BQD131022 BZZ131016:BZZ131022 CJV131016:CJV131022 CTR131016:CTR131022 DDN131016:DDN131022 DNJ131016:DNJ131022 DXF131016:DXF131022 EHB131016:EHB131022 EQX131016:EQX131022 FAT131016:FAT131022 FKP131016:FKP131022 FUL131016:FUL131022 GEH131016:GEH131022 GOD131016:GOD131022 GXZ131016:GXZ131022 HHV131016:HHV131022 HRR131016:HRR131022 IBN131016:IBN131022 ILJ131016:ILJ131022 IVF131016:IVF131022 JFB131016:JFB131022 JOX131016:JOX131022 JYT131016:JYT131022 KIP131016:KIP131022 KSL131016:KSL131022 LCH131016:LCH131022 LMD131016:LMD131022 LVZ131016:LVZ131022 MFV131016:MFV131022 MPR131016:MPR131022 MZN131016:MZN131022 NJJ131016:NJJ131022 NTF131016:NTF131022 ODB131016:ODB131022 OMX131016:OMX131022 OWT131016:OWT131022 PGP131016:PGP131022 PQL131016:PQL131022 QAH131016:QAH131022 QKD131016:QKD131022 QTZ131016:QTZ131022 RDV131016:RDV131022 RNR131016:RNR131022 RXN131016:RXN131022 SHJ131016:SHJ131022 SRF131016:SRF131022 TBB131016:TBB131022 TKX131016:TKX131022 TUT131016:TUT131022 UEP131016:UEP131022 UOL131016:UOL131022 UYH131016:UYH131022 VID131016:VID131022 VRZ131016:VRZ131022 WBV131016:WBV131022 WLR131016:WLR131022 WVN131016:WVN131022 G196552:I196558 JB196552:JB196558 SX196552:SX196558 ACT196552:ACT196558 AMP196552:AMP196558 AWL196552:AWL196558 BGH196552:BGH196558 BQD196552:BQD196558 BZZ196552:BZZ196558 CJV196552:CJV196558 CTR196552:CTR196558 DDN196552:DDN196558 DNJ196552:DNJ196558 DXF196552:DXF196558 EHB196552:EHB196558 EQX196552:EQX196558 FAT196552:FAT196558 FKP196552:FKP196558 FUL196552:FUL196558 GEH196552:GEH196558 GOD196552:GOD196558 GXZ196552:GXZ196558 HHV196552:HHV196558 HRR196552:HRR196558 IBN196552:IBN196558 ILJ196552:ILJ196558 IVF196552:IVF196558 JFB196552:JFB196558 JOX196552:JOX196558 JYT196552:JYT196558 KIP196552:KIP196558 KSL196552:KSL196558 LCH196552:LCH196558 LMD196552:LMD196558 LVZ196552:LVZ196558 MFV196552:MFV196558 MPR196552:MPR196558 MZN196552:MZN196558 NJJ196552:NJJ196558 NTF196552:NTF196558 ODB196552:ODB196558 OMX196552:OMX196558 OWT196552:OWT196558 PGP196552:PGP196558 PQL196552:PQL196558 QAH196552:QAH196558 QKD196552:QKD196558 QTZ196552:QTZ196558 RDV196552:RDV196558 RNR196552:RNR196558 RXN196552:RXN196558 SHJ196552:SHJ196558 SRF196552:SRF196558 TBB196552:TBB196558 TKX196552:TKX196558 TUT196552:TUT196558 UEP196552:UEP196558 UOL196552:UOL196558 UYH196552:UYH196558 VID196552:VID196558 VRZ196552:VRZ196558 WBV196552:WBV196558 WLR196552:WLR196558 WVN196552:WVN196558 G262088:I262094 JB262088:JB262094 SX262088:SX262094 ACT262088:ACT262094 AMP262088:AMP262094 AWL262088:AWL262094 BGH262088:BGH262094 BQD262088:BQD262094 BZZ262088:BZZ262094 CJV262088:CJV262094 CTR262088:CTR262094 DDN262088:DDN262094 DNJ262088:DNJ262094 DXF262088:DXF262094 EHB262088:EHB262094 EQX262088:EQX262094 FAT262088:FAT262094 FKP262088:FKP262094 FUL262088:FUL262094 GEH262088:GEH262094 GOD262088:GOD262094 GXZ262088:GXZ262094 HHV262088:HHV262094 HRR262088:HRR262094 IBN262088:IBN262094 ILJ262088:ILJ262094 IVF262088:IVF262094 JFB262088:JFB262094 JOX262088:JOX262094 JYT262088:JYT262094 KIP262088:KIP262094 KSL262088:KSL262094 LCH262088:LCH262094 LMD262088:LMD262094 LVZ262088:LVZ262094 MFV262088:MFV262094 MPR262088:MPR262094 MZN262088:MZN262094 NJJ262088:NJJ262094 NTF262088:NTF262094 ODB262088:ODB262094 OMX262088:OMX262094 OWT262088:OWT262094 PGP262088:PGP262094 PQL262088:PQL262094 QAH262088:QAH262094 QKD262088:QKD262094 QTZ262088:QTZ262094 RDV262088:RDV262094 RNR262088:RNR262094 RXN262088:RXN262094 SHJ262088:SHJ262094 SRF262088:SRF262094 TBB262088:TBB262094 TKX262088:TKX262094 TUT262088:TUT262094 UEP262088:UEP262094 UOL262088:UOL262094 UYH262088:UYH262094 VID262088:VID262094 VRZ262088:VRZ262094 WBV262088:WBV262094 WLR262088:WLR262094 WVN262088:WVN262094 G327624:I327630 JB327624:JB327630 SX327624:SX327630 ACT327624:ACT327630 AMP327624:AMP327630 AWL327624:AWL327630 BGH327624:BGH327630 BQD327624:BQD327630 BZZ327624:BZZ327630 CJV327624:CJV327630 CTR327624:CTR327630 DDN327624:DDN327630 DNJ327624:DNJ327630 DXF327624:DXF327630 EHB327624:EHB327630 EQX327624:EQX327630 FAT327624:FAT327630 FKP327624:FKP327630 FUL327624:FUL327630 GEH327624:GEH327630 GOD327624:GOD327630 GXZ327624:GXZ327630 HHV327624:HHV327630 HRR327624:HRR327630 IBN327624:IBN327630 ILJ327624:ILJ327630 IVF327624:IVF327630 JFB327624:JFB327630 JOX327624:JOX327630 JYT327624:JYT327630 KIP327624:KIP327630 KSL327624:KSL327630 LCH327624:LCH327630 LMD327624:LMD327630 LVZ327624:LVZ327630 MFV327624:MFV327630 MPR327624:MPR327630 MZN327624:MZN327630 NJJ327624:NJJ327630 NTF327624:NTF327630 ODB327624:ODB327630 OMX327624:OMX327630 OWT327624:OWT327630 PGP327624:PGP327630 PQL327624:PQL327630 QAH327624:QAH327630 QKD327624:QKD327630 QTZ327624:QTZ327630 RDV327624:RDV327630 RNR327624:RNR327630 RXN327624:RXN327630 SHJ327624:SHJ327630 SRF327624:SRF327630 TBB327624:TBB327630 TKX327624:TKX327630 TUT327624:TUT327630 UEP327624:UEP327630 UOL327624:UOL327630 UYH327624:UYH327630 VID327624:VID327630 VRZ327624:VRZ327630 WBV327624:WBV327630 WLR327624:WLR327630 WVN327624:WVN327630 G393160:I393166 JB393160:JB393166 SX393160:SX393166 ACT393160:ACT393166 AMP393160:AMP393166 AWL393160:AWL393166 BGH393160:BGH393166 BQD393160:BQD393166 BZZ393160:BZZ393166 CJV393160:CJV393166 CTR393160:CTR393166 DDN393160:DDN393166 DNJ393160:DNJ393166 DXF393160:DXF393166 EHB393160:EHB393166 EQX393160:EQX393166 FAT393160:FAT393166 FKP393160:FKP393166 FUL393160:FUL393166 GEH393160:GEH393166 GOD393160:GOD393166 GXZ393160:GXZ393166 HHV393160:HHV393166 HRR393160:HRR393166 IBN393160:IBN393166 ILJ393160:ILJ393166 IVF393160:IVF393166 JFB393160:JFB393166 JOX393160:JOX393166 JYT393160:JYT393166 KIP393160:KIP393166 KSL393160:KSL393166 LCH393160:LCH393166 LMD393160:LMD393166 LVZ393160:LVZ393166 MFV393160:MFV393166 MPR393160:MPR393166 MZN393160:MZN393166 NJJ393160:NJJ393166 NTF393160:NTF393166 ODB393160:ODB393166 OMX393160:OMX393166 OWT393160:OWT393166 PGP393160:PGP393166 PQL393160:PQL393166 QAH393160:QAH393166 QKD393160:QKD393166 QTZ393160:QTZ393166 RDV393160:RDV393166 RNR393160:RNR393166 RXN393160:RXN393166 SHJ393160:SHJ393166 SRF393160:SRF393166 TBB393160:TBB393166 TKX393160:TKX393166 TUT393160:TUT393166 UEP393160:UEP393166 UOL393160:UOL393166 UYH393160:UYH393166 VID393160:VID393166 VRZ393160:VRZ393166 WBV393160:WBV393166 WLR393160:WLR393166 WVN393160:WVN393166 G458696:I458702 JB458696:JB458702 SX458696:SX458702 ACT458696:ACT458702 AMP458696:AMP458702 AWL458696:AWL458702 BGH458696:BGH458702 BQD458696:BQD458702 BZZ458696:BZZ458702 CJV458696:CJV458702 CTR458696:CTR458702 DDN458696:DDN458702 DNJ458696:DNJ458702 DXF458696:DXF458702 EHB458696:EHB458702 EQX458696:EQX458702 FAT458696:FAT458702 FKP458696:FKP458702 FUL458696:FUL458702 GEH458696:GEH458702 GOD458696:GOD458702 GXZ458696:GXZ458702 HHV458696:HHV458702 HRR458696:HRR458702 IBN458696:IBN458702 ILJ458696:ILJ458702 IVF458696:IVF458702 JFB458696:JFB458702 JOX458696:JOX458702 JYT458696:JYT458702 KIP458696:KIP458702 KSL458696:KSL458702 LCH458696:LCH458702 LMD458696:LMD458702 LVZ458696:LVZ458702 MFV458696:MFV458702 MPR458696:MPR458702 MZN458696:MZN458702 NJJ458696:NJJ458702 NTF458696:NTF458702 ODB458696:ODB458702 OMX458696:OMX458702 OWT458696:OWT458702 PGP458696:PGP458702 PQL458696:PQL458702 QAH458696:QAH458702 QKD458696:QKD458702 QTZ458696:QTZ458702 RDV458696:RDV458702 RNR458696:RNR458702 RXN458696:RXN458702 SHJ458696:SHJ458702 SRF458696:SRF458702 TBB458696:TBB458702 TKX458696:TKX458702 TUT458696:TUT458702 UEP458696:UEP458702 UOL458696:UOL458702 UYH458696:UYH458702 VID458696:VID458702 VRZ458696:VRZ458702 WBV458696:WBV458702 WLR458696:WLR458702 WVN458696:WVN458702 G524232:I524238 JB524232:JB524238 SX524232:SX524238 ACT524232:ACT524238 AMP524232:AMP524238 AWL524232:AWL524238 BGH524232:BGH524238 BQD524232:BQD524238 BZZ524232:BZZ524238 CJV524232:CJV524238 CTR524232:CTR524238 DDN524232:DDN524238 DNJ524232:DNJ524238 DXF524232:DXF524238 EHB524232:EHB524238 EQX524232:EQX524238 FAT524232:FAT524238 FKP524232:FKP524238 FUL524232:FUL524238 GEH524232:GEH524238 GOD524232:GOD524238 GXZ524232:GXZ524238 HHV524232:HHV524238 HRR524232:HRR524238 IBN524232:IBN524238 ILJ524232:ILJ524238 IVF524232:IVF524238 JFB524232:JFB524238 JOX524232:JOX524238 JYT524232:JYT524238 KIP524232:KIP524238 KSL524232:KSL524238 LCH524232:LCH524238 LMD524232:LMD524238 LVZ524232:LVZ524238 MFV524232:MFV524238 MPR524232:MPR524238 MZN524232:MZN524238 NJJ524232:NJJ524238 NTF524232:NTF524238 ODB524232:ODB524238 OMX524232:OMX524238 OWT524232:OWT524238 PGP524232:PGP524238 PQL524232:PQL524238 QAH524232:QAH524238 QKD524232:QKD524238 QTZ524232:QTZ524238 RDV524232:RDV524238 RNR524232:RNR524238 RXN524232:RXN524238 SHJ524232:SHJ524238 SRF524232:SRF524238 TBB524232:TBB524238 TKX524232:TKX524238 TUT524232:TUT524238 UEP524232:UEP524238 UOL524232:UOL524238 UYH524232:UYH524238 VID524232:VID524238 VRZ524232:VRZ524238 WBV524232:WBV524238 WLR524232:WLR524238 WVN524232:WVN524238 G589768:I589774 JB589768:JB589774 SX589768:SX589774 ACT589768:ACT589774 AMP589768:AMP589774 AWL589768:AWL589774 BGH589768:BGH589774 BQD589768:BQD589774 BZZ589768:BZZ589774 CJV589768:CJV589774 CTR589768:CTR589774 DDN589768:DDN589774 DNJ589768:DNJ589774 DXF589768:DXF589774 EHB589768:EHB589774 EQX589768:EQX589774 FAT589768:FAT589774 FKP589768:FKP589774 FUL589768:FUL589774 GEH589768:GEH589774 GOD589768:GOD589774 GXZ589768:GXZ589774 HHV589768:HHV589774 HRR589768:HRR589774 IBN589768:IBN589774 ILJ589768:ILJ589774 IVF589768:IVF589774 JFB589768:JFB589774 JOX589768:JOX589774 JYT589768:JYT589774 KIP589768:KIP589774 KSL589768:KSL589774 LCH589768:LCH589774 LMD589768:LMD589774 LVZ589768:LVZ589774 MFV589768:MFV589774 MPR589768:MPR589774 MZN589768:MZN589774 NJJ589768:NJJ589774 NTF589768:NTF589774 ODB589768:ODB589774 OMX589768:OMX589774 OWT589768:OWT589774 PGP589768:PGP589774 PQL589768:PQL589774 QAH589768:QAH589774 QKD589768:QKD589774 QTZ589768:QTZ589774 RDV589768:RDV589774 RNR589768:RNR589774 RXN589768:RXN589774 SHJ589768:SHJ589774 SRF589768:SRF589774 TBB589768:TBB589774 TKX589768:TKX589774 TUT589768:TUT589774 UEP589768:UEP589774 UOL589768:UOL589774 UYH589768:UYH589774 VID589768:VID589774 VRZ589768:VRZ589774 WBV589768:WBV589774 WLR589768:WLR589774 WVN589768:WVN589774 G655304:I655310 JB655304:JB655310 SX655304:SX655310 ACT655304:ACT655310 AMP655304:AMP655310 AWL655304:AWL655310 BGH655304:BGH655310 BQD655304:BQD655310 BZZ655304:BZZ655310 CJV655304:CJV655310 CTR655304:CTR655310 DDN655304:DDN655310 DNJ655304:DNJ655310 DXF655304:DXF655310 EHB655304:EHB655310 EQX655304:EQX655310 FAT655304:FAT655310 FKP655304:FKP655310 FUL655304:FUL655310 GEH655304:GEH655310 GOD655304:GOD655310 GXZ655304:GXZ655310 HHV655304:HHV655310 HRR655304:HRR655310 IBN655304:IBN655310 ILJ655304:ILJ655310 IVF655304:IVF655310 JFB655304:JFB655310 JOX655304:JOX655310 JYT655304:JYT655310 KIP655304:KIP655310 KSL655304:KSL655310 LCH655304:LCH655310 LMD655304:LMD655310 LVZ655304:LVZ655310 MFV655304:MFV655310 MPR655304:MPR655310 MZN655304:MZN655310 NJJ655304:NJJ655310 NTF655304:NTF655310 ODB655304:ODB655310 OMX655304:OMX655310 OWT655304:OWT655310 PGP655304:PGP655310 PQL655304:PQL655310 QAH655304:QAH655310 QKD655304:QKD655310 QTZ655304:QTZ655310 RDV655304:RDV655310 RNR655304:RNR655310 RXN655304:RXN655310 SHJ655304:SHJ655310 SRF655304:SRF655310 TBB655304:TBB655310 TKX655304:TKX655310 TUT655304:TUT655310 UEP655304:UEP655310 UOL655304:UOL655310 UYH655304:UYH655310 VID655304:VID655310 VRZ655304:VRZ655310 WBV655304:WBV655310 WLR655304:WLR655310 WVN655304:WVN655310 G720840:I720846 JB720840:JB720846 SX720840:SX720846 ACT720840:ACT720846 AMP720840:AMP720846 AWL720840:AWL720846 BGH720840:BGH720846 BQD720840:BQD720846 BZZ720840:BZZ720846 CJV720840:CJV720846 CTR720840:CTR720846 DDN720840:DDN720846 DNJ720840:DNJ720846 DXF720840:DXF720846 EHB720840:EHB720846 EQX720840:EQX720846 FAT720840:FAT720846 FKP720840:FKP720846 FUL720840:FUL720846 GEH720840:GEH720846 GOD720840:GOD720846 GXZ720840:GXZ720846 HHV720840:HHV720846 HRR720840:HRR720846 IBN720840:IBN720846 ILJ720840:ILJ720846 IVF720840:IVF720846 JFB720840:JFB720846 JOX720840:JOX720846 JYT720840:JYT720846 KIP720840:KIP720846 KSL720840:KSL720846 LCH720840:LCH720846 LMD720840:LMD720846 LVZ720840:LVZ720846 MFV720840:MFV720846 MPR720840:MPR720846 MZN720840:MZN720846 NJJ720840:NJJ720846 NTF720840:NTF720846 ODB720840:ODB720846 OMX720840:OMX720846 OWT720840:OWT720846 PGP720840:PGP720846 PQL720840:PQL720846 QAH720840:QAH720846 QKD720840:QKD720846 QTZ720840:QTZ720846 RDV720840:RDV720846 RNR720840:RNR720846 RXN720840:RXN720846 SHJ720840:SHJ720846 SRF720840:SRF720846 TBB720840:TBB720846 TKX720840:TKX720846 TUT720840:TUT720846 UEP720840:UEP720846 UOL720840:UOL720846 UYH720840:UYH720846 VID720840:VID720846 VRZ720840:VRZ720846 WBV720840:WBV720846 WLR720840:WLR720846 WVN720840:WVN720846 G786376:I786382 JB786376:JB786382 SX786376:SX786382 ACT786376:ACT786382 AMP786376:AMP786382 AWL786376:AWL786382 BGH786376:BGH786382 BQD786376:BQD786382 BZZ786376:BZZ786382 CJV786376:CJV786382 CTR786376:CTR786382 DDN786376:DDN786382 DNJ786376:DNJ786382 DXF786376:DXF786382 EHB786376:EHB786382 EQX786376:EQX786382 FAT786376:FAT786382 FKP786376:FKP786382 FUL786376:FUL786382 GEH786376:GEH786382 GOD786376:GOD786382 GXZ786376:GXZ786382 HHV786376:HHV786382 HRR786376:HRR786382 IBN786376:IBN786382 ILJ786376:ILJ786382 IVF786376:IVF786382 JFB786376:JFB786382 JOX786376:JOX786382 JYT786376:JYT786382 KIP786376:KIP786382 KSL786376:KSL786382 LCH786376:LCH786382 LMD786376:LMD786382 LVZ786376:LVZ786382 MFV786376:MFV786382 MPR786376:MPR786382 MZN786376:MZN786382 NJJ786376:NJJ786382 NTF786376:NTF786382 ODB786376:ODB786382 OMX786376:OMX786382 OWT786376:OWT786382 PGP786376:PGP786382 PQL786376:PQL786382 QAH786376:QAH786382 QKD786376:QKD786382 QTZ786376:QTZ786382 RDV786376:RDV786382 RNR786376:RNR786382 RXN786376:RXN786382 SHJ786376:SHJ786382 SRF786376:SRF786382 TBB786376:TBB786382 TKX786376:TKX786382 TUT786376:TUT786382 UEP786376:UEP786382 UOL786376:UOL786382 UYH786376:UYH786382 VID786376:VID786382 VRZ786376:VRZ786382 WBV786376:WBV786382 WLR786376:WLR786382 WVN786376:WVN786382 G851912:I851918 JB851912:JB851918 SX851912:SX851918 ACT851912:ACT851918 AMP851912:AMP851918 AWL851912:AWL851918 BGH851912:BGH851918 BQD851912:BQD851918 BZZ851912:BZZ851918 CJV851912:CJV851918 CTR851912:CTR851918 DDN851912:DDN851918 DNJ851912:DNJ851918 DXF851912:DXF851918 EHB851912:EHB851918 EQX851912:EQX851918 FAT851912:FAT851918 FKP851912:FKP851918 FUL851912:FUL851918 GEH851912:GEH851918 GOD851912:GOD851918 GXZ851912:GXZ851918 HHV851912:HHV851918 HRR851912:HRR851918 IBN851912:IBN851918 ILJ851912:ILJ851918 IVF851912:IVF851918 JFB851912:JFB851918 JOX851912:JOX851918 JYT851912:JYT851918 KIP851912:KIP851918 KSL851912:KSL851918 LCH851912:LCH851918 LMD851912:LMD851918 LVZ851912:LVZ851918 MFV851912:MFV851918 MPR851912:MPR851918 MZN851912:MZN851918 NJJ851912:NJJ851918 NTF851912:NTF851918 ODB851912:ODB851918 OMX851912:OMX851918 OWT851912:OWT851918 PGP851912:PGP851918 PQL851912:PQL851918 QAH851912:QAH851918 QKD851912:QKD851918 QTZ851912:QTZ851918 RDV851912:RDV851918 RNR851912:RNR851918 RXN851912:RXN851918 SHJ851912:SHJ851918 SRF851912:SRF851918 TBB851912:TBB851918 TKX851912:TKX851918 TUT851912:TUT851918 UEP851912:UEP851918 UOL851912:UOL851918 UYH851912:UYH851918 VID851912:VID851918 VRZ851912:VRZ851918 WBV851912:WBV851918 WLR851912:WLR851918 WVN851912:WVN851918 G917448:I917454 JB917448:JB917454 SX917448:SX917454 ACT917448:ACT917454 AMP917448:AMP917454 AWL917448:AWL917454 BGH917448:BGH917454 BQD917448:BQD917454 BZZ917448:BZZ917454 CJV917448:CJV917454 CTR917448:CTR917454 DDN917448:DDN917454 DNJ917448:DNJ917454 DXF917448:DXF917454 EHB917448:EHB917454 EQX917448:EQX917454 FAT917448:FAT917454 FKP917448:FKP917454 FUL917448:FUL917454 GEH917448:GEH917454 GOD917448:GOD917454 GXZ917448:GXZ917454 HHV917448:HHV917454 HRR917448:HRR917454 IBN917448:IBN917454 ILJ917448:ILJ917454 IVF917448:IVF917454 JFB917448:JFB917454 JOX917448:JOX917454 JYT917448:JYT917454 KIP917448:KIP917454 KSL917448:KSL917454 LCH917448:LCH917454 LMD917448:LMD917454 LVZ917448:LVZ917454 MFV917448:MFV917454 MPR917448:MPR917454 MZN917448:MZN917454 NJJ917448:NJJ917454 NTF917448:NTF917454 ODB917448:ODB917454 OMX917448:OMX917454 OWT917448:OWT917454 PGP917448:PGP917454 PQL917448:PQL917454 QAH917448:QAH917454 QKD917448:QKD917454 QTZ917448:QTZ917454 RDV917448:RDV917454 RNR917448:RNR917454 RXN917448:RXN917454 SHJ917448:SHJ917454 SRF917448:SRF917454 TBB917448:TBB917454 TKX917448:TKX917454 TUT917448:TUT917454 UEP917448:UEP917454 UOL917448:UOL917454 UYH917448:UYH917454 VID917448:VID917454 VRZ917448:VRZ917454 WBV917448:WBV917454 WLR917448:WLR917454 WVN917448:WVN917454 G982984:I982990 JB982984:JB982990 SX982984:SX982990 ACT982984:ACT982990 AMP982984:AMP982990 AWL982984:AWL982990 BGH982984:BGH982990 BQD982984:BQD982990 BZZ982984:BZZ982990 CJV982984:CJV982990 CTR982984:CTR982990 DDN982984:DDN982990 DNJ982984:DNJ982990 DXF982984:DXF982990 EHB982984:EHB982990 EQX982984:EQX982990 FAT982984:FAT982990 FKP982984:FKP982990 FUL982984:FUL982990 GEH982984:GEH982990 GOD982984:GOD982990 GXZ982984:GXZ982990 HHV982984:HHV982990 HRR982984:HRR982990 IBN982984:IBN982990 ILJ982984:ILJ982990 IVF982984:IVF982990 JFB982984:JFB982990 JOX982984:JOX982990 JYT982984:JYT982990 KIP982984:KIP982990 KSL982984:KSL982990 LCH982984:LCH982990 LMD982984:LMD982990 LVZ982984:LVZ982990 MFV982984:MFV982990 MPR982984:MPR982990 MZN982984:MZN982990 NJJ982984:NJJ982990 NTF982984:NTF982990 ODB982984:ODB982990 OMX982984:OMX982990 OWT982984:OWT982990 PGP982984:PGP982990 PQL982984:PQL982990 QAH982984:QAH982990 QKD982984:QKD982990 QTZ982984:QTZ982990 RDV982984:RDV982990 RNR982984:RNR982990 RXN982984:RXN982990 SHJ982984:SHJ982990 SRF982984:SRF982990 TBB982984:TBB982990 TKX982984:TKX982990 TUT982984:TUT982990 UEP982984:UEP982990 UOL982984:UOL982990 UYH982984:UYH982990 VID982984:VID982990 VRZ982984:VRZ982990 WBV982984:WBV982990 WLR982984:WLR982990 WVN982984:WVN982990 G65500:I65511 JB65500:JB65511 SX65500:SX65511 ACT65500:ACT65511 AMP65500:AMP65511 AWL65500:AWL65511 BGH65500:BGH65511 BQD65500:BQD65511 BZZ65500:BZZ65511 CJV65500:CJV65511 CTR65500:CTR65511 DDN65500:DDN65511 DNJ65500:DNJ65511 DXF65500:DXF65511 EHB65500:EHB65511 EQX65500:EQX65511 FAT65500:FAT65511 FKP65500:FKP65511 FUL65500:FUL65511 GEH65500:GEH65511 GOD65500:GOD65511 GXZ65500:GXZ65511 HHV65500:HHV65511 HRR65500:HRR65511 IBN65500:IBN65511 ILJ65500:ILJ65511 IVF65500:IVF65511 JFB65500:JFB65511 JOX65500:JOX65511 JYT65500:JYT65511 KIP65500:KIP65511 KSL65500:KSL65511 LCH65500:LCH65511 LMD65500:LMD65511 LVZ65500:LVZ65511 MFV65500:MFV65511 MPR65500:MPR65511 MZN65500:MZN65511 NJJ65500:NJJ65511 NTF65500:NTF65511 ODB65500:ODB65511 OMX65500:OMX65511 OWT65500:OWT65511 PGP65500:PGP65511 PQL65500:PQL65511 QAH65500:QAH65511 QKD65500:QKD65511 QTZ65500:QTZ65511 RDV65500:RDV65511 RNR65500:RNR65511 RXN65500:RXN65511 SHJ65500:SHJ65511 SRF65500:SRF65511 TBB65500:TBB65511 TKX65500:TKX65511 TUT65500:TUT65511 UEP65500:UEP65511 UOL65500:UOL65511 UYH65500:UYH65511 VID65500:VID65511 VRZ65500:VRZ65511 WBV65500:WBV65511 WLR65500:WLR65511 WVN65500:WVN65511 G131036:I131047 JB131036:JB131047 SX131036:SX131047 ACT131036:ACT131047 AMP131036:AMP131047 AWL131036:AWL131047 BGH131036:BGH131047 BQD131036:BQD131047 BZZ131036:BZZ131047 CJV131036:CJV131047 CTR131036:CTR131047 DDN131036:DDN131047 DNJ131036:DNJ131047 DXF131036:DXF131047 EHB131036:EHB131047 EQX131036:EQX131047 FAT131036:FAT131047 FKP131036:FKP131047 FUL131036:FUL131047 GEH131036:GEH131047 GOD131036:GOD131047 GXZ131036:GXZ131047 HHV131036:HHV131047 HRR131036:HRR131047 IBN131036:IBN131047 ILJ131036:ILJ131047 IVF131036:IVF131047 JFB131036:JFB131047 JOX131036:JOX131047 JYT131036:JYT131047 KIP131036:KIP131047 KSL131036:KSL131047 LCH131036:LCH131047 LMD131036:LMD131047 LVZ131036:LVZ131047 MFV131036:MFV131047 MPR131036:MPR131047 MZN131036:MZN131047 NJJ131036:NJJ131047 NTF131036:NTF131047 ODB131036:ODB131047 OMX131036:OMX131047 OWT131036:OWT131047 PGP131036:PGP131047 PQL131036:PQL131047 QAH131036:QAH131047 QKD131036:QKD131047 QTZ131036:QTZ131047 RDV131036:RDV131047 RNR131036:RNR131047 RXN131036:RXN131047 SHJ131036:SHJ131047 SRF131036:SRF131047 TBB131036:TBB131047 TKX131036:TKX131047 TUT131036:TUT131047 UEP131036:UEP131047 UOL131036:UOL131047 UYH131036:UYH131047 VID131036:VID131047 VRZ131036:VRZ131047 WBV131036:WBV131047 WLR131036:WLR131047 WVN131036:WVN131047 G196572:I196583 JB196572:JB196583 SX196572:SX196583 ACT196572:ACT196583 AMP196572:AMP196583 AWL196572:AWL196583 BGH196572:BGH196583 BQD196572:BQD196583 BZZ196572:BZZ196583 CJV196572:CJV196583 CTR196572:CTR196583 DDN196572:DDN196583 DNJ196572:DNJ196583 DXF196572:DXF196583 EHB196572:EHB196583 EQX196572:EQX196583 FAT196572:FAT196583 FKP196572:FKP196583 FUL196572:FUL196583 GEH196572:GEH196583 GOD196572:GOD196583 GXZ196572:GXZ196583 HHV196572:HHV196583 HRR196572:HRR196583 IBN196572:IBN196583 ILJ196572:ILJ196583 IVF196572:IVF196583 JFB196572:JFB196583 JOX196572:JOX196583 JYT196572:JYT196583 KIP196572:KIP196583 KSL196572:KSL196583 LCH196572:LCH196583 LMD196572:LMD196583 LVZ196572:LVZ196583 MFV196572:MFV196583 MPR196572:MPR196583 MZN196572:MZN196583 NJJ196572:NJJ196583 NTF196572:NTF196583 ODB196572:ODB196583 OMX196572:OMX196583 OWT196572:OWT196583 PGP196572:PGP196583 PQL196572:PQL196583 QAH196572:QAH196583 QKD196572:QKD196583 QTZ196572:QTZ196583 RDV196572:RDV196583 RNR196572:RNR196583 RXN196572:RXN196583 SHJ196572:SHJ196583 SRF196572:SRF196583 TBB196572:TBB196583 TKX196572:TKX196583 TUT196572:TUT196583 UEP196572:UEP196583 UOL196572:UOL196583 UYH196572:UYH196583 VID196572:VID196583 VRZ196572:VRZ196583 WBV196572:WBV196583 WLR196572:WLR196583 WVN196572:WVN196583 G262108:I262119 JB262108:JB262119 SX262108:SX262119 ACT262108:ACT262119 AMP262108:AMP262119 AWL262108:AWL262119 BGH262108:BGH262119 BQD262108:BQD262119 BZZ262108:BZZ262119 CJV262108:CJV262119 CTR262108:CTR262119 DDN262108:DDN262119 DNJ262108:DNJ262119 DXF262108:DXF262119 EHB262108:EHB262119 EQX262108:EQX262119 FAT262108:FAT262119 FKP262108:FKP262119 FUL262108:FUL262119 GEH262108:GEH262119 GOD262108:GOD262119 GXZ262108:GXZ262119 HHV262108:HHV262119 HRR262108:HRR262119 IBN262108:IBN262119 ILJ262108:ILJ262119 IVF262108:IVF262119 JFB262108:JFB262119 JOX262108:JOX262119 JYT262108:JYT262119 KIP262108:KIP262119 KSL262108:KSL262119 LCH262108:LCH262119 LMD262108:LMD262119 LVZ262108:LVZ262119 MFV262108:MFV262119 MPR262108:MPR262119 MZN262108:MZN262119 NJJ262108:NJJ262119 NTF262108:NTF262119 ODB262108:ODB262119 OMX262108:OMX262119 OWT262108:OWT262119 PGP262108:PGP262119 PQL262108:PQL262119 QAH262108:QAH262119 QKD262108:QKD262119 QTZ262108:QTZ262119 RDV262108:RDV262119 RNR262108:RNR262119 RXN262108:RXN262119 SHJ262108:SHJ262119 SRF262108:SRF262119 TBB262108:TBB262119 TKX262108:TKX262119 TUT262108:TUT262119 UEP262108:UEP262119 UOL262108:UOL262119 UYH262108:UYH262119 VID262108:VID262119 VRZ262108:VRZ262119 WBV262108:WBV262119 WLR262108:WLR262119 WVN262108:WVN262119 G327644:I327655 JB327644:JB327655 SX327644:SX327655 ACT327644:ACT327655 AMP327644:AMP327655 AWL327644:AWL327655 BGH327644:BGH327655 BQD327644:BQD327655 BZZ327644:BZZ327655 CJV327644:CJV327655 CTR327644:CTR327655 DDN327644:DDN327655 DNJ327644:DNJ327655 DXF327644:DXF327655 EHB327644:EHB327655 EQX327644:EQX327655 FAT327644:FAT327655 FKP327644:FKP327655 FUL327644:FUL327655 GEH327644:GEH327655 GOD327644:GOD327655 GXZ327644:GXZ327655 HHV327644:HHV327655 HRR327644:HRR327655 IBN327644:IBN327655 ILJ327644:ILJ327655 IVF327644:IVF327655 JFB327644:JFB327655 JOX327644:JOX327655 JYT327644:JYT327655 KIP327644:KIP327655 KSL327644:KSL327655 LCH327644:LCH327655 LMD327644:LMD327655 LVZ327644:LVZ327655 MFV327644:MFV327655 MPR327644:MPR327655 MZN327644:MZN327655 NJJ327644:NJJ327655 NTF327644:NTF327655 ODB327644:ODB327655 OMX327644:OMX327655 OWT327644:OWT327655 PGP327644:PGP327655 PQL327644:PQL327655 QAH327644:QAH327655 QKD327644:QKD327655 QTZ327644:QTZ327655 RDV327644:RDV327655 RNR327644:RNR327655 RXN327644:RXN327655 SHJ327644:SHJ327655 SRF327644:SRF327655 TBB327644:TBB327655 TKX327644:TKX327655 TUT327644:TUT327655 UEP327644:UEP327655 UOL327644:UOL327655 UYH327644:UYH327655 VID327644:VID327655 VRZ327644:VRZ327655 WBV327644:WBV327655 WLR327644:WLR327655 WVN327644:WVN327655 G393180:I393191 JB393180:JB393191 SX393180:SX393191 ACT393180:ACT393191 AMP393180:AMP393191 AWL393180:AWL393191 BGH393180:BGH393191 BQD393180:BQD393191 BZZ393180:BZZ393191 CJV393180:CJV393191 CTR393180:CTR393191 DDN393180:DDN393191 DNJ393180:DNJ393191 DXF393180:DXF393191 EHB393180:EHB393191 EQX393180:EQX393191 FAT393180:FAT393191 FKP393180:FKP393191 FUL393180:FUL393191 GEH393180:GEH393191 GOD393180:GOD393191 GXZ393180:GXZ393191 HHV393180:HHV393191 HRR393180:HRR393191 IBN393180:IBN393191 ILJ393180:ILJ393191 IVF393180:IVF393191 JFB393180:JFB393191 JOX393180:JOX393191 JYT393180:JYT393191 KIP393180:KIP393191 KSL393180:KSL393191 LCH393180:LCH393191 LMD393180:LMD393191 LVZ393180:LVZ393191 MFV393180:MFV393191 MPR393180:MPR393191 MZN393180:MZN393191 NJJ393180:NJJ393191 NTF393180:NTF393191 ODB393180:ODB393191 OMX393180:OMX393191 OWT393180:OWT393191 PGP393180:PGP393191 PQL393180:PQL393191 QAH393180:QAH393191 QKD393180:QKD393191 QTZ393180:QTZ393191 RDV393180:RDV393191 RNR393180:RNR393191 RXN393180:RXN393191 SHJ393180:SHJ393191 SRF393180:SRF393191 TBB393180:TBB393191 TKX393180:TKX393191 TUT393180:TUT393191 UEP393180:UEP393191 UOL393180:UOL393191 UYH393180:UYH393191 VID393180:VID393191 VRZ393180:VRZ393191 WBV393180:WBV393191 WLR393180:WLR393191 WVN393180:WVN393191 G458716:I458727 JB458716:JB458727 SX458716:SX458727 ACT458716:ACT458727 AMP458716:AMP458727 AWL458716:AWL458727 BGH458716:BGH458727 BQD458716:BQD458727 BZZ458716:BZZ458727 CJV458716:CJV458727 CTR458716:CTR458727 DDN458716:DDN458727 DNJ458716:DNJ458727 DXF458716:DXF458727 EHB458716:EHB458727 EQX458716:EQX458727 FAT458716:FAT458727 FKP458716:FKP458727 FUL458716:FUL458727 GEH458716:GEH458727 GOD458716:GOD458727 GXZ458716:GXZ458727 HHV458716:HHV458727 HRR458716:HRR458727 IBN458716:IBN458727 ILJ458716:ILJ458727 IVF458716:IVF458727 JFB458716:JFB458727 JOX458716:JOX458727 JYT458716:JYT458727 KIP458716:KIP458727 KSL458716:KSL458727 LCH458716:LCH458727 LMD458716:LMD458727 LVZ458716:LVZ458727 MFV458716:MFV458727 MPR458716:MPR458727 MZN458716:MZN458727 NJJ458716:NJJ458727 NTF458716:NTF458727 ODB458716:ODB458727 OMX458716:OMX458727 OWT458716:OWT458727 PGP458716:PGP458727 PQL458716:PQL458727 QAH458716:QAH458727 QKD458716:QKD458727 QTZ458716:QTZ458727 RDV458716:RDV458727 RNR458716:RNR458727 RXN458716:RXN458727 SHJ458716:SHJ458727 SRF458716:SRF458727 TBB458716:TBB458727 TKX458716:TKX458727 TUT458716:TUT458727 UEP458716:UEP458727 UOL458716:UOL458727 UYH458716:UYH458727 VID458716:VID458727 VRZ458716:VRZ458727 WBV458716:WBV458727 WLR458716:WLR458727 WVN458716:WVN458727 G524252:I524263 JB524252:JB524263 SX524252:SX524263 ACT524252:ACT524263 AMP524252:AMP524263 AWL524252:AWL524263 BGH524252:BGH524263 BQD524252:BQD524263 BZZ524252:BZZ524263 CJV524252:CJV524263 CTR524252:CTR524263 DDN524252:DDN524263 DNJ524252:DNJ524263 DXF524252:DXF524263 EHB524252:EHB524263 EQX524252:EQX524263 FAT524252:FAT524263 FKP524252:FKP524263 FUL524252:FUL524263 GEH524252:GEH524263 GOD524252:GOD524263 GXZ524252:GXZ524263 HHV524252:HHV524263 HRR524252:HRR524263 IBN524252:IBN524263 ILJ524252:ILJ524263 IVF524252:IVF524263 JFB524252:JFB524263 JOX524252:JOX524263 JYT524252:JYT524263 KIP524252:KIP524263 KSL524252:KSL524263 LCH524252:LCH524263 LMD524252:LMD524263 LVZ524252:LVZ524263 MFV524252:MFV524263 MPR524252:MPR524263 MZN524252:MZN524263 NJJ524252:NJJ524263 NTF524252:NTF524263 ODB524252:ODB524263 OMX524252:OMX524263 OWT524252:OWT524263 PGP524252:PGP524263 PQL524252:PQL524263 QAH524252:QAH524263 QKD524252:QKD524263 QTZ524252:QTZ524263 RDV524252:RDV524263 RNR524252:RNR524263 RXN524252:RXN524263 SHJ524252:SHJ524263 SRF524252:SRF524263 TBB524252:TBB524263 TKX524252:TKX524263 TUT524252:TUT524263 UEP524252:UEP524263 UOL524252:UOL524263 UYH524252:UYH524263 VID524252:VID524263 VRZ524252:VRZ524263 WBV524252:WBV524263 WLR524252:WLR524263 WVN524252:WVN524263 G589788:I589799 JB589788:JB589799 SX589788:SX589799 ACT589788:ACT589799 AMP589788:AMP589799 AWL589788:AWL589799 BGH589788:BGH589799 BQD589788:BQD589799 BZZ589788:BZZ589799 CJV589788:CJV589799 CTR589788:CTR589799 DDN589788:DDN589799 DNJ589788:DNJ589799 DXF589788:DXF589799 EHB589788:EHB589799 EQX589788:EQX589799 FAT589788:FAT589799 FKP589788:FKP589799 FUL589788:FUL589799 GEH589788:GEH589799 GOD589788:GOD589799 GXZ589788:GXZ589799 HHV589788:HHV589799 HRR589788:HRR589799 IBN589788:IBN589799 ILJ589788:ILJ589799 IVF589788:IVF589799 JFB589788:JFB589799 JOX589788:JOX589799 JYT589788:JYT589799 KIP589788:KIP589799 KSL589788:KSL589799 LCH589788:LCH589799 LMD589788:LMD589799 LVZ589788:LVZ589799 MFV589788:MFV589799 MPR589788:MPR589799 MZN589788:MZN589799 NJJ589788:NJJ589799 NTF589788:NTF589799 ODB589788:ODB589799 OMX589788:OMX589799 OWT589788:OWT589799 PGP589788:PGP589799 PQL589788:PQL589799 QAH589788:QAH589799 QKD589788:QKD589799 QTZ589788:QTZ589799 RDV589788:RDV589799 RNR589788:RNR589799 RXN589788:RXN589799 SHJ589788:SHJ589799 SRF589788:SRF589799 TBB589788:TBB589799 TKX589788:TKX589799 TUT589788:TUT589799 UEP589788:UEP589799 UOL589788:UOL589799 UYH589788:UYH589799 VID589788:VID589799 VRZ589788:VRZ589799 WBV589788:WBV589799 WLR589788:WLR589799 WVN589788:WVN589799 G655324:I655335 JB655324:JB655335 SX655324:SX655335 ACT655324:ACT655335 AMP655324:AMP655335 AWL655324:AWL655335 BGH655324:BGH655335 BQD655324:BQD655335 BZZ655324:BZZ655335 CJV655324:CJV655335 CTR655324:CTR655335 DDN655324:DDN655335 DNJ655324:DNJ655335 DXF655324:DXF655335 EHB655324:EHB655335 EQX655324:EQX655335 FAT655324:FAT655335 FKP655324:FKP655335 FUL655324:FUL655335 GEH655324:GEH655335 GOD655324:GOD655335 GXZ655324:GXZ655335 HHV655324:HHV655335 HRR655324:HRR655335 IBN655324:IBN655335 ILJ655324:ILJ655335 IVF655324:IVF655335 JFB655324:JFB655335 JOX655324:JOX655335 JYT655324:JYT655335 KIP655324:KIP655335 KSL655324:KSL655335 LCH655324:LCH655335 LMD655324:LMD655335 LVZ655324:LVZ655335 MFV655324:MFV655335 MPR655324:MPR655335 MZN655324:MZN655335 NJJ655324:NJJ655335 NTF655324:NTF655335 ODB655324:ODB655335 OMX655324:OMX655335 OWT655324:OWT655335 PGP655324:PGP655335 PQL655324:PQL655335 QAH655324:QAH655335 QKD655324:QKD655335 QTZ655324:QTZ655335 RDV655324:RDV655335 RNR655324:RNR655335 RXN655324:RXN655335 SHJ655324:SHJ655335 SRF655324:SRF655335 TBB655324:TBB655335 TKX655324:TKX655335 TUT655324:TUT655335 UEP655324:UEP655335 UOL655324:UOL655335 UYH655324:UYH655335 VID655324:VID655335 VRZ655324:VRZ655335 WBV655324:WBV655335 WLR655324:WLR655335 WVN655324:WVN655335 G720860:I720871 JB720860:JB720871 SX720860:SX720871 ACT720860:ACT720871 AMP720860:AMP720871 AWL720860:AWL720871 BGH720860:BGH720871 BQD720860:BQD720871 BZZ720860:BZZ720871 CJV720860:CJV720871 CTR720860:CTR720871 DDN720860:DDN720871 DNJ720860:DNJ720871 DXF720860:DXF720871 EHB720860:EHB720871 EQX720860:EQX720871 FAT720860:FAT720871 FKP720860:FKP720871 FUL720860:FUL720871 GEH720860:GEH720871 GOD720860:GOD720871 GXZ720860:GXZ720871 HHV720860:HHV720871 HRR720860:HRR720871 IBN720860:IBN720871 ILJ720860:ILJ720871 IVF720860:IVF720871 JFB720860:JFB720871 JOX720860:JOX720871 JYT720860:JYT720871 KIP720860:KIP720871 KSL720860:KSL720871 LCH720860:LCH720871 LMD720860:LMD720871 LVZ720860:LVZ720871 MFV720860:MFV720871 MPR720860:MPR720871 MZN720860:MZN720871 NJJ720860:NJJ720871 NTF720860:NTF720871 ODB720860:ODB720871 OMX720860:OMX720871 OWT720860:OWT720871 PGP720860:PGP720871 PQL720860:PQL720871 QAH720860:QAH720871 QKD720860:QKD720871 QTZ720860:QTZ720871 RDV720860:RDV720871 RNR720860:RNR720871 RXN720860:RXN720871 SHJ720860:SHJ720871 SRF720860:SRF720871 TBB720860:TBB720871 TKX720860:TKX720871 TUT720860:TUT720871 UEP720860:UEP720871 UOL720860:UOL720871 UYH720860:UYH720871 VID720860:VID720871 VRZ720860:VRZ720871 WBV720860:WBV720871 WLR720860:WLR720871 WVN720860:WVN720871 G786396:I786407 JB786396:JB786407 SX786396:SX786407 ACT786396:ACT786407 AMP786396:AMP786407 AWL786396:AWL786407 BGH786396:BGH786407 BQD786396:BQD786407 BZZ786396:BZZ786407 CJV786396:CJV786407 CTR786396:CTR786407 DDN786396:DDN786407 DNJ786396:DNJ786407 DXF786396:DXF786407 EHB786396:EHB786407 EQX786396:EQX786407 FAT786396:FAT786407 FKP786396:FKP786407 FUL786396:FUL786407 GEH786396:GEH786407 GOD786396:GOD786407 GXZ786396:GXZ786407 HHV786396:HHV786407 HRR786396:HRR786407 IBN786396:IBN786407 ILJ786396:ILJ786407 IVF786396:IVF786407 JFB786396:JFB786407 JOX786396:JOX786407 JYT786396:JYT786407 KIP786396:KIP786407 KSL786396:KSL786407 LCH786396:LCH786407 LMD786396:LMD786407 LVZ786396:LVZ786407 MFV786396:MFV786407 MPR786396:MPR786407 MZN786396:MZN786407 NJJ786396:NJJ786407 NTF786396:NTF786407 ODB786396:ODB786407 OMX786396:OMX786407 OWT786396:OWT786407 PGP786396:PGP786407 PQL786396:PQL786407 QAH786396:QAH786407 QKD786396:QKD786407 QTZ786396:QTZ786407 RDV786396:RDV786407 RNR786396:RNR786407 RXN786396:RXN786407 SHJ786396:SHJ786407 SRF786396:SRF786407 TBB786396:TBB786407 TKX786396:TKX786407 TUT786396:TUT786407 UEP786396:UEP786407 UOL786396:UOL786407 UYH786396:UYH786407 VID786396:VID786407 VRZ786396:VRZ786407 WBV786396:WBV786407 WLR786396:WLR786407 WVN786396:WVN786407 G851932:I851943 JB851932:JB851943 SX851932:SX851943 ACT851932:ACT851943 AMP851932:AMP851943 AWL851932:AWL851943 BGH851932:BGH851943 BQD851932:BQD851943 BZZ851932:BZZ851943 CJV851932:CJV851943 CTR851932:CTR851943 DDN851932:DDN851943 DNJ851932:DNJ851943 DXF851932:DXF851943 EHB851932:EHB851943 EQX851932:EQX851943 FAT851932:FAT851943 FKP851932:FKP851943 FUL851932:FUL851943 GEH851932:GEH851943 GOD851932:GOD851943 GXZ851932:GXZ851943 HHV851932:HHV851943 HRR851932:HRR851943 IBN851932:IBN851943 ILJ851932:ILJ851943 IVF851932:IVF851943 JFB851932:JFB851943 JOX851932:JOX851943 JYT851932:JYT851943 KIP851932:KIP851943 KSL851932:KSL851943 LCH851932:LCH851943 LMD851932:LMD851943 LVZ851932:LVZ851943 MFV851932:MFV851943 MPR851932:MPR851943 MZN851932:MZN851943 NJJ851932:NJJ851943 NTF851932:NTF851943 ODB851932:ODB851943 OMX851932:OMX851943 OWT851932:OWT851943 PGP851932:PGP851943 PQL851932:PQL851943 QAH851932:QAH851943 QKD851932:QKD851943 QTZ851932:QTZ851943 RDV851932:RDV851943 RNR851932:RNR851943 RXN851932:RXN851943 SHJ851932:SHJ851943 SRF851932:SRF851943 TBB851932:TBB851943 TKX851932:TKX851943 TUT851932:TUT851943 UEP851932:UEP851943 UOL851932:UOL851943 UYH851932:UYH851943 VID851932:VID851943 VRZ851932:VRZ851943 WBV851932:WBV851943 WLR851932:WLR851943 WVN851932:WVN851943 G917468:I917479 JB917468:JB917479 SX917468:SX917479 ACT917468:ACT917479 AMP917468:AMP917479 AWL917468:AWL917479 BGH917468:BGH917479 BQD917468:BQD917479 BZZ917468:BZZ917479 CJV917468:CJV917479 CTR917468:CTR917479 DDN917468:DDN917479 DNJ917468:DNJ917479 DXF917468:DXF917479 EHB917468:EHB917479 EQX917468:EQX917479 FAT917468:FAT917479 FKP917468:FKP917479 FUL917468:FUL917479 GEH917468:GEH917479 GOD917468:GOD917479 GXZ917468:GXZ917479 HHV917468:HHV917479 HRR917468:HRR917479 IBN917468:IBN917479 ILJ917468:ILJ917479 IVF917468:IVF917479 JFB917468:JFB917479 JOX917468:JOX917479 JYT917468:JYT917479 KIP917468:KIP917479 KSL917468:KSL917479 LCH917468:LCH917479 LMD917468:LMD917479 LVZ917468:LVZ917479 MFV917468:MFV917479 MPR917468:MPR917479 MZN917468:MZN917479 NJJ917468:NJJ917479 NTF917468:NTF917479 ODB917468:ODB917479 OMX917468:OMX917479 OWT917468:OWT917479 PGP917468:PGP917479 PQL917468:PQL917479 QAH917468:QAH917479 QKD917468:QKD917479 QTZ917468:QTZ917479 RDV917468:RDV917479 RNR917468:RNR917479 RXN917468:RXN917479 SHJ917468:SHJ917479 SRF917468:SRF917479 TBB917468:TBB917479 TKX917468:TKX917479 TUT917468:TUT917479 UEP917468:UEP917479 UOL917468:UOL917479 UYH917468:UYH917479 VID917468:VID917479 VRZ917468:VRZ917479 WBV917468:WBV917479 WLR917468:WLR917479 WVN917468:WVN917479 G983004:I983015 JB983004:JB983015 SX983004:SX983015 ACT983004:ACT983015 AMP983004:AMP983015 AWL983004:AWL983015 BGH983004:BGH983015 BQD983004:BQD983015 BZZ983004:BZZ983015 CJV983004:CJV983015 CTR983004:CTR983015 DDN983004:DDN983015 DNJ983004:DNJ983015 DXF983004:DXF983015 EHB983004:EHB983015 EQX983004:EQX983015 FAT983004:FAT983015 FKP983004:FKP983015 FUL983004:FUL983015 GEH983004:GEH983015 GOD983004:GOD983015 GXZ983004:GXZ983015 HHV983004:HHV983015 HRR983004:HRR983015 IBN983004:IBN983015 ILJ983004:ILJ983015 IVF983004:IVF983015 JFB983004:JFB983015 JOX983004:JOX983015 JYT983004:JYT983015 KIP983004:KIP983015 KSL983004:KSL983015 LCH983004:LCH983015 LMD983004:LMD983015 LVZ983004:LVZ983015 MFV983004:MFV983015 MPR983004:MPR983015 MZN983004:MZN983015 NJJ983004:NJJ983015 NTF983004:NTF983015 ODB983004:ODB983015 OMX983004:OMX983015 OWT983004:OWT983015 PGP983004:PGP983015 PQL983004:PQL983015 QAH983004:QAH983015 QKD983004:QKD983015 QTZ983004:QTZ983015 RDV983004:RDV983015 RNR983004:RNR983015 RXN983004:RXN983015 SHJ983004:SHJ983015 SRF983004:SRF983015 TBB983004:TBB983015 TKX983004:TKX983015 TUT983004:TUT983015 UEP983004:UEP983015 UOL983004:UOL983015 UYH983004:UYH983015 VID983004:VID983015 VRZ983004:VRZ983015 WBV983004:WBV983015 WLR983004:WLR983015 WVN983004:WVN983015 WVN982993:WVN983002 G65489:I65498 JB65489:JB65498 SX65489:SX65498 ACT65489:ACT65498 AMP65489:AMP65498 AWL65489:AWL65498 BGH65489:BGH65498 BQD65489:BQD65498 BZZ65489:BZZ65498 CJV65489:CJV65498 CTR65489:CTR65498 DDN65489:DDN65498 DNJ65489:DNJ65498 DXF65489:DXF65498 EHB65489:EHB65498 EQX65489:EQX65498 FAT65489:FAT65498 FKP65489:FKP65498 FUL65489:FUL65498 GEH65489:GEH65498 GOD65489:GOD65498 GXZ65489:GXZ65498 HHV65489:HHV65498 HRR65489:HRR65498 IBN65489:IBN65498 ILJ65489:ILJ65498 IVF65489:IVF65498 JFB65489:JFB65498 JOX65489:JOX65498 JYT65489:JYT65498 KIP65489:KIP65498 KSL65489:KSL65498 LCH65489:LCH65498 LMD65489:LMD65498 LVZ65489:LVZ65498 MFV65489:MFV65498 MPR65489:MPR65498 MZN65489:MZN65498 NJJ65489:NJJ65498 NTF65489:NTF65498 ODB65489:ODB65498 OMX65489:OMX65498 OWT65489:OWT65498 PGP65489:PGP65498 PQL65489:PQL65498 QAH65489:QAH65498 QKD65489:QKD65498 QTZ65489:QTZ65498 RDV65489:RDV65498 RNR65489:RNR65498 RXN65489:RXN65498 SHJ65489:SHJ65498 SRF65489:SRF65498 TBB65489:TBB65498 TKX65489:TKX65498 TUT65489:TUT65498 UEP65489:UEP65498 UOL65489:UOL65498 UYH65489:UYH65498 VID65489:VID65498 VRZ65489:VRZ65498 WBV65489:WBV65498 WLR65489:WLR65498 WVN65489:WVN65498 G131025:I131034 JB131025:JB131034 SX131025:SX131034 ACT131025:ACT131034 AMP131025:AMP131034 AWL131025:AWL131034 BGH131025:BGH131034 BQD131025:BQD131034 BZZ131025:BZZ131034 CJV131025:CJV131034 CTR131025:CTR131034 DDN131025:DDN131034 DNJ131025:DNJ131034 DXF131025:DXF131034 EHB131025:EHB131034 EQX131025:EQX131034 FAT131025:FAT131034 FKP131025:FKP131034 FUL131025:FUL131034 GEH131025:GEH131034 GOD131025:GOD131034 GXZ131025:GXZ131034 HHV131025:HHV131034 HRR131025:HRR131034 IBN131025:IBN131034 ILJ131025:ILJ131034 IVF131025:IVF131034 JFB131025:JFB131034 JOX131025:JOX131034 JYT131025:JYT131034 KIP131025:KIP131034 KSL131025:KSL131034 LCH131025:LCH131034 LMD131025:LMD131034 LVZ131025:LVZ131034 MFV131025:MFV131034 MPR131025:MPR131034 MZN131025:MZN131034 NJJ131025:NJJ131034 NTF131025:NTF131034 ODB131025:ODB131034 OMX131025:OMX131034 OWT131025:OWT131034 PGP131025:PGP131034 PQL131025:PQL131034 QAH131025:QAH131034 QKD131025:QKD131034 QTZ131025:QTZ131034 RDV131025:RDV131034 RNR131025:RNR131034 RXN131025:RXN131034 SHJ131025:SHJ131034 SRF131025:SRF131034 TBB131025:TBB131034 TKX131025:TKX131034 TUT131025:TUT131034 UEP131025:UEP131034 UOL131025:UOL131034 UYH131025:UYH131034 VID131025:VID131034 VRZ131025:VRZ131034 WBV131025:WBV131034 WLR131025:WLR131034 WVN131025:WVN131034 G196561:I196570 JB196561:JB196570 SX196561:SX196570 ACT196561:ACT196570 AMP196561:AMP196570 AWL196561:AWL196570 BGH196561:BGH196570 BQD196561:BQD196570 BZZ196561:BZZ196570 CJV196561:CJV196570 CTR196561:CTR196570 DDN196561:DDN196570 DNJ196561:DNJ196570 DXF196561:DXF196570 EHB196561:EHB196570 EQX196561:EQX196570 FAT196561:FAT196570 FKP196561:FKP196570 FUL196561:FUL196570 GEH196561:GEH196570 GOD196561:GOD196570 GXZ196561:GXZ196570 HHV196561:HHV196570 HRR196561:HRR196570 IBN196561:IBN196570 ILJ196561:ILJ196570 IVF196561:IVF196570 JFB196561:JFB196570 JOX196561:JOX196570 JYT196561:JYT196570 KIP196561:KIP196570 KSL196561:KSL196570 LCH196561:LCH196570 LMD196561:LMD196570 LVZ196561:LVZ196570 MFV196561:MFV196570 MPR196561:MPR196570 MZN196561:MZN196570 NJJ196561:NJJ196570 NTF196561:NTF196570 ODB196561:ODB196570 OMX196561:OMX196570 OWT196561:OWT196570 PGP196561:PGP196570 PQL196561:PQL196570 QAH196561:QAH196570 QKD196561:QKD196570 QTZ196561:QTZ196570 RDV196561:RDV196570 RNR196561:RNR196570 RXN196561:RXN196570 SHJ196561:SHJ196570 SRF196561:SRF196570 TBB196561:TBB196570 TKX196561:TKX196570 TUT196561:TUT196570 UEP196561:UEP196570 UOL196561:UOL196570 UYH196561:UYH196570 VID196561:VID196570 VRZ196561:VRZ196570 WBV196561:WBV196570 WLR196561:WLR196570 WVN196561:WVN196570 G262097:I262106 JB262097:JB262106 SX262097:SX262106 ACT262097:ACT262106 AMP262097:AMP262106 AWL262097:AWL262106 BGH262097:BGH262106 BQD262097:BQD262106 BZZ262097:BZZ262106 CJV262097:CJV262106 CTR262097:CTR262106 DDN262097:DDN262106 DNJ262097:DNJ262106 DXF262097:DXF262106 EHB262097:EHB262106 EQX262097:EQX262106 FAT262097:FAT262106 FKP262097:FKP262106 FUL262097:FUL262106 GEH262097:GEH262106 GOD262097:GOD262106 GXZ262097:GXZ262106 HHV262097:HHV262106 HRR262097:HRR262106 IBN262097:IBN262106 ILJ262097:ILJ262106 IVF262097:IVF262106 JFB262097:JFB262106 JOX262097:JOX262106 JYT262097:JYT262106 KIP262097:KIP262106 KSL262097:KSL262106 LCH262097:LCH262106 LMD262097:LMD262106 LVZ262097:LVZ262106 MFV262097:MFV262106 MPR262097:MPR262106 MZN262097:MZN262106 NJJ262097:NJJ262106 NTF262097:NTF262106 ODB262097:ODB262106 OMX262097:OMX262106 OWT262097:OWT262106 PGP262097:PGP262106 PQL262097:PQL262106 QAH262097:QAH262106 QKD262097:QKD262106 QTZ262097:QTZ262106 RDV262097:RDV262106 RNR262097:RNR262106 RXN262097:RXN262106 SHJ262097:SHJ262106 SRF262097:SRF262106 TBB262097:TBB262106 TKX262097:TKX262106 TUT262097:TUT262106 UEP262097:UEP262106 UOL262097:UOL262106 UYH262097:UYH262106 VID262097:VID262106 VRZ262097:VRZ262106 WBV262097:WBV262106 WLR262097:WLR262106 WVN262097:WVN262106 G327633:I327642 JB327633:JB327642 SX327633:SX327642 ACT327633:ACT327642 AMP327633:AMP327642 AWL327633:AWL327642 BGH327633:BGH327642 BQD327633:BQD327642 BZZ327633:BZZ327642 CJV327633:CJV327642 CTR327633:CTR327642 DDN327633:DDN327642 DNJ327633:DNJ327642 DXF327633:DXF327642 EHB327633:EHB327642 EQX327633:EQX327642 FAT327633:FAT327642 FKP327633:FKP327642 FUL327633:FUL327642 GEH327633:GEH327642 GOD327633:GOD327642 GXZ327633:GXZ327642 HHV327633:HHV327642 HRR327633:HRR327642 IBN327633:IBN327642 ILJ327633:ILJ327642 IVF327633:IVF327642 JFB327633:JFB327642 JOX327633:JOX327642 JYT327633:JYT327642 KIP327633:KIP327642 KSL327633:KSL327642 LCH327633:LCH327642 LMD327633:LMD327642 LVZ327633:LVZ327642 MFV327633:MFV327642 MPR327633:MPR327642 MZN327633:MZN327642 NJJ327633:NJJ327642 NTF327633:NTF327642 ODB327633:ODB327642 OMX327633:OMX327642 OWT327633:OWT327642 PGP327633:PGP327642 PQL327633:PQL327642 QAH327633:QAH327642 QKD327633:QKD327642 QTZ327633:QTZ327642 RDV327633:RDV327642 RNR327633:RNR327642 RXN327633:RXN327642 SHJ327633:SHJ327642 SRF327633:SRF327642 TBB327633:TBB327642 TKX327633:TKX327642 TUT327633:TUT327642 UEP327633:UEP327642 UOL327633:UOL327642 UYH327633:UYH327642 VID327633:VID327642 VRZ327633:VRZ327642 WBV327633:WBV327642 WLR327633:WLR327642 WVN327633:WVN327642 G393169:I393178 JB393169:JB393178 SX393169:SX393178 ACT393169:ACT393178 AMP393169:AMP393178 AWL393169:AWL393178 BGH393169:BGH393178 BQD393169:BQD393178 BZZ393169:BZZ393178 CJV393169:CJV393178 CTR393169:CTR393178 DDN393169:DDN393178 DNJ393169:DNJ393178 DXF393169:DXF393178 EHB393169:EHB393178 EQX393169:EQX393178 FAT393169:FAT393178 FKP393169:FKP393178 FUL393169:FUL393178 GEH393169:GEH393178 GOD393169:GOD393178 GXZ393169:GXZ393178 HHV393169:HHV393178 HRR393169:HRR393178 IBN393169:IBN393178 ILJ393169:ILJ393178 IVF393169:IVF393178 JFB393169:JFB393178 JOX393169:JOX393178 JYT393169:JYT393178 KIP393169:KIP393178 KSL393169:KSL393178 LCH393169:LCH393178 LMD393169:LMD393178 LVZ393169:LVZ393178 MFV393169:MFV393178 MPR393169:MPR393178 MZN393169:MZN393178 NJJ393169:NJJ393178 NTF393169:NTF393178 ODB393169:ODB393178 OMX393169:OMX393178 OWT393169:OWT393178 PGP393169:PGP393178 PQL393169:PQL393178 QAH393169:QAH393178 QKD393169:QKD393178 QTZ393169:QTZ393178 RDV393169:RDV393178 RNR393169:RNR393178 RXN393169:RXN393178 SHJ393169:SHJ393178 SRF393169:SRF393178 TBB393169:TBB393178 TKX393169:TKX393178 TUT393169:TUT393178 UEP393169:UEP393178 UOL393169:UOL393178 UYH393169:UYH393178 VID393169:VID393178 VRZ393169:VRZ393178 WBV393169:WBV393178 WLR393169:WLR393178 WVN393169:WVN393178 G458705:I458714 JB458705:JB458714 SX458705:SX458714 ACT458705:ACT458714 AMP458705:AMP458714 AWL458705:AWL458714 BGH458705:BGH458714 BQD458705:BQD458714 BZZ458705:BZZ458714 CJV458705:CJV458714 CTR458705:CTR458714 DDN458705:DDN458714 DNJ458705:DNJ458714 DXF458705:DXF458714 EHB458705:EHB458714 EQX458705:EQX458714 FAT458705:FAT458714 FKP458705:FKP458714 FUL458705:FUL458714 GEH458705:GEH458714 GOD458705:GOD458714 GXZ458705:GXZ458714 HHV458705:HHV458714 HRR458705:HRR458714 IBN458705:IBN458714 ILJ458705:ILJ458714 IVF458705:IVF458714 JFB458705:JFB458714 JOX458705:JOX458714 JYT458705:JYT458714 KIP458705:KIP458714 KSL458705:KSL458714 LCH458705:LCH458714 LMD458705:LMD458714 LVZ458705:LVZ458714 MFV458705:MFV458714 MPR458705:MPR458714 MZN458705:MZN458714 NJJ458705:NJJ458714 NTF458705:NTF458714 ODB458705:ODB458714 OMX458705:OMX458714 OWT458705:OWT458714 PGP458705:PGP458714 PQL458705:PQL458714 QAH458705:QAH458714 QKD458705:QKD458714 QTZ458705:QTZ458714 RDV458705:RDV458714 RNR458705:RNR458714 RXN458705:RXN458714 SHJ458705:SHJ458714 SRF458705:SRF458714 TBB458705:TBB458714 TKX458705:TKX458714 TUT458705:TUT458714 UEP458705:UEP458714 UOL458705:UOL458714 UYH458705:UYH458714 VID458705:VID458714 VRZ458705:VRZ458714 WBV458705:WBV458714 WLR458705:WLR458714 WVN458705:WVN458714 G524241:I524250 JB524241:JB524250 SX524241:SX524250 ACT524241:ACT524250 AMP524241:AMP524250 AWL524241:AWL524250 BGH524241:BGH524250 BQD524241:BQD524250 BZZ524241:BZZ524250 CJV524241:CJV524250 CTR524241:CTR524250 DDN524241:DDN524250 DNJ524241:DNJ524250 DXF524241:DXF524250 EHB524241:EHB524250 EQX524241:EQX524250 FAT524241:FAT524250 FKP524241:FKP524250 FUL524241:FUL524250 GEH524241:GEH524250 GOD524241:GOD524250 GXZ524241:GXZ524250 HHV524241:HHV524250 HRR524241:HRR524250 IBN524241:IBN524250 ILJ524241:ILJ524250 IVF524241:IVF524250 JFB524241:JFB524250 JOX524241:JOX524250 JYT524241:JYT524250 KIP524241:KIP524250 KSL524241:KSL524250 LCH524241:LCH524250 LMD524241:LMD524250 LVZ524241:LVZ524250 MFV524241:MFV524250 MPR524241:MPR524250 MZN524241:MZN524250 NJJ524241:NJJ524250 NTF524241:NTF524250 ODB524241:ODB524250 OMX524241:OMX524250 OWT524241:OWT524250 PGP524241:PGP524250 PQL524241:PQL524250 QAH524241:QAH524250 QKD524241:QKD524250 QTZ524241:QTZ524250 RDV524241:RDV524250 RNR524241:RNR524250 RXN524241:RXN524250 SHJ524241:SHJ524250 SRF524241:SRF524250 TBB524241:TBB524250 TKX524241:TKX524250 TUT524241:TUT524250 UEP524241:UEP524250 UOL524241:UOL524250 UYH524241:UYH524250 VID524241:VID524250 VRZ524241:VRZ524250 WBV524241:WBV524250 WLR524241:WLR524250 WVN524241:WVN524250 G589777:I589786 JB589777:JB589786 SX589777:SX589786 ACT589777:ACT589786 AMP589777:AMP589786 AWL589777:AWL589786 BGH589777:BGH589786 BQD589777:BQD589786 BZZ589777:BZZ589786 CJV589777:CJV589786 CTR589777:CTR589786 DDN589777:DDN589786 DNJ589777:DNJ589786 DXF589777:DXF589786 EHB589777:EHB589786 EQX589777:EQX589786 FAT589777:FAT589786 FKP589777:FKP589786 FUL589777:FUL589786 GEH589777:GEH589786 GOD589777:GOD589786 GXZ589777:GXZ589786 HHV589777:HHV589786 HRR589777:HRR589786 IBN589777:IBN589786 ILJ589777:ILJ589786 IVF589777:IVF589786 JFB589777:JFB589786 JOX589777:JOX589786 JYT589777:JYT589786 KIP589777:KIP589786 KSL589777:KSL589786 LCH589777:LCH589786 LMD589777:LMD589786 LVZ589777:LVZ589786 MFV589777:MFV589786 MPR589777:MPR589786 MZN589777:MZN589786 NJJ589777:NJJ589786 NTF589777:NTF589786 ODB589777:ODB589786 OMX589777:OMX589786 OWT589777:OWT589786 PGP589777:PGP589786 PQL589777:PQL589786 QAH589777:QAH589786 QKD589777:QKD589786 QTZ589777:QTZ589786 RDV589777:RDV589786 RNR589777:RNR589786 RXN589777:RXN589786 SHJ589777:SHJ589786 SRF589777:SRF589786 TBB589777:TBB589786 TKX589777:TKX589786 TUT589777:TUT589786 UEP589777:UEP589786 UOL589777:UOL589786 UYH589777:UYH589786 VID589777:VID589786 VRZ589777:VRZ589786 WBV589777:WBV589786 WLR589777:WLR589786 WVN589777:WVN589786 G655313:I655322 JB655313:JB655322 SX655313:SX655322 ACT655313:ACT655322 AMP655313:AMP655322 AWL655313:AWL655322 BGH655313:BGH655322 BQD655313:BQD655322 BZZ655313:BZZ655322 CJV655313:CJV655322 CTR655313:CTR655322 DDN655313:DDN655322 DNJ655313:DNJ655322 DXF655313:DXF655322 EHB655313:EHB655322 EQX655313:EQX655322 FAT655313:FAT655322 FKP655313:FKP655322 FUL655313:FUL655322 GEH655313:GEH655322 GOD655313:GOD655322 GXZ655313:GXZ655322 HHV655313:HHV655322 HRR655313:HRR655322 IBN655313:IBN655322 ILJ655313:ILJ655322 IVF655313:IVF655322 JFB655313:JFB655322 JOX655313:JOX655322 JYT655313:JYT655322 KIP655313:KIP655322 KSL655313:KSL655322 LCH655313:LCH655322 LMD655313:LMD655322 LVZ655313:LVZ655322 MFV655313:MFV655322 MPR655313:MPR655322 MZN655313:MZN655322 NJJ655313:NJJ655322 NTF655313:NTF655322 ODB655313:ODB655322 OMX655313:OMX655322 OWT655313:OWT655322 PGP655313:PGP655322 PQL655313:PQL655322 QAH655313:QAH655322 QKD655313:QKD655322 QTZ655313:QTZ655322 RDV655313:RDV655322 RNR655313:RNR655322 RXN655313:RXN655322 SHJ655313:SHJ655322 SRF655313:SRF655322 TBB655313:TBB655322 TKX655313:TKX655322 TUT655313:TUT655322 UEP655313:UEP655322 UOL655313:UOL655322 UYH655313:UYH655322 VID655313:VID655322 VRZ655313:VRZ655322 WBV655313:WBV655322 WLR655313:WLR655322 WVN655313:WVN655322 G720849:I720858 JB720849:JB720858 SX720849:SX720858 ACT720849:ACT720858 AMP720849:AMP720858 AWL720849:AWL720858 BGH720849:BGH720858 BQD720849:BQD720858 BZZ720849:BZZ720858 CJV720849:CJV720858 CTR720849:CTR720858 DDN720849:DDN720858 DNJ720849:DNJ720858 DXF720849:DXF720858 EHB720849:EHB720858 EQX720849:EQX720858 FAT720849:FAT720858 FKP720849:FKP720858 FUL720849:FUL720858 GEH720849:GEH720858 GOD720849:GOD720858 GXZ720849:GXZ720858 HHV720849:HHV720858 HRR720849:HRR720858 IBN720849:IBN720858 ILJ720849:ILJ720858 IVF720849:IVF720858 JFB720849:JFB720858 JOX720849:JOX720858 JYT720849:JYT720858 KIP720849:KIP720858 KSL720849:KSL720858 LCH720849:LCH720858 LMD720849:LMD720858 LVZ720849:LVZ720858 MFV720849:MFV720858 MPR720849:MPR720858 MZN720849:MZN720858 NJJ720849:NJJ720858 NTF720849:NTF720858 ODB720849:ODB720858 OMX720849:OMX720858 OWT720849:OWT720858 PGP720849:PGP720858 PQL720849:PQL720858 QAH720849:QAH720858 QKD720849:QKD720858 QTZ720849:QTZ720858 RDV720849:RDV720858 RNR720849:RNR720858 RXN720849:RXN720858 SHJ720849:SHJ720858 SRF720849:SRF720858 TBB720849:TBB720858 TKX720849:TKX720858 TUT720849:TUT720858 UEP720849:UEP720858 UOL720849:UOL720858 UYH720849:UYH720858 VID720849:VID720858 VRZ720849:VRZ720858 WBV720849:WBV720858 WLR720849:WLR720858 WVN720849:WVN720858 G786385:I786394 JB786385:JB786394 SX786385:SX786394 ACT786385:ACT786394 AMP786385:AMP786394 AWL786385:AWL786394 BGH786385:BGH786394 BQD786385:BQD786394 BZZ786385:BZZ786394 CJV786385:CJV786394 CTR786385:CTR786394 DDN786385:DDN786394 DNJ786385:DNJ786394 DXF786385:DXF786394 EHB786385:EHB786394 EQX786385:EQX786394 FAT786385:FAT786394 FKP786385:FKP786394 FUL786385:FUL786394 GEH786385:GEH786394 GOD786385:GOD786394 GXZ786385:GXZ786394 HHV786385:HHV786394 HRR786385:HRR786394 IBN786385:IBN786394 ILJ786385:ILJ786394 IVF786385:IVF786394 JFB786385:JFB786394 JOX786385:JOX786394 JYT786385:JYT786394 KIP786385:KIP786394 KSL786385:KSL786394 LCH786385:LCH786394 LMD786385:LMD786394 LVZ786385:LVZ786394 MFV786385:MFV786394 MPR786385:MPR786394 MZN786385:MZN786394 NJJ786385:NJJ786394 NTF786385:NTF786394 ODB786385:ODB786394 OMX786385:OMX786394 OWT786385:OWT786394 PGP786385:PGP786394 PQL786385:PQL786394 QAH786385:QAH786394 QKD786385:QKD786394 QTZ786385:QTZ786394 RDV786385:RDV786394 RNR786385:RNR786394 RXN786385:RXN786394 SHJ786385:SHJ786394 SRF786385:SRF786394 TBB786385:TBB786394 TKX786385:TKX786394 TUT786385:TUT786394 UEP786385:UEP786394 UOL786385:UOL786394 UYH786385:UYH786394 VID786385:VID786394 VRZ786385:VRZ786394 WBV786385:WBV786394 WLR786385:WLR786394 WVN786385:WVN786394 G851921:I851930 JB851921:JB851930 SX851921:SX851930 ACT851921:ACT851930 AMP851921:AMP851930 AWL851921:AWL851930 BGH851921:BGH851930 BQD851921:BQD851930 BZZ851921:BZZ851930 CJV851921:CJV851930 CTR851921:CTR851930 DDN851921:DDN851930 DNJ851921:DNJ851930 DXF851921:DXF851930 EHB851921:EHB851930 EQX851921:EQX851930 FAT851921:FAT851930 FKP851921:FKP851930 FUL851921:FUL851930 GEH851921:GEH851930 GOD851921:GOD851930 GXZ851921:GXZ851930 HHV851921:HHV851930 HRR851921:HRR851930 IBN851921:IBN851930 ILJ851921:ILJ851930 IVF851921:IVF851930 JFB851921:JFB851930 JOX851921:JOX851930 JYT851921:JYT851930 KIP851921:KIP851930 KSL851921:KSL851930 LCH851921:LCH851930 LMD851921:LMD851930 LVZ851921:LVZ851930 MFV851921:MFV851930 MPR851921:MPR851930 MZN851921:MZN851930 NJJ851921:NJJ851930 NTF851921:NTF851930 ODB851921:ODB851930 OMX851921:OMX851930 OWT851921:OWT851930 PGP851921:PGP851930 PQL851921:PQL851930 QAH851921:QAH851930 QKD851921:QKD851930 QTZ851921:QTZ851930 RDV851921:RDV851930 RNR851921:RNR851930 RXN851921:RXN851930 SHJ851921:SHJ851930 SRF851921:SRF851930 TBB851921:TBB851930 TKX851921:TKX851930 TUT851921:TUT851930 UEP851921:UEP851930 UOL851921:UOL851930 UYH851921:UYH851930 VID851921:VID851930 VRZ851921:VRZ851930 WBV851921:WBV851930 WLR851921:WLR851930 WVN851921:WVN851930 G917457:I917466 JB917457:JB917466 SX917457:SX917466 ACT917457:ACT917466 AMP917457:AMP917466 AWL917457:AWL917466 BGH917457:BGH917466 BQD917457:BQD917466 BZZ917457:BZZ917466 CJV917457:CJV917466 CTR917457:CTR917466 DDN917457:DDN917466 DNJ917457:DNJ917466 DXF917457:DXF917466 EHB917457:EHB917466 EQX917457:EQX917466 FAT917457:FAT917466 FKP917457:FKP917466 FUL917457:FUL917466 GEH917457:GEH917466 GOD917457:GOD917466 GXZ917457:GXZ917466 HHV917457:HHV917466 HRR917457:HRR917466 IBN917457:IBN917466 ILJ917457:ILJ917466 IVF917457:IVF917466 JFB917457:JFB917466 JOX917457:JOX917466 JYT917457:JYT917466 KIP917457:KIP917466 KSL917457:KSL917466 LCH917457:LCH917466 LMD917457:LMD917466 LVZ917457:LVZ917466 MFV917457:MFV917466 MPR917457:MPR917466 MZN917457:MZN917466 NJJ917457:NJJ917466 NTF917457:NTF917466 ODB917457:ODB917466 OMX917457:OMX917466 OWT917457:OWT917466 PGP917457:PGP917466 PQL917457:PQL917466 QAH917457:QAH917466 QKD917457:QKD917466 QTZ917457:QTZ917466 RDV917457:RDV917466 RNR917457:RNR917466 RXN917457:RXN917466 SHJ917457:SHJ917466 SRF917457:SRF917466 TBB917457:TBB917466 TKX917457:TKX917466 TUT917457:TUT917466 UEP917457:UEP917466 UOL917457:UOL917466 UYH917457:UYH917466 VID917457:VID917466 VRZ917457:VRZ917466 WBV917457:WBV917466 WLR917457:WLR917466 WVN917457:WVN917466 G982993:I983002 JB982993:JB983002 SX982993:SX983002 ACT982993:ACT983002 AMP982993:AMP983002 AWL982993:AWL983002 BGH982993:BGH983002 BQD982993:BQD983002 BZZ982993:BZZ983002 CJV982993:CJV983002 CTR982993:CTR983002 DDN982993:DDN983002 DNJ982993:DNJ983002 DXF982993:DXF983002 EHB982993:EHB983002 EQX982993:EQX983002 FAT982993:FAT983002 FKP982993:FKP983002 FUL982993:FUL983002 GEH982993:GEH983002 GOD982993:GOD983002 GXZ982993:GXZ983002 HHV982993:HHV983002 HRR982993:HRR983002 IBN982993:IBN983002 ILJ982993:ILJ983002 IVF982993:IVF983002 JFB982993:JFB983002 JOX982993:JOX983002 JYT982993:JYT983002 KIP982993:KIP983002 KSL982993:KSL983002 LCH982993:LCH983002 LMD982993:LMD983002 LVZ982993:LVZ983002 MFV982993:MFV983002 MPR982993:MPR983002 MZN982993:MZN983002 NJJ982993:NJJ983002 NTF982993:NTF983002 ODB982993:ODB983002 OMX982993:OMX983002 OWT982993:OWT983002 PGP982993:PGP983002 PQL982993:PQL983002 QAH982993:QAH983002 QKD982993:QKD983002 QTZ982993:QTZ983002 RDV982993:RDV983002 RNR982993:RNR983002 RXN982993:RXN983002 SHJ982993:SHJ983002 SRF982993:SRF983002 TBB982993:TBB983002 TKX982993:TKX983002 TUT982993:TUT983002 UEP982993:UEP983002 UOL982993:UOL983002 UYH982993:UYH983002 VID982993:VID983002 VRZ982993:VRZ983002 WBV982993:WBV983002 WLR982993:WLR983002">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66:I65469 JB65466:JB65469 SX65466:SX65469 ACT65466:ACT65469 AMP65466:AMP65469 AWL65466:AWL65469 BGH65466:BGH65469 BQD65466:BQD65469 BZZ65466:BZZ65469 CJV65466:CJV65469 CTR65466:CTR65469 DDN65466:DDN65469 DNJ65466:DNJ65469 DXF65466:DXF65469 EHB65466:EHB65469 EQX65466:EQX65469 FAT65466:FAT65469 FKP65466:FKP65469 FUL65466:FUL65469 GEH65466:GEH65469 GOD65466:GOD65469 GXZ65466:GXZ65469 HHV65466:HHV65469 HRR65466:HRR65469 IBN65466:IBN65469 ILJ65466:ILJ65469 IVF65466:IVF65469 JFB65466:JFB65469 JOX65466:JOX65469 JYT65466:JYT65469 KIP65466:KIP65469 KSL65466:KSL65469 LCH65466:LCH65469 LMD65466:LMD65469 LVZ65466:LVZ65469 MFV65466:MFV65469 MPR65466:MPR65469 MZN65466:MZN65469 NJJ65466:NJJ65469 NTF65466:NTF65469 ODB65466:ODB65469 OMX65466:OMX65469 OWT65466:OWT65469 PGP65466:PGP65469 PQL65466:PQL65469 QAH65466:QAH65469 QKD65466:QKD65469 QTZ65466:QTZ65469 RDV65466:RDV65469 RNR65466:RNR65469 RXN65466:RXN65469 SHJ65466:SHJ65469 SRF65466:SRF65469 TBB65466:TBB65469 TKX65466:TKX65469 TUT65466:TUT65469 UEP65466:UEP65469 UOL65466:UOL65469 UYH65466:UYH65469 VID65466:VID65469 VRZ65466:VRZ65469 WBV65466:WBV65469 WLR65466:WLR65469 WVN65466:WVN65469 G131002:I131005 JB131002:JB131005 SX131002:SX131005 ACT131002:ACT131005 AMP131002:AMP131005 AWL131002:AWL131005 BGH131002:BGH131005 BQD131002:BQD131005 BZZ131002:BZZ131005 CJV131002:CJV131005 CTR131002:CTR131005 DDN131002:DDN131005 DNJ131002:DNJ131005 DXF131002:DXF131005 EHB131002:EHB131005 EQX131002:EQX131005 FAT131002:FAT131005 FKP131002:FKP131005 FUL131002:FUL131005 GEH131002:GEH131005 GOD131002:GOD131005 GXZ131002:GXZ131005 HHV131002:HHV131005 HRR131002:HRR131005 IBN131002:IBN131005 ILJ131002:ILJ131005 IVF131002:IVF131005 JFB131002:JFB131005 JOX131002:JOX131005 JYT131002:JYT131005 KIP131002:KIP131005 KSL131002:KSL131005 LCH131002:LCH131005 LMD131002:LMD131005 LVZ131002:LVZ131005 MFV131002:MFV131005 MPR131002:MPR131005 MZN131002:MZN131005 NJJ131002:NJJ131005 NTF131002:NTF131005 ODB131002:ODB131005 OMX131002:OMX131005 OWT131002:OWT131005 PGP131002:PGP131005 PQL131002:PQL131005 QAH131002:QAH131005 QKD131002:QKD131005 QTZ131002:QTZ131005 RDV131002:RDV131005 RNR131002:RNR131005 RXN131002:RXN131005 SHJ131002:SHJ131005 SRF131002:SRF131005 TBB131002:TBB131005 TKX131002:TKX131005 TUT131002:TUT131005 UEP131002:UEP131005 UOL131002:UOL131005 UYH131002:UYH131005 VID131002:VID131005 VRZ131002:VRZ131005 WBV131002:WBV131005 WLR131002:WLR131005 WVN131002:WVN131005 G196538:I196541 JB196538:JB196541 SX196538:SX196541 ACT196538:ACT196541 AMP196538:AMP196541 AWL196538:AWL196541 BGH196538:BGH196541 BQD196538:BQD196541 BZZ196538:BZZ196541 CJV196538:CJV196541 CTR196538:CTR196541 DDN196538:DDN196541 DNJ196538:DNJ196541 DXF196538:DXF196541 EHB196538:EHB196541 EQX196538:EQX196541 FAT196538:FAT196541 FKP196538:FKP196541 FUL196538:FUL196541 GEH196538:GEH196541 GOD196538:GOD196541 GXZ196538:GXZ196541 HHV196538:HHV196541 HRR196538:HRR196541 IBN196538:IBN196541 ILJ196538:ILJ196541 IVF196538:IVF196541 JFB196538:JFB196541 JOX196538:JOX196541 JYT196538:JYT196541 KIP196538:KIP196541 KSL196538:KSL196541 LCH196538:LCH196541 LMD196538:LMD196541 LVZ196538:LVZ196541 MFV196538:MFV196541 MPR196538:MPR196541 MZN196538:MZN196541 NJJ196538:NJJ196541 NTF196538:NTF196541 ODB196538:ODB196541 OMX196538:OMX196541 OWT196538:OWT196541 PGP196538:PGP196541 PQL196538:PQL196541 QAH196538:QAH196541 QKD196538:QKD196541 QTZ196538:QTZ196541 RDV196538:RDV196541 RNR196538:RNR196541 RXN196538:RXN196541 SHJ196538:SHJ196541 SRF196538:SRF196541 TBB196538:TBB196541 TKX196538:TKX196541 TUT196538:TUT196541 UEP196538:UEP196541 UOL196538:UOL196541 UYH196538:UYH196541 VID196538:VID196541 VRZ196538:VRZ196541 WBV196538:WBV196541 WLR196538:WLR196541 WVN196538:WVN196541 G262074:I262077 JB262074:JB262077 SX262074:SX262077 ACT262074:ACT262077 AMP262074:AMP262077 AWL262074:AWL262077 BGH262074:BGH262077 BQD262074:BQD262077 BZZ262074:BZZ262077 CJV262074:CJV262077 CTR262074:CTR262077 DDN262074:DDN262077 DNJ262074:DNJ262077 DXF262074:DXF262077 EHB262074:EHB262077 EQX262074:EQX262077 FAT262074:FAT262077 FKP262074:FKP262077 FUL262074:FUL262077 GEH262074:GEH262077 GOD262074:GOD262077 GXZ262074:GXZ262077 HHV262074:HHV262077 HRR262074:HRR262077 IBN262074:IBN262077 ILJ262074:ILJ262077 IVF262074:IVF262077 JFB262074:JFB262077 JOX262074:JOX262077 JYT262074:JYT262077 KIP262074:KIP262077 KSL262074:KSL262077 LCH262074:LCH262077 LMD262074:LMD262077 LVZ262074:LVZ262077 MFV262074:MFV262077 MPR262074:MPR262077 MZN262074:MZN262077 NJJ262074:NJJ262077 NTF262074:NTF262077 ODB262074:ODB262077 OMX262074:OMX262077 OWT262074:OWT262077 PGP262074:PGP262077 PQL262074:PQL262077 QAH262074:QAH262077 QKD262074:QKD262077 QTZ262074:QTZ262077 RDV262074:RDV262077 RNR262074:RNR262077 RXN262074:RXN262077 SHJ262074:SHJ262077 SRF262074:SRF262077 TBB262074:TBB262077 TKX262074:TKX262077 TUT262074:TUT262077 UEP262074:UEP262077 UOL262074:UOL262077 UYH262074:UYH262077 VID262074:VID262077 VRZ262074:VRZ262077 WBV262074:WBV262077 WLR262074:WLR262077 WVN262074:WVN262077 G327610:I327613 JB327610:JB327613 SX327610:SX327613 ACT327610:ACT327613 AMP327610:AMP327613 AWL327610:AWL327613 BGH327610:BGH327613 BQD327610:BQD327613 BZZ327610:BZZ327613 CJV327610:CJV327613 CTR327610:CTR327613 DDN327610:DDN327613 DNJ327610:DNJ327613 DXF327610:DXF327613 EHB327610:EHB327613 EQX327610:EQX327613 FAT327610:FAT327613 FKP327610:FKP327613 FUL327610:FUL327613 GEH327610:GEH327613 GOD327610:GOD327613 GXZ327610:GXZ327613 HHV327610:HHV327613 HRR327610:HRR327613 IBN327610:IBN327613 ILJ327610:ILJ327613 IVF327610:IVF327613 JFB327610:JFB327613 JOX327610:JOX327613 JYT327610:JYT327613 KIP327610:KIP327613 KSL327610:KSL327613 LCH327610:LCH327613 LMD327610:LMD327613 LVZ327610:LVZ327613 MFV327610:MFV327613 MPR327610:MPR327613 MZN327610:MZN327613 NJJ327610:NJJ327613 NTF327610:NTF327613 ODB327610:ODB327613 OMX327610:OMX327613 OWT327610:OWT327613 PGP327610:PGP327613 PQL327610:PQL327613 QAH327610:QAH327613 QKD327610:QKD327613 QTZ327610:QTZ327613 RDV327610:RDV327613 RNR327610:RNR327613 RXN327610:RXN327613 SHJ327610:SHJ327613 SRF327610:SRF327613 TBB327610:TBB327613 TKX327610:TKX327613 TUT327610:TUT327613 UEP327610:UEP327613 UOL327610:UOL327613 UYH327610:UYH327613 VID327610:VID327613 VRZ327610:VRZ327613 WBV327610:WBV327613 WLR327610:WLR327613 WVN327610:WVN327613 G393146:I393149 JB393146:JB393149 SX393146:SX393149 ACT393146:ACT393149 AMP393146:AMP393149 AWL393146:AWL393149 BGH393146:BGH393149 BQD393146:BQD393149 BZZ393146:BZZ393149 CJV393146:CJV393149 CTR393146:CTR393149 DDN393146:DDN393149 DNJ393146:DNJ393149 DXF393146:DXF393149 EHB393146:EHB393149 EQX393146:EQX393149 FAT393146:FAT393149 FKP393146:FKP393149 FUL393146:FUL393149 GEH393146:GEH393149 GOD393146:GOD393149 GXZ393146:GXZ393149 HHV393146:HHV393149 HRR393146:HRR393149 IBN393146:IBN393149 ILJ393146:ILJ393149 IVF393146:IVF393149 JFB393146:JFB393149 JOX393146:JOX393149 JYT393146:JYT393149 KIP393146:KIP393149 KSL393146:KSL393149 LCH393146:LCH393149 LMD393146:LMD393149 LVZ393146:LVZ393149 MFV393146:MFV393149 MPR393146:MPR393149 MZN393146:MZN393149 NJJ393146:NJJ393149 NTF393146:NTF393149 ODB393146:ODB393149 OMX393146:OMX393149 OWT393146:OWT393149 PGP393146:PGP393149 PQL393146:PQL393149 QAH393146:QAH393149 QKD393146:QKD393149 QTZ393146:QTZ393149 RDV393146:RDV393149 RNR393146:RNR393149 RXN393146:RXN393149 SHJ393146:SHJ393149 SRF393146:SRF393149 TBB393146:TBB393149 TKX393146:TKX393149 TUT393146:TUT393149 UEP393146:UEP393149 UOL393146:UOL393149 UYH393146:UYH393149 VID393146:VID393149 VRZ393146:VRZ393149 WBV393146:WBV393149 WLR393146:WLR393149 WVN393146:WVN393149 G458682:I458685 JB458682:JB458685 SX458682:SX458685 ACT458682:ACT458685 AMP458682:AMP458685 AWL458682:AWL458685 BGH458682:BGH458685 BQD458682:BQD458685 BZZ458682:BZZ458685 CJV458682:CJV458685 CTR458682:CTR458685 DDN458682:DDN458685 DNJ458682:DNJ458685 DXF458682:DXF458685 EHB458682:EHB458685 EQX458682:EQX458685 FAT458682:FAT458685 FKP458682:FKP458685 FUL458682:FUL458685 GEH458682:GEH458685 GOD458682:GOD458685 GXZ458682:GXZ458685 HHV458682:HHV458685 HRR458682:HRR458685 IBN458682:IBN458685 ILJ458682:ILJ458685 IVF458682:IVF458685 JFB458682:JFB458685 JOX458682:JOX458685 JYT458682:JYT458685 KIP458682:KIP458685 KSL458682:KSL458685 LCH458682:LCH458685 LMD458682:LMD458685 LVZ458682:LVZ458685 MFV458682:MFV458685 MPR458682:MPR458685 MZN458682:MZN458685 NJJ458682:NJJ458685 NTF458682:NTF458685 ODB458682:ODB458685 OMX458682:OMX458685 OWT458682:OWT458685 PGP458682:PGP458685 PQL458682:PQL458685 QAH458682:QAH458685 QKD458682:QKD458685 QTZ458682:QTZ458685 RDV458682:RDV458685 RNR458682:RNR458685 RXN458682:RXN458685 SHJ458682:SHJ458685 SRF458682:SRF458685 TBB458682:TBB458685 TKX458682:TKX458685 TUT458682:TUT458685 UEP458682:UEP458685 UOL458682:UOL458685 UYH458682:UYH458685 VID458682:VID458685 VRZ458682:VRZ458685 WBV458682:WBV458685 WLR458682:WLR458685 WVN458682:WVN458685 G524218:I524221 JB524218:JB524221 SX524218:SX524221 ACT524218:ACT524221 AMP524218:AMP524221 AWL524218:AWL524221 BGH524218:BGH524221 BQD524218:BQD524221 BZZ524218:BZZ524221 CJV524218:CJV524221 CTR524218:CTR524221 DDN524218:DDN524221 DNJ524218:DNJ524221 DXF524218:DXF524221 EHB524218:EHB524221 EQX524218:EQX524221 FAT524218:FAT524221 FKP524218:FKP524221 FUL524218:FUL524221 GEH524218:GEH524221 GOD524218:GOD524221 GXZ524218:GXZ524221 HHV524218:HHV524221 HRR524218:HRR524221 IBN524218:IBN524221 ILJ524218:ILJ524221 IVF524218:IVF524221 JFB524218:JFB524221 JOX524218:JOX524221 JYT524218:JYT524221 KIP524218:KIP524221 KSL524218:KSL524221 LCH524218:LCH524221 LMD524218:LMD524221 LVZ524218:LVZ524221 MFV524218:MFV524221 MPR524218:MPR524221 MZN524218:MZN524221 NJJ524218:NJJ524221 NTF524218:NTF524221 ODB524218:ODB524221 OMX524218:OMX524221 OWT524218:OWT524221 PGP524218:PGP524221 PQL524218:PQL524221 QAH524218:QAH524221 QKD524218:QKD524221 QTZ524218:QTZ524221 RDV524218:RDV524221 RNR524218:RNR524221 RXN524218:RXN524221 SHJ524218:SHJ524221 SRF524218:SRF524221 TBB524218:TBB524221 TKX524218:TKX524221 TUT524218:TUT524221 UEP524218:UEP524221 UOL524218:UOL524221 UYH524218:UYH524221 VID524218:VID524221 VRZ524218:VRZ524221 WBV524218:WBV524221 WLR524218:WLR524221 WVN524218:WVN524221 G589754:I589757 JB589754:JB589757 SX589754:SX589757 ACT589754:ACT589757 AMP589754:AMP589757 AWL589754:AWL589757 BGH589754:BGH589757 BQD589754:BQD589757 BZZ589754:BZZ589757 CJV589754:CJV589757 CTR589754:CTR589757 DDN589754:DDN589757 DNJ589754:DNJ589757 DXF589754:DXF589757 EHB589754:EHB589757 EQX589754:EQX589757 FAT589754:FAT589757 FKP589754:FKP589757 FUL589754:FUL589757 GEH589754:GEH589757 GOD589754:GOD589757 GXZ589754:GXZ589757 HHV589754:HHV589757 HRR589754:HRR589757 IBN589754:IBN589757 ILJ589754:ILJ589757 IVF589754:IVF589757 JFB589754:JFB589757 JOX589754:JOX589757 JYT589754:JYT589757 KIP589754:KIP589757 KSL589754:KSL589757 LCH589754:LCH589757 LMD589754:LMD589757 LVZ589754:LVZ589757 MFV589754:MFV589757 MPR589754:MPR589757 MZN589754:MZN589757 NJJ589754:NJJ589757 NTF589754:NTF589757 ODB589754:ODB589757 OMX589754:OMX589757 OWT589754:OWT589757 PGP589754:PGP589757 PQL589754:PQL589757 QAH589754:QAH589757 QKD589754:QKD589757 QTZ589754:QTZ589757 RDV589754:RDV589757 RNR589754:RNR589757 RXN589754:RXN589757 SHJ589754:SHJ589757 SRF589754:SRF589757 TBB589754:TBB589757 TKX589754:TKX589757 TUT589754:TUT589757 UEP589754:UEP589757 UOL589754:UOL589757 UYH589754:UYH589757 VID589754:VID589757 VRZ589754:VRZ589757 WBV589754:WBV589757 WLR589754:WLR589757 WVN589754:WVN589757 G655290:I655293 JB655290:JB655293 SX655290:SX655293 ACT655290:ACT655293 AMP655290:AMP655293 AWL655290:AWL655293 BGH655290:BGH655293 BQD655290:BQD655293 BZZ655290:BZZ655293 CJV655290:CJV655293 CTR655290:CTR655293 DDN655290:DDN655293 DNJ655290:DNJ655293 DXF655290:DXF655293 EHB655290:EHB655293 EQX655290:EQX655293 FAT655290:FAT655293 FKP655290:FKP655293 FUL655290:FUL655293 GEH655290:GEH655293 GOD655290:GOD655293 GXZ655290:GXZ655293 HHV655290:HHV655293 HRR655290:HRR655293 IBN655290:IBN655293 ILJ655290:ILJ655293 IVF655290:IVF655293 JFB655290:JFB655293 JOX655290:JOX655293 JYT655290:JYT655293 KIP655290:KIP655293 KSL655290:KSL655293 LCH655290:LCH655293 LMD655290:LMD655293 LVZ655290:LVZ655293 MFV655290:MFV655293 MPR655290:MPR655293 MZN655290:MZN655293 NJJ655290:NJJ655293 NTF655290:NTF655293 ODB655290:ODB655293 OMX655290:OMX655293 OWT655290:OWT655293 PGP655290:PGP655293 PQL655290:PQL655293 QAH655290:QAH655293 QKD655290:QKD655293 QTZ655290:QTZ655293 RDV655290:RDV655293 RNR655290:RNR655293 RXN655290:RXN655293 SHJ655290:SHJ655293 SRF655290:SRF655293 TBB655290:TBB655293 TKX655290:TKX655293 TUT655290:TUT655293 UEP655290:UEP655293 UOL655290:UOL655293 UYH655290:UYH655293 VID655290:VID655293 VRZ655290:VRZ655293 WBV655290:WBV655293 WLR655290:WLR655293 WVN655290:WVN655293 G720826:I720829 JB720826:JB720829 SX720826:SX720829 ACT720826:ACT720829 AMP720826:AMP720829 AWL720826:AWL720829 BGH720826:BGH720829 BQD720826:BQD720829 BZZ720826:BZZ720829 CJV720826:CJV720829 CTR720826:CTR720829 DDN720826:DDN720829 DNJ720826:DNJ720829 DXF720826:DXF720829 EHB720826:EHB720829 EQX720826:EQX720829 FAT720826:FAT720829 FKP720826:FKP720829 FUL720826:FUL720829 GEH720826:GEH720829 GOD720826:GOD720829 GXZ720826:GXZ720829 HHV720826:HHV720829 HRR720826:HRR720829 IBN720826:IBN720829 ILJ720826:ILJ720829 IVF720826:IVF720829 JFB720826:JFB720829 JOX720826:JOX720829 JYT720826:JYT720829 KIP720826:KIP720829 KSL720826:KSL720829 LCH720826:LCH720829 LMD720826:LMD720829 LVZ720826:LVZ720829 MFV720826:MFV720829 MPR720826:MPR720829 MZN720826:MZN720829 NJJ720826:NJJ720829 NTF720826:NTF720829 ODB720826:ODB720829 OMX720826:OMX720829 OWT720826:OWT720829 PGP720826:PGP720829 PQL720826:PQL720829 QAH720826:QAH720829 QKD720826:QKD720829 QTZ720826:QTZ720829 RDV720826:RDV720829 RNR720826:RNR720829 RXN720826:RXN720829 SHJ720826:SHJ720829 SRF720826:SRF720829 TBB720826:TBB720829 TKX720826:TKX720829 TUT720826:TUT720829 UEP720826:UEP720829 UOL720826:UOL720829 UYH720826:UYH720829 VID720826:VID720829 VRZ720826:VRZ720829 WBV720826:WBV720829 WLR720826:WLR720829 WVN720826:WVN720829 G786362:I786365 JB786362:JB786365 SX786362:SX786365 ACT786362:ACT786365 AMP786362:AMP786365 AWL786362:AWL786365 BGH786362:BGH786365 BQD786362:BQD786365 BZZ786362:BZZ786365 CJV786362:CJV786365 CTR786362:CTR786365 DDN786362:DDN786365 DNJ786362:DNJ786365 DXF786362:DXF786365 EHB786362:EHB786365 EQX786362:EQX786365 FAT786362:FAT786365 FKP786362:FKP786365 FUL786362:FUL786365 GEH786362:GEH786365 GOD786362:GOD786365 GXZ786362:GXZ786365 HHV786362:HHV786365 HRR786362:HRR786365 IBN786362:IBN786365 ILJ786362:ILJ786365 IVF786362:IVF786365 JFB786362:JFB786365 JOX786362:JOX786365 JYT786362:JYT786365 KIP786362:KIP786365 KSL786362:KSL786365 LCH786362:LCH786365 LMD786362:LMD786365 LVZ786362:LVZ786365 MFV786362:MFV786365 MPR786362:MPR786365 MZN786362:MZN786365 NJJ786362:NJJ786365 NTF786362:NTF786365 ODB786362:ODB786365 OMX786362:OMX786365 OWT786362:OWT786365 PGP786362:PGP786365 PQL786362:PQL786365 QAH786362:QAH786365 QKD786362:QKD786365 QTZ786362:QTZ786365 RDV786362:RDV786365 RNR786362:RNR786365 RXN786362:RXN786365 SHJ786362:SHJ786365 SRF786362:SRF786365 TBB786362:TBB786365 TKX786362:TKX786365 TUT786362:TUT786365 UEP786362:UEP786365 UOL786362:UOL786365 UYH786362:UYH786365 VID786362:VID786365 VRZ786362:VRZ786365 WBV786362:WBV786365 WLR786362:WLR786365 WVN786362:WVN786365 G851898:I851901 JB851898:JB851901 SX851898:SX851901 ACT851898:ACT851901 AMP851898:AMP851901 AWL851898:AWL851901 BGH851898:BGH851901 BQD851898:BQD851901 BZZ851898:BZZ851901 CJV851898:CJV851901 CTR851898:CTR851901 DDN851898:DDN851901 DNJ851898:DNJ851901 DXF851898:DXF851901 EHB851898:EHB851901 EQX851898:EQX851901 FAT851898:FAT851901 FKP851898:FKP851901 FUL851898:FUL851901 GEH851898:GEH851901 GOD851898:GOD851901 GXZ851898:GXZ851901 HHV851898:HHV851901 HRR851898:HRR851901 IBN851898:IBN851901 ILJ851898:ILJ851901 IVF851898:IVF851901 JFB851898:JFB851901 JOX851898:JOX851901 JYT851898:JYT851901 KIP851898:KIP851901 KSL851898:KSL851901 LCH851898:LCH851901 LMD851898:LMD851901 LVZ851898:LVZ851901 MFV851898:MFV851901 MPR851898:MPR851901 MZN851898:MZN851901 NJJ851898:NJJ851901 NTF851898:NTF851901 ODB851898:ODB851901 OMX851898:OMX851901 OWT851898:OWT851901 PGP851898:PGP851901 PQL851898:PQL851901 QAH851898:QAH851901 QKD851898:QKD851901 QTZ851898:QTZ851901 RDV851898:RDV851901 RNR851898:RNR851901 RXN851898:RXN851901 SHJ851898:SHJ851901 SRF851898:SRF851901 TBB851898:TBB851901 TKX851898:TKX851901 TUT851898:TUT851901 UEP851898:UEP851901 UOL851898:UOL851901 UYH851898:UYH851901 VID851898:VID851901 VRZ851898:VRZ851901 WBV851898:WBV851901 WLR851898:WLR851901 WVN851898:WVN851901 G917434:I917437 JB917434:JB917437 SX917434:SX917437 ACT917434:ACT917437 AMP917434:AMP917437 AWL917434:AWL917437 BGH917434:BGH917437 BQD917434:BQD917437 BZZ917434:BZZ917437 CJV917434:CJV917437 CTR917434:CTR917437 DDN917434:DDN917437 DNJ917434:DNJ917437 DXF917434:DXF917437 EHB917434:EHB917437 EQX917434:EQX917437 FAT917434:FAT917437 FKP917434:FKP917437 FUL917434:FUL917437 GEH917434:GEH917437 GOD917434:GOD917437 GXZ917434:GXZ917437 HHV917434:HHV917437 HRR917434:HRR917437 IBN917434:IBN917437 ILJ917434:ILJ917437 IVF917434:IVF917437 JFB917434:JFB917437 JOX917434:JOX917437 JYT917434:JYT917437 KIP917434:KIP917437 KSL917434:KSL917437 LCH917434:LCH917437 LMD917434:LMD917437 LVZ917434:LVZ917437 MFV917434:MFV917437 MPR917434:MPR917437 MZN917434:MZN917437 NJJ917434:NJJ917437 NTF917434:NTF917437 ODB917434:ODB917437 OMX917434:OMX917437 OWT917434:OWT917437 PGP917434:PGP917437 PQL917434:PQL917437 QAH917434:QAH917437 QKD917434:QKD917437 QTZ917434:QTZ917437 RDV917434:RDV917437 RNR917434:RNR917437 RXN917434:RXN917437 SHJ917434:SHJ917437 SRF917434:SRF917437 TBB917434:TBB917437 TKX917434:TKX917437 TUT917434:TUT917437 UEP917434:UEP917437 UOL917434:UOL917437 UYH917434:UYH917437 VID917434:VID917437 VRZ917434:VRZ917437 WBV917434:WBV917437 WLR917434:WLR917437 WVN917434:WVN917437 G982970:I982973 JB982970:JB982973 SX982970:SX982973 ACT982970:ACT982973 AMP982970:AMP982973 AWL982970:AWL982973 BGH982970:BGH982973 BQD982970:BQD982973 BZZ982970:BZZ982973 CJV982970:CJV982973 CTR982970:CTR982973 DDN982970:DDN982973 DNJ982970:DNJ982973 DXF982970:DXF982973 EHB982970:EHB982973 EQX982970:EQX982973 FAT982970:FAT982973 FKP982970:FKP982973 FUL982970:FUL982973 GEH982970:GEH982973 GOD982970:GOD982973 GXZ982970:GXZ982973 HHV982970:HHV982973 HRR982970:HRR982973 IBN982970:IBN982973 ILJ982970:ILJ982973 IVF982970:IVF982973 JFB982970:JFB982973 JOX982970:JOX982973 JYT982970:JYT982973 KIP982970:KIP982973 KSL982970:KSL982973 LCH982970:LCH982973 LMD982970:LMD982973 LVZ982970:LVZ982973 MFV982970:MFV982973 MPR982970:MPR982973 MZN982970:MZN982973 NJJ982970:NJJ982973 NTF982970:NTF982973 ODB982970:ODB982973 OMX982970:OMX982973 OWT982970:OWT982973 PGP982970:PGP982973 PQL982970:PQL982973 QAH982970:QAH982973 QKD982970:QKD982973 QTZ982970:QTZ982973 RDV982970:RDV982973 RNR982970:RNR982973 RXN982970:RXN982973 SHJ982970:SHJ982973 SRF982970:SRF982973 TBB982970:TBB982973 TKX982970:TKX982973 TUT982970:TUT982973 UEP982970:UEP982973 UOL982970:UOL982973 UYH982970:UYH982973 VID982970:VID982973 VRZ982970:VRZ982973 WBV982970:WBV982973 WLR982970:WLR982973 WVN982970:WVN982973 G65499:I65499 JB65499 SX65499 ACT65499 AMP65499 AWL65499 BGH65499 BQD65499 BZZ65499 CJV65499 CTR65499 DDN65499 DNJ65499 DXF65499 EHB65499 EQX65499 FAT65499 FKP65499 FUL65499 GEH65499 GOD65499 GXZ65499 HHV65499 HRR65499 IBN65499 ILJ65499 IVF65499 JFB65499 JOX65499 JYT65499 KIP65499 KSL65499 LCH65499 LMD65499 LVZ65499 MFV65499 MPR65499 MZN65499 NJJ65499 NTF65499 ODB65499 OMX65499 OWT65499 PGP65499 PQL65499 QAH65499 QKD65499 QTZ65499 RDV65499 RNR65499 RXN65499 SHJ65499 SRF65499 TBB65499 TKX65499 TUT65499 UEP65499 UOL65499 UYH65499 VID65499 VRZ65499 WBV65499 WLR65499 WVN65499 G131035:I131035 JB131035 SX131035 ACT131035 AMP131035 AWL131035 BGH131035 BQD131035 BZZ131035 CJV131035 CTR131035 DDN131035 DNJ131035 DXF131035 EHB131035 EQX131035 FAT131035 FKP131035 FUL131035 GEH131035 GOD131035 GXZ131035 HHV131035 HRR131035 IBN131035 ILJ131035 IVF131035 JFB131035 JOX131035 JYT131035 KIP131035 KSL131035 LCH131035 LMD131035 LVZ131035 MFV131035 MPR131035 MZN131035 NJJ131035 NTF131035 ODB131035 OMX131035 OWT131035 PGP131035 PQL131035 QAH131035 QKD131035 QTZ131035 RDV131035 RNR131035 RXN131035 SHJ131035 SRF131035 TBB131035 TKX131035 TUT131035 UEP131035 UOL131035 UYH131035 VID131035 VRZ131035 WBV131035 WLR131035 WVN131035 G196571:I196571 JB196571 SX196571 ACT196571 AMP196571 AWL196571 BGH196571 BQD196571 BZZ196571 CJV196571 CTR196571 DDN196571 DNJ196571 DXF196571 EHB196571 EQX196571 FAT196571 FKP196571 FUL196571 GEH196571 GOD196571 GXZ196571 HHV196571 HRR196571 IBN196571 ILJ196571 IVF196571 JFB196571 JOX196571 JYT196571 KIP196571 KSL196571 LCH196571 LMD196571 LVZ196571 MFV196571 MPR196571 MZN196571 NJJ196571 NTF196571 ODB196571 OMX196571 OWT196571 PGP196571 PQL196571 QAH196571 QKD196571 QTZ196571 RDV196571 RNR196571 RXN196571 SHJ196571 SRF196571 TBB196571 TKX196571 TUT196571 UEP196571 UOL196571 UYH196571 VID196571 VRZ196571 WBV196571 WLR196571 WVN196571 G262107:I262107 JB262107 SX262107 ACT262107 AMP262107 AWL262107 BGH262107 BQD262107 BZZ262107 CJV262107 CTR262107 DDN262107 DNJ262107 DXF262107 EHB262107 EQX262107 FAT262107 FKP262107 FUL262107 GEH262107 GOD262107 GXZ262107 HHV262107 HRR262107 IBN262107 ILJ262107 IVF262107 JFB262107 JOX262107 JYT262107 KIP262107 KSL262107 LCH262107 LMD262107 LVZ262107 MFV262107 MPR262107 MZN262107 NJJ262107 NTF262107 ODB262107 OMX262107 OWT262107 PGP262107 PQL262107 QAH262107 QKD262107 QTZ262107 RDV262107 RNR262107 RXN262107 SHJ262107 SRF262107 TBB262107 TKX262107 TUT262107 UEP262107 UOL262107 UYH262107 VID262107 VRZ262107 WBV262107 WLR262107 WVN262107 G327643:I327643 JB327643 SX327643 ACT327643 AMP327643 AWL327643 BGH327643 BQD327643 BZZ327643 CJV327643 CTR327643 DDN327643 DNJ327643 DXF327643 EHB327643 EQX327643 FAT327643 FKP327643 FUL327643 GEH327643 GOD327643 GXZ327643 HHV327643 HRR327643 IBN327643 ILJ327643 IVF327643 JFB327643 JOX327643 JYT327643 KIP327643 KSL327643 LCH327643 LMD327643 LVZ327643 MFV327643 MPR327643 MZN327643 NJJ327643 NTF327643 ODB327643 OMX327643 OWT327643 PGP327643 PQL327643 QAH327643 QKD327643 QTZ327643 RDV327643 RNR327643 RXN327643 SHJ327643 SRF327643 TBB327643 TKX327643 TUT327643 UEP327643 UOL327643 UYH327643 VID327643 VRZ327643 WBV327643 WLR327643 WVN327643 G393179:I393179 JB393179 SX393179 ACT393179 AMP393179 AWL393179 BGH393179 BQD393179 BZZ393179 CJV393179 CTR393179 DDN393179 DNJ393179 DXF393179 EHB393179 EQX393179 FAT393179 FKP393179 FUL393179 GEH393179 GOD393179 GXZ393179 HHV393179 HRR393179 IBN393179 ILJ393179 IVF393179 JFB393179 JOX393179 JYT393179 KIP393179 KSL393179 LCH393179 LMD393179 LVZ393179 MFV393179 MPR393179 MZN393179 NJJ393179 NTF393179 ODB393179 OMX393179 OWT393179 PGP393179 PQL393179 QAH393179 QKD393179 QTZ393179 RDV393179 RNR393179 RXN393179 SHJ393179 SRF393179 TBB393179 TKX393179 TUT393179 UEP393179 UOL393179 UYH393179 VID393179 VRZ393179 WBV393179 WLR393179 WVN393179 G458715:I458715 JB458715 SX458715 ACT458715 AMP458715 AWL458715 BGH458715 BQD458715 BZZ458715 CJV458715 CTR458715 DDN458715 DNJ458715 DXF458715 EHB458715 EQX458715 FAT458715 FKP458715 FUL458715 GEH458715 GOD458715 GXZ458715 HHV458715 HRR458715 IBN458715 ILJ458715 IVF458715 JFB458715 JOX458715 JYT458715 KIP458715 KSL458715 LCH458715 LMD458715 LVZ458715 MFV458715 MPR458715 MZN458715 NJJ458715 NTF458715 ODB458715 OMX458715 OWT458715 PGP458715 PQL458715 QAH458715 QKD458715 QTZ458715 RDV458715 RNR458715 RXN458715 SHJ458715 SRF458715 TBB458715 TKX458715 TUT458715 UEP458715 UOL458715 UYH458715 VID458715 VRZ458715 WBV458715 WLR458715 WVN458715 G524251:I524251 JB524251 SX524251 ACT524251 AMP524251 AWL524251 BGH524251 BQD524251 BZZ524251 CJV524251 CTR524251 DDN524251 DNJ524251 DXF524251 EHB524251 EQX524251 FAT524251 FKP524251 FUL524251 GEH524251 GOD524251 GXZ524251 HHV524251 HRR524251 IBN524251 ILJ524251 IVF524251 JFB524251 JOX524251 JYT524251 KIP524251 KSL524251 LCH524251 LMD524251 LVZ524251 MFV524251 MPR524251 MZN524251 NJJ524251 NTF524251 ODB524251 OMX524251 OWT524251 PGP524251 PQL524251 QAH524251 QKD524251 QTZ524251 RDV524251 RNR524251 RXN524251 SHJ524251 SRF524251 TBB524251 TKX524251 TUT524251 UEP524251 UOL524251 UYH524251 VID524251 VRZ524251 WBV524251 WLR524251 WVN524251 G589787:I589787 JB589787 SX589787 ACT589787 AMP589787 AWL589787 BGH589787 BQD589787 BZZ589787 CJV589787 CTR589787 DDN589787 DNJ589787 DXF589787 EHB589787 EQX589787 FAT589787 FKP589787 FUL589787 GEH589787 GOD589787 GXZ589787 HHV589787 HRR589787 IBN589787 ILJ589787 IVF589787 JFB589787 JOX589787 JYT589787 KIP589787 KSL589787 LCH589787 LMD589787 LVZ589787 MFV589787 MPR589787 MZN589787 NJJ589787 NTF589787 ODB589787 OMX589787 OWT589787 PGP589787 PQL589787 QAH589787 QKD589787 QTZ589787 RDV589787 RNR589787 RXN589787 SHJ589787 SRF589787 TBB589787 TKX589787 TUT589787 UEP589787 UOL589787 UYH589787 VID589787 VRZ589787 WBV589787 WLR589787 WVN589787 G655323:I655323 JB655323 SX655323 ACT655323 AMP655323 AWL655323 BGH655323 BQD655323 BZZ655323 CJV655323 CTR655323 DDN655323 DNJ655323 DXF655323 EHB655323 EQX655323 FAT655323 FKP655323 FUL655323 GEH655323 GOD655323 GXZ655323 HHV655323 HRR655323 IBN655323 ILJ655323 IVF655323 JFB655323 JOX655323 JYT655323 KIP655323 KSL655323 LCH655323 LMD655323 LVZ655323 MFV655323 MPR655323 MZN655323 NJJ655323 NTF655323 ODB655323 OMX655323 OWT655323 PGP655323 PQL655323 QAH655323 QKD655323 QTZ655323 RDV655323 RNR655323 RXN655323 SHJ655323 SRF655323 TBB655323 TKX655323 TUT655323 UEP655323 UOL655323 UYH655323 VID655323 VRZ655323 WBV655323 WLR655323 WVN655323 G720859:I720859 JB720859 SX720859 ACT720859 AMP720859 AWL720859 BGH720859 BQD720859 BZZ720859 CJV720859 CTR720859 DDN720859 DNJ720859 DXF720859 EHB720859 EQX720859 FAT720859 FKP720859 FUL720859 GEH720859 GOD720859 GXZ720859 HHV720859 HRR720859 IBN720859 ILJ720859 IVF720859 JFB720859 JOX720859 JYT720859 KIP720859 KSL720859 LCH720859 LMD720859 LVZ720859 MFV720859 MPR720859 MZN720859 NJJ720859 NTF720859 ODB720859 OMX720859 OWT720859 PGP720859 PQL720859 QAH720859 QKD720859 QTZ720859 RDV720859 RNR720859 RXN720859 SHJ720859 SRF720859 TBB720859 TKX720859 TUT720859 UEP720859 UOL720859 UYH720859 VID720859 VRZ720859 WBV720859 WLR720859 WVN720859 G786395:I786395 JB786395 SX786395 ACT786395 AMP786395 AWL786395 BGH786395 BQD786395 BZZ786395 CJV786395 CTR786395 DDN786395 DNJ786395 DXF786395 EHB786395 EQX786395 FAT786395 FKP786395 FUL786395 GEH786395 GOD786395 GXZ786395 HHV786395 HRR786395 IBN786395 ILJ786395 IVF786395 JFB786395 JOX786395 JYT786395 KIP786395 KSL786395 LCH786395 LMD786395 LVZ786395 MFV786395 MPR786395 MZN786395 NJJ786395 NTF786395 ODB786395 OMX786395 OWT786395 PGP786395 PQL786395 QAH786395 QKD786395 QTZ786395 RDV786395 RNR786395 RXN786395 SHJ786395 SRF786395 TBB786395 TKX786395 TUT786395 UEP786395 UOL786395 UYH786395 VID786395 VRZ786395 WBV786395 WLR786395 WVN786395 G851931:I851931 JB851931 SX851931 ACT851931 AMP851931 AWL851931 BGH851931 BQD851931 BZZ851931 CJV851931 CTR851931 DDN851931 DNJ851931 DXF851931 EHB851931 EQX851931 FAT851931 FKP851931 FUL851931 GEH851931 GOD851931 GXZ851931 HHV851931 HRR851931 IBN851931 ILJ851931 IVF851931 JFB851931 JOX851931 JYT851931 KIP851931 KSL851931 LCH851931 LMD851931 LVZ851931 MFV851931 MPR851931 MZN851931 NJJ851931 NTF851931 ODB851931 OMX851931 OWT851931 PGP851931 PQL851931 QAH851931 QKD851931 QTZ851931 RDV851931 RNR851931 RXN851931 SHJ851931 SRF851931 TBB851931 TKX851931 TUT851931 UEP851931 UOL851931 UYH851931 VID851931 VRZ851931 WBV851931 WLR851931 WVN851931 G917467:I917467 JB917467 SX917467 ACT917467 AMP917467 AWL917467 BGH917467 BQD917467 BZZ917467 CJV917467 CTR917467 DDN917467 DNJ917467 DXF917467 EHB917467 EQX917467 FAT917467 FKP917467 FUL917467 GEH917467 GOD917467 GXZ917467 HHV917467 HRR917467 IBN917467 ILJ917467 IVF917467 JFB917467 JOX917467 JYT917467 KIP917467 KSL917467 LCH917467 LMD917467 LVZ917467 MFV917467 MPR917467 MZN917467 NJJ917467 NTF917467 ODB917467 OMX917467 OWT917467 PGP917467 PQL917467 QAH917467 QKD917467 QTZ917467 RDV917467 RNR917467 RXN917467 SHJ917467 SRF917467 TBB917467 TKX917467 TUT917467 UEP917467 UOL917467 UYH917467 VID917467 VRZ917467 WBV917467 WLR917467 WVN917467 G983003:I983003 JB983003 SX983003 ACT983003 AMP983003 AWL983003 BGH983003 BQD983003 BZZ983003 CJV983003 CTR983003 DDN983003 DNJ983003 DXF983003 EHB983003 EQX983003 FAT983003 FKP983003 FUL983003 GEH983003 GOD983003 GXZ983003 HHV983003 HRR983003 IBN983003 ILJ983003 IVF983003 JFB983003 JOX983003 JYT983003 KIP983003 KSL983003 LCH983003 LMD983003 LVZ983003 MFV983003 MPR983003 MZN983003 NJJ983003 NTF983003 ODB983003 OMX983003 OWT983003 PGP983003 PQL983003 QAH983003 QKD983003 QTZ983003 RDV983003 RNR983003 RXN983003 SHJ983003 SRF983003 TBB983003 TKX983003 TUT983003 UEP983003 UOL983003 UYH983003 VID983003 VRZ983003 WBV983003 WLR983003 WVN983003 G65473:I65479 JB65473:JB65479 SX65473:SX65479 ACT65473:ACT65479 AMP65473:AMP65479 AWL65473:AWL65479 BGH65473:BGH65479 BQD65473:BQD65479 BZZ65473:BZZ65479 CJV65473:CJV65479 CTR65473:CTR65479 DDN65473:DDN65479 DNJ65473:DNJ65479 DXF65473:DXF65479 EHB65473:EHB65479 EQX65473:EQX65479 FAT65473:FAT65479 FKP65473:FKP65479 FUL65473:FUL65479 GEH65473:GEH65479 GOD65473:GOD65479 GXZ65473:GXZ65479 HHV65473:HHV65479 HRR65473:HRR65479 IBN65473:IBN65479 ILJ65473:ILJ65479 IVF65473:IVF65479 JFB65473:JFB65479 JOX65473:JOX65479 JYT65473:JYT65479 KIP65473:KIP65479 KSL65473:KSL65479 LCH65473:LCH65479 LMD65473:LMD65479 LVZ65473:LVZ65479 MFV65473:MFV65479 MPR65473:MPR65479 MZN65473:MZN65479 NJJ65473:NJJ65479 NTF65473:NTF65479 ODB65473:ODB65479 OMX65473:OMX65479 OWT65473:OWT65479 PGP65473:PGP65479 PQL65473:PQL65479 QAH65473:QAH65479 QKD65473:QKD65479 QTZ65473:QTZ65479 RDV65473:RDV65479 RNR65473:RNR65479 RXN65473:RXN65479 SHJ65473:SHJ65479 SRF65473:SRF65479 TBB65473:TBB65479 TKX65473:TKX65479 TUT65473:TUT65479 UEP65473:UEP65479 UOL65473:UOL65479 UYH65473:UYH65479 VID65473:VID65479 VRZ65473:VRZ65479 WBV65473:WBV65479 WLR65473:WLR65479 WVN65473:WVN65479 G131009:I131015 JB131009:JB131015 SX131009:SX131015 ACT131009:ACT131015 AMP131009:AMP131015 AWL131009:AWL131015 BGH131009:BGH131015 BQD131009:BQD131015 BZZ131009:BZZ131015 CJV131009:CJV131015 CTR131009:CTR131015 DDN131009:DDN131015 DNJ131009:DNJ131015 DXF131009:DXF131015 EHB131009:EHB131015 EQX131009:EQX131015 FAT131009:FAT131015 FKP131009:FKP131015 FUL131009:FUL131015 GEH131009:GEH131015 GOD131009:GOD131015 GXZ131009:GXZ131015 HHV131009:HHV131015 HRR131009:HRR131015 IBN131009:IBN131015 ILJ131009:ILJ131015 IVF131009:IVF131015 JFB131009:JFB131015 JOX131009:JOX131015 JYT131009:JYT131015 KIP131009:KIP131015 KSL131009:KSL131015 LCH131009:LCH131015 LMD131009:LMD131015 LVZ131009:LVZ131015 MFV131009:MFV131015 MPR131009:MPR131015 MZN131009:MZN131015 NJJ131009:NJJ131015 NTF131009:NTF131015 ODB131009:ODB131015 OMX131009:OMX131015 OWT131009:OWT131015 PGP131009:PGP131015 PQL131009:PQL131015 QAH131009:QAH131015 QKD131009:QKD131015 QTZ131009:QTZ131015 RDV131009:RDV131015 RNR131009:RNR131015 RXN131009:RXN131015 SHJ131009:SHJ131015 SRF131009:SRF131015 TBB131009:TBB131015 TKX131009:TKX131015 TUT131009:TUT131015 UEP131009:UEP131015 UOL131009:UOL131015 UYH131009:UYH131015 VID131009:VID131015 VRZ131009:VRZ131015 WBV131009:WBV131015 WLR131009:WLR131015 WVN131009:WVN131015 G196545:I196551 JB196545:JB196551 SX196545:SX196551 ACT196545:ACT196551 AMP196545:AMP196551 AWL196545:AWL196551 BGH196545:BGH196551 BQD196545:BQD196551 BZZ196545:BZZ196551 CJV196545:CJV196551 CTR196545:CTR196551 DDN196545:DDN196551 DNJ196545:DNJ196551 DXF196545:DXF196551 EHB196545:EHB196551 EQX196545:EQX196551 FAT196545:FAT196551 FKP196545:FKP196551 FUL196545:FUL196551 GEH196545:GEH196551 GOD196545:GOD196551 GXZ196545:GXZ196551 HHV196545:HHV196551 HRR196545:HRR196551 IBN196545:IBN196551 ILJ196545:ILJ196551 IVF196545:IVF196551 JFB196545:JFB196551 JOX196545:JOX196551 JYT196545:JYT196551 KIP196545:KIP196551 KSL196545:KSL196551 LCH196545:LCH196551 LMD196545:LMD196551 LVZ196545:LVZ196551 MFV196545:MFV196551 MPR196545:MPR196551 MZN196545:MZN196551 NJJ196545:NJJ196551 NTF196545:NTF196551 ODB196545:ODB196551 OMX196545:OMX196551 OWT196545:OWT196551 PGP196545:PGP196551 PQL196545:PQL196551 QAH196545:QAH196551 QKD196545:QKD196551 QTZ196545:QTZ196551 RDV196545:RDV196551 RNR196545:RNR196551 RXN196545:RXN196551 SHJ196545:SHJ196551 SRF196545:SRF196551 TBB196545:TBB196551 TKX196545:TKX196551 TUT196545:TUT196551 UEP196545:UEP196551 UOL196545:UOL196551 UYH196545:UYH196551 VID196545:VID196551 VRZ196545:VRZ196551 WBV196545:WBV196551 WLR196545:WLR196551 WVN196545:WVN196551 G262081:I262087 JB262081:JB262087 SX262081:SX262087 ACT262081:ACT262087 AMP262081:AMP262087 AWL262081:AWL262087 BGH262081:BGH262087 BQD262081:BQD262087 BZZ262081:BZZ262087 CJV262081:CJV262087 CTR262081:CTR262087 DDN262081:DDN262087 DNJ262081:DNJ262087 DXF262081:DXF262087 EHB262081:EHB262087 EQX262081:EQX262087 FAT262081:FAT262087 FKP262081:FKP262087 FUL262081:FUL262087 GEH262081:GEH262087 GOD262081:GOD262087 GXZ262081:GXZ262087 HHV262081:HHV262087 HRR262081:HRR262087 IBN262081:IBN262087 ILJ262081:ILJ262087 IVF262081:IVF262087 JFB262081:JFB262087 JOX262081:JOX262087 JYT262081:JYT262087 KIP262081:KIP262087 KSL262081:KSL262087 LCH262081:LCH262087 LMD262081:LMD262087 LVZ262081:LVZ262087 MFV262081:MFV262087 MPR262081:MPR262087 MZN262081:MZN262087 NJJ262081:NJJ262087 NTF262081:NTF262087 ODB262081:ODB262087 OMX262081:OMX262087 OWT262081:OWT262087 PGP262081:PGP262087 PQL262081:PQL262087 QAH262081:QAH262087 QKD262081:QKD262087 QTZ262081:QTZ262087 RDV262081:RDV262087 RNR262081:RNR262087 RXN262081:RXN262087 SHJ262081:SHJ262087 SRF262081:SRF262087 TBB262081:TBB262087 TKX262081:TKX262087 TUT262081:TUT262087 UEP262081:UEP262087 UOL262081:UOL262087 UYH262081:UYH262087 VID262081:VID262087 VRZ262081:VRZ262087 WBV262081:WBV262087 WLR262081:WLR262087 WVN262081:WVN262087 G327617:I327623 JB327617:JB327623 SX327617:SX327623 ACT327617:ACT327623 AMP327617:AMP327623 AWL327617:AWL327623 BGH327617:BGH327623 BQD327617:BQD327623 BZZ327617:BZZ327623 CJV327617:CJV327623 CTR327617:CTR327623 DDN327617:DDN327623 DNJ327617:DNJ327623 DXF327617:DXF327623 EHB327617:EHB327623 EQX327617:EQX327623 FAT327617:FAT327623 FKP327617:FKP327623 FUL327617:FUL327623 GEH327617:GEH327623 GOD327617:GOD327623 GXZ327617:GXZ327623 HHV327617:HHV327623 HRR327617:HRR327623 IBN327617:IBN327623 ILJ327617:ILJ327623 IVF327617:IVF327623 JFB327617:JFB327623 JOX327617:JOX327623 JYT327617:JYT327623 KIP327617:KIP327623 KSL327617:KSL327623 LCH327617:LCH327623 LMD327617:LMD327623 LVZ327617:LVZ327623 MFV327617:MFV327623 MPR327617:MPR327623 MZN327617:MZN327623 NJJ327617:NJJ327623 NTF327617:NTF327623 ODB327617:ODB327623 OMX327617:OMX327623 OWT327617:OWT327623 PGP327617:PGP327623 PQL327617:PQL327623 QAH327617:QAH327623 QKD327617:QKD327623 QTZ327617:QTZ327623 RDV327617:RDV327623 RNR327617:RNR327623 RXN327617:RXN327623 SHJ327617:SHJ327623 SRF327617:SRF327623 TBB327617:TBB327623 TKX327617:TKX327623 TUT327617:TUT327623 UEP327617:UEP327623 UOL327617:UOL327623 UYH327617:UYH327623 VID327617:VID327623 VRZ327617:VRZ327623 WBV327617:WBV327623 WLR327617:WLR327623 WVN327617:WVN327623 G393153:I393159 JB393153:JB393159 SX393153:SX393159 ACT393153:ACT393159 AMP393153:AMP393159 AWL393153:AWL393159 BGH393153:BGH393159 BQD393153:BQD393159 BZZ393153:BZZ393159 CJV393153:CJV393159 CTR393153:CTR393159 DDN393153:DDN393159 DNJ393153:DNJ393159 DXF393153:DXF393159 EHB393153:EHB393159 EQX393153:EQX393159 FAT393153:FAT393159 FKP393153:FKP393159 FUL393153:FUL393159 GEH393153:GEH393159 GOD393153:GOD393159 GXZ393153:GXZ393159 HHV393153:HHV393159 HRR393153:HRR393159 IBN393153:IBN393159 ILJ393153:ILJ393159 IVF393153:IVF393159 JFB393153:JFB393159 JOX393153:JOX393159 JYT393153:JYT393159 KIP393153:KIP393159 KSL393153:KSL393159 LCH393153:LCH393159 LMD393153:LMD393159 LVZ393153:LVZ393159 MFV393153:MFV393159 MPR393153:MPR393159 MZN393153:MZN393159 NJJ393153:NJJ393159 NTF393153:NTF393159 ODB393153:ODB393159 OMX393153:OMX393159 OWT393153:OWT393159 PGP393153:PGP393159 PQL393153:PQL393159 QAH393153:QAH393159 QKD393153:QKD393159 QTZ393153:QTZ393159 RDV393153:RDV393159 RNR393153:RNR393159 RXN393153:RXN393159 SHJ393153:SHJ393159 SRF393153:SRF393159 TBB393153:TBB393159 TKX393153:TKX393159 TUT393153:TUT393159 UEP393153:UEP393159 UOL393153:UOL393159 UYH393153:UYH393159 VID393153:VID393159 VRZ393153:VRZ393159 WBV393153:WBV393159 WLR393153:WLR393159 WVN393153:WVN393159 G458689:I458695 JB458689:JB458695 SX458689:SX458695 ACT458689:ACT458695 AMP458689:AMP458695 AWL458689:AWL458695 BGH458689:BGH458695 BQD458689:BQD458695 BZZ458689:BZZ458695 CJV458689:CJV458695 CTR458689:CTR458695 DDN458689:DDN458695 DNJ458689:DNJ458695 DXF458689:DXF458695 EHB458689:EHB458695 EQX458689:EQX458695 FAT458689:FAT458695 FKP458689:FKP458695 FUL458689:FUL458695 GEH458689:GEH458695 GOD458689:GOD458695 GXZ458689:GXZ458695 HHV458689:HHV458695 HRR458689:HRR458695 IBN458689:IBN458695 ILJ458689:ILJ458695 IVF458689:IVF458695 JFB458689:JFB458695 JOX458689:JOX458695 JYT458689:JYT458695 KIP458689:KIP458695 KSL458689:KSL458695 LCH458689:LCH458695 LMD458689:LMD458695 LVZ458689:LVZ458695 MFV458689:MFV458695 MPR458689:MPR458695 MZN458689:MZN458695 NJJ458689:NJJ458695 NTF458689:NTF458695 ODB458689:ODB458695 OMX458689:OMX458695 OWT458689:OWT458695 PGP458689:PGP458695 PQL458689:PQL458695 QAH458689:QAH458695 QKD458689:QKD458695 QTZ458689:QTZ458695 RDV458689:RDV458695 RNR458689:RNR458695 RXN458689:RXN458695 SHJ458689:SHJ458695 SRF458689:SRF458695 TBB458689:TBB458695 TKX458689:TKX458695 TUT458689:TUT458695 UEP458689:UEP458695 UOL458689:UOL458695 UYH458689:UYH458695 VID458689:VID458695 VRZ458689:VRZ458695 WBV458689:WBV458695 WLR458689:WLR458695 WVN458689:WVN458695 G524225:I524231 JB524225:JB524231 SX524225:SX524231 ACT524225:ACT524231 AMP524225:AMP524231 AWL524225:AWL524231 BGH524225:BGH524231 BQD524225:BQD524231 BZZ524225:BZZ524231 CJV524225:CJV524231 CTR524225:CTR524231 DDN524225:DDN524231 DNJ524225:DNJ524231 DXF524225:DXF524231 EHB524225:EHB524231 EQX524225:EQX524231 FAT524225:FAT524231 FKP524225:FKP524231 FUL524225:FUL524231 GEH524225:GEH524231 GOD524225:GOD524231 GXZ524225:GXZ524231 HHV524225:HHV524231 HRR524225:HRR524231 IBN524225:IBN524231 ILJ524225:ILJ524231 IVF524225:IVF524231 JFB524225:JFB524231 JOX524225:JOX524231 JYT524225:JYT524231 KIP524225:KIP524231 KSL524225:KSL524231 LCH524225:LCH524231 LMD524225:LMD524231 LVZ524225:LVZ524231 MFV524225:MFV524231 MPR524225:MPR524231 MZN524225:MZN524231 NJJ524225:NJJ524231 NTF524225:NTF524231 ODB524225:ODB524231 OMX524225:OMX524231 OWT524225:OWT524231 PGP524225:PGP524231 PQL524225:PQL524231 QAH524225:QAH524231 QKD524225:QKD524231 QTZ524225:QTZ524231 RDV524225:RDV524231 RNR524225:RNR524231 RXN524225:RXN524231 SHJ524225:SHJ524231 SRF524225:SRF524231 TBB524225:TBB524231 TKX524225:TKX524231 TUT524225:TUT524231 UEP524225:UEP524231 UOL524225:UOL524231 UYH524225:UYH524231 VID524225:VID524231 VRZ524225:VRZ524231 WBV524225:WBV524231 WLR524225:WLR524231 WVN524225:WVN524231 G589761:I589767 JB589761:JB589767 SX589761:SX589767 ACT589761:ACT589767 AMP589761:AMP589767 AWL589761:AWL589767 BGH589761:BGH589767 BQD589761:BQD589767 BZZ589761:BZZ589767 CJV589761:CJV589767 CTR589761:CTR589767 DDN589761:DDN589767 DNJ589761:DNJ589767 DXF589761:DXF589767 EHB589761:EHB589767 EQX589761:EQX589767 FAT589761:FAT589767 FKP589761:FKP589767 FUL589761:FUL589767 GEH589761:GEH589767 GOD589761:GOD589767 GXZ589761:GXZ589767 HHV589761:HHV589767 HRR589761:HRR589767 IBN589761:IBN589767 ILJ589761:ILJ589767 IVF589761:IVF589767 JFB589761:JFB589767 JOX589761:JOX589767 JYT589761:JYT589767 KIP589761:KIP589767 KSL589761:KSL589767 LCH589761:LCH589767 LMD589761:LMD589767 LVZ589761:LVZ589767 MFV589761:MFV589767 MPR589761:MPR589767 MZN589761:MZN589767 NJJ589761:NJJ589767 NTF589761:NTF589767 ODB589761:ODB589767 OMX589761:OMX589767 OWT589761:OWT589767 PGP589761:PGP589767 PQL589761:PQL589767 QAH589761:QAH589767 QKD589761:QKD589767 QTZ589761:QTZ589767 RDV589761:RDV589767 RNR589761:RNR589767 RXN589761:RXN589767 SHJ589761:SHJ589767 SRF589761:SRF589767 TBB589761:TBB589767 TKX589761:TKX589767 TUT589761:TUT589767 UEP589761:UEP589767 UOL589761:UOL589767 UYH589761:UYH589767 VID589761:VID589767 VRZ589761:VRZ589767 WBV589761:WBV589767 WLR589761:WLR589767 WVN589761:WVN589767 G655297:I655303 JB655297:JB655303 SX655297:SX655303 ACT655297:ACT655303 AMP655297:AMP655303 AWL655297:AWL655303 BGH655297:BGH655303 BQD655297:BQD655303 BZZ655297:BZZ655303 CJV655297:CJV655303 CTR655297:CTR655303 DDN655297:DDN655303 DNJ655297:DNJ655303 DXF655297:DXF655303 EHB655297:EHB655303 EQX655297:EQX655303 FAT655297:FAT655303 FKP655297:FKP655303 FUL655297:FUL655303 GEH655297:GEH655303 GOD655297:GOD655303 GXZ655297:GXZ655303 HHV655297:HHV655303 HRR655297:HRR655303 IBN655297:IBN655303 ILJ655297:ILJ655303 IVF655297:IVF655303 JFB655297:JFB655303 JOX655297:JOX655303 JYT655297:JYT655303 KIP655297:KIP655303 KSL655297:KSL655303 LCH655297:LCH655303 LMD655297:LMD655303 LVZ655297:LVZ655303 MFV655297:MFV655303 MPR655297:MPR655303 MZN655297:MZN655303 NJJ655297:NJJ655303 NTF655297:NTF655303 ODB655297:ODB655303 OMX655297:OMX655303 OWT655297:OWT655303 PGP655297:PGP655303 PQL655297:PQL655303 QAH655297:QAH655303 QKD655297:QKD655303 QTZ655297:QTZ655303 RDV655297:RDV655303 RNR655297:RNR655303 RXN655297:RXN655303 SHJ655297:SHJ655303 SRF655297:SRF655303 TBB655297:TBB655303 TKX655297:TKX655303 TUT655297:TUT655303 UEP655297:UEP655303 UOL655297:UOL655303 UYH655297:UYH655303 VID655297:VID655303 VRZ655297:VRZ655303 WBV655297:WBV655303 WLR655297:WLR655303 WVN655297:WVN655303 G720833:I720839 JB720833:JB720839 SX720833:SX720839 ACT720833:ACT720839 AMP720833:AMP720839 AWL720833:AWL720839 BGH720833:BGH720839 BQD720833:BQD720839 BZZ720833:BZZ720839 CJV720833:CJV720839 CTR720833:CTR720839 DDN720833:DDN720839 DNJ720833:DNJ720839 DXF720833:DXF720839 EHB720833:EHB720839 EQX720833:EQX720839 FAT720833:FAT720839 FKP720833:FKP720839 FUL720833:FUL720839 GEH720833:GEH720839 GOD720833:GOD720839 GXZ720833:GXZ720839 HHV720833:HHV720839 HRR720833:HRR720839 IBN720833:IBN720839 ILJ720833:ILJ720839 IVF720833:IVF720839 JFB720833:JFB720839 JOX720833:JOX720839 JYT720833:JYT720839 KIP720833:KIP720839 KSL720833:KSL720839 LCH720833:LCH720839 LMD720833:LMD720839 LVZ720833:LVZ720839 MFV720833:MFV720839 MPR720833:MPR720839 MZN720833:MZN720839 NJJ720833:NJJ720839 NTF720833:NTF720839 ODB720833:ODB720839 OMX720833:OMX720839 OWT720833:OWT720839 PGP720833:PGP720839 PQL720833:PQL720839 QAH720833:QAH720839 QKD720833:QKD720839 QTZ720833:QTZ720839 RDV720833:RDV720839 RNR720833:RNR720839 RXN720833:RXN720839 SHJ720833:SHJ720839 SRF720833:SRF720839 TBB720833:TBB720839 TKX720833:TKX720839 TUT720833:TUT720839 UEP720833:UEP720839 UOL720833:UOL720839 UYH720833:UYH720839 VID720833:VID720839 VRZ720833:VRZ720839 WBV720833:WBV720839 WLR720833:WLR720839 WVN720833:WVN720839 G786369:I786375 JB786369:JB786375 SX786369:SX786375 ACT786369:ACT786375 AMP786369:AMP786375 AWL786369:AWL786375 BGH786369:BGH786375 BQD786369:BQD786375 BZZ786369:BZZ786375 CJV786369:CJV786375 CTR786369:CTR786375 DDN786369:DDN786375 DNJ786369:DNJ786375 DXF786369:DXF786375 EHB786369:EHB786375 EQX786369:EQX786375 FAT786369:FAT786375 FKP786369:FKP786375 FUL786369:FUL786375 GEH786369:GEH786375 GOD786369:GOD786375 GXZ786369:GXZ786375 HHV786369:HHV786375 HRR786369:HRR786375 IBN786369:IBN786375 ILJ786369:ILJ786375 IVF786369:IVF786375 JFB786369:JFB786375 JOX786369:JOX786375 JYT786369:JYT786375 KIP786369:KIP786375 KSL786369:KSL786375 LCH786369:LCH786375 LMD786369:LMD786375 LVZ786369:LVZ786375 MFV786369:MFV786375 MPR786369:MPR786375 MZN786369:MZN786375 NJJ786369:NJJ786375 NTF786369:NTF786375 ODB786369:ODB786375 OMX786369:OMX786375 OWT786369:OWT786375 PGP786369:PGP786375 PQL786369:PQL786375 QAH786369:QAH786375 QKD786369:QKD786375 QTZ786369:QTZ786375 RDV786369:RDV786375 RNR786369:RNR786375 RXN786369:RXN786375 SHJ786369:SHJ786375 SRF786369:SRF786375 TBB786369:TBB786375 TKX786369:TKX786375 TUT786369:TUT786375 UEP786369:UEP786375 UOL786369:UOL786375 UYH786369:UYH786375 VID786369:VID786375 VRZ786369:VRZ786375 WBV786369:WBV786375 WLR786369:WLR786375 WVN786369:WVN786375 G851905:I851911 JB851905:JB851911 SX851905:SX851911 ACT851905:ACT851911 AMP851905:AMP851911 AWL851905:AWL851911 BGH851905:BGH851911 BQD851905:BQD851911 BZZ851905:BZZ851911 CJV851905:CJV851911 CTR851905:CTR851911 DDN851905:DDN851911 DNJ851905:DNJ851911 DXF851905:DXF851911 EHB851905:EHB851911 EQX851905:EQX851911 FAT851905:FAT851911 FKP851905:FKP851911 FUL851905:FUL851911 GEH851905:GEH851911 GOD851905:GOD851911 GXZ851905:GXZ851911 HHV851905:HHV851911 HRR851905:HRR851911 IBN851905:IBN851911 ILJ851905:ILJ851911 IVF851905:IVF851911 JFB851905:JFB851911 JOX851905:JOX851911 JYT851905:JYT851911 KIP851905:KIP851911 KSL851905:KSL851911 LCH851905:LCH851911 LMD851905:LMD851911 LVZ851905:LVZ851911 MFV851905:MFV851911 MPR851905:MPR851911 MZN851905:MZN851911 NJJ851905:NJJ851911 NTF851905:NTF851911 ODB851905:ODB851911 OMX851905:OMX851911 OWT851905:OWT851911 PGP851905:PGP851911 PQL851905:PQL851911 QAH851905:QAH851911 QKD851905:QKD851911 QTZ851905:QTZ851911 RDV851905:RDV851911 RNR851905:RNR851911 RXN851905:RXN851911 SHJ851905:SHJ851911 SRF851905:SRF851911 TBB851905:TBB851911 TKX851905:TKX851911 TUT851905:TUT851911 UEP851905:UEP851911 UOL851905:UOL851911 UYH851905:UYH851911 VID851905:VID851911 VRZ851905:VRZ851911 WBV851905:WBV851911 WLR851905:WLR851911 WVN851905:WVN851911 G917441:I917447 JB917441:JB917447 SX917441:SX917447 ACT917441:ACT917447 AMP917441:AMP917447 AWL917441:AWL917447 BGH917441:BGH917447 BQD917441:BQD917447 BZZ917441:BZZ917447 CJV917441:CJV917447 CTR917441:CTR917447 DDN917441:DDN917447 DNJ917441:DNJ917447 DXF917441:DXF917447 EHB917441:EHB917447 EQX917441:EQX917447 FAT917441:FAT917447 FKP917441:FKP917447 FUL917441:FUL917447 GEH917441:GEH917447 GOD917441:GOD917447 GXZ917441:GXZ917447 HHV917441:HHV917447 HRR917441:HRR917447 IBN917441:IBN917447 ILJ917441:ILJ917447 IVF917441:IVF917447 JFB917441:JFB917447 JOX917441:JOX917447 JYT917441:JYT917447 KIP917441:KIP917447 KSL917441:KSL917447 LCH917441:LCH917447 LMD917441:LMD917447 LVZ917441:LVZ917447 MFV917441:MFV917447 MPR917441:MPR917447 MZN917441:MZN917447 NJJ917441:NJJ917447 NTF917441:NTF917447 ODB917441:ODB917447 OMX917441:OMX917447 OWT917441:OWT917447 PGP917441:PGP917447 PQL917441:PQL917447 QAH917441:QAH917447 QKD917441:QKD917447 QTZ917441:QTZ917447 RDV917441:RDV917447 RNR917441:RNR917447 RXN917441:RXN917447 SHJ917441:SHJ917447 SRF917441:SRF917447 TBB917441:TBB917447 TKX917441:TKX917447 TUT917441:TUT917447 UEP917441:UEP917447 UOL917441:UOL917447 UYH917441:UYH917447 VID917441:VID917447 VRZ917441:VRZ917447 WBV917441:WBV917447 WLR917441:WLR917447 WVN917441:WVN917447 G982977:I982983 JB982977:JB982983 SX982977:SX982983 ACT982977:ACT982983 AMP982977:AMP982983 AWL982977:AWL982983 BGH982977:BGH982983 BQD982977:BQD982983 BZZ982977:BZZ982983 CJV982977:CJV982983 CTR982977:CTR982983 DDN982977:DDN982983 DNJ982977:DNJ982983 DXF982977:DXF982983 EHB982977:EHB982983 EQX982977:EQX982983 FAT982977:FAT982983 FKP982977:FKP982983 FUL982977:FUL982983 GEH982977:GEH982983 GOD982977:GOD982983 GXZ982977:GXZ982983 HHV982977:HHV982983 HRR982977:HRR982983 IBN982977:IBN982983 ILJ982977:ILJ982983 IVF982977:IVF982983 JFB982977:JFB982983 JOX982977:JOX982983 JYT982977:JYT982983 KIP982977:KIP982983 KSL982977:KSL982983 LCH982977:LCH982983 LMD982977:LMD982983 LVZ982977:LVZ982983 MFV982977:MFV982983 MPR982977:MPR982983 MZN982977:MZN982983 NJJ982977:NJJ982983 NTF982977:NTF982983 ODB982977:ODB982983 OMX982977:OMX982983 OWT982977:OWT982983 PGP982977:PGP982983 PQL982977:PQL982983 QAH982977:QAH982983 QKD982977:QKD982983 QTZ982977:QTZ982983 RDV982977:RDV982983 RNR982977:RNR982983 RXN982977:RXN982983 SHJ982977:SHJ982983 SRF982977:SRF982983 TBB982977:TBB982983 TKX982977:TKX982983 TUT982977:TUT982983 UEP982977:UEP982983 UOL982977:UOL982983 UYH982977:UYH982983 VID982977:VID982983 VRZ982977:VRZ982983 WBV982977:WBV982983 WLR982977:WLR982983 WVN982977:WVN982983 G65512:I65569 JB65512:JB65569 SX65512:SX65569 ACT65512:ACT65569 AMP65512:AMP65569 AWL65512:AWL65569 BGH65512:BGH65569 BQD65512:BQD65569 BZZ65512:BZZ65569 CJV65512:CJV65569 CTR65512:CTR65569 DDN65512:DDN65569 DNJ65512:DNJ65569 DXF65512:DXF65569 EHB65512:EHB65569 EQX65512:EQX65569 FAT65512:FAT65569 FKP65512:FKP65569 FUL65512:FUL65569 GEH65512:GEH65569 GOD65512:GOD65569 GXZ65512:GXZ65569 HHV65512:HHV65569 HRR65512:HRR65569 IBN65512:IBN65569 ILJ65512:ILJ65569 IVF65512:IVF65569 JFB65512:JFB65569 JOX65512:JOX65569 JYT65512:JYT65569 KIP65512:KIP65569 KSL65512:KSL65569 LCH65512:LCH65569 LMD65512:LMD65569 LVZ65512:LVZ65569 MFV65512:MFV65569 MPR65512:MPR65569 MZN65512:MZN65569 NJJ65512:NJJ65569 NTF65512:NTF65569 ODB65512:ODB65569 OMX65512:OMX65569 OWT65512:OWT65569 PGP65512:PGP65569 PQL65512:PQL65569 QAH65512:QAH65569 QKD65512:QKD65569 QTZ65512:QTZ65569 RDV65512:RDV65569 RNR65512:RNR65569 RXN65512:RXN65569 SHJ65512:SHJ65569 SRF65512:SRF65569 TBB65512:TBB65569 TKX65512:TKX65569 TUT65512:TUT65569 UEP65512:UEP65569 UOL65512:UOL65569 UYH65512:UYH65569 VID65512:VID65569 VRZ65512:VRZ65569 WBV65512:WBV65569 WLR65512:WLR65569 WVN65512:WVN65569 G131048:I131105 JB131048:JB131105 SX131048:SX131105 ACT131048:ACT131105 AMP131048:AMP131105 AWL131048:AWL131105 BGH131048:BGH131105 BQD131048:BQD131105 BZZ131048:BZZ131105 CJV131048:CJV131105 CTR131048:CTR131105 DDN131048:DDN131105 DNJ131048:DNJ131105 DXF131048:DXF131105 EHB131048:EHB131105 EQX131048:EQX131105 FAT131048:FAT131105 FKP131048:FKP131105 FUL131048:FUL131105 GEH131048:GEH131105 GOD131048:GOD131105 GXZ131048:GXZ131105 HHV131048:HHV131105 HRR131048:HRR131105 IBN131048:IBN131105 ILJ131048:ILJ131105 IVF131048:IVF131105 JFB131048:JFB131105 JOX131048:JOX131105 JYT131048:JYT131105 KIP131048:KIP131105 KSL131048:KSL131105 LCH131048:LCH131105 LMD131048:LMD131105 LVZ131048:LVZ131105 MFV131048:MFV131105 MPR131048:MPR131105 MZN131048:MZN131105 NJJ131048:NJJ131105 NTF131048:NTF131105 ODB131048:ODB131105 OMX131048:OMX131105 OWT131048:OWT131105 PGP131048:PGP131105 PQL131048:PQL131105 QAH131048:QAH131105 QKD131048:QKD131105 QTZ131048:QTZ131105 RDV131048:RDV131105 RNR131048:RNR131105 RXN131048:RXN131105 SHJ131048:SHJ131105 SRF131048:SRF131105 TBB131048:TBB131105 TKX131048:TKX131105 TUT131048:TUT131105 UEP131048:UEP131105 UOL131048:UOL131105 UYH131048:UYH131105 VID131048:VID131105 VRZ131048:VRZ131105 WBV131048:WBV131105 WLR131048:WLR131105 WVN131048:WVN131105 G196584:I196641 JB196584:JB196641 SX196584:SX196641 ACT196584:ACT196641 AMP196584:AMP196641 AWL196584:AWL196641 BGH196584:BGH196641 BQD196584:BQD196641 BZZ196584:BZZ196641 CJV196584:CJV196641 CTR196584:CTR196641 DDN196584:DDN196641 DNJ196584:DNJ196641 DXF196584:DXF196641 EHB196584:EHB196641 EQX196584:EQX196641 FAT196584:FAT196641 FKP196584:FKP196641 FUL196584:FUL196641 GEH196584:GEH196641 GOD196584:GOD196641 GXZ196584:GXZ196641 HHV196584:HHV196641 HRR196584:HRR196641 IBN196584:IBN196641 ILJ196584:ILJ196641 IVF196584:IVF196641 JFB196584:JFB196641 JOX196584:JOX196641 JYT196584:JYT196641 KIP196584:KIP196641 KSL196584:KSL196641 LCH196584:LCH196641 LMD196584:LMD196641 LVZ196584:LVZ196641 MFV196584:MFV196641 MPR196584:MPR196641 MZN196584:MZN196641 NJJ196584:NJJ196641 NTF196584:NTF196641 ODB196584:ODB196641 OMX196584:OMX196641 OWT196584:OWT196641 PGP196584:PGP196641 PQL196584:PQL196641 QAH196584:QAH196641 QKD196584:QKD196641 QTZ196584:QTZ196641 RDV196584:RDV196641 RNR196584:RNR196641 RXN196584:RXN196641 SHJ196584:SHJ196641 SRF196584:SRF196641 TBB196584:TBB196641 TKX196584:TKX196641 TUT196584:TUT196641 UEP196584:UEP196641 UOL196584:UOL196641 UYH196584:UYH196641 VID196584:VID196641 VRZ196584:VRZ196641 WBV196584:WBV196641 WLR196584:WLR196641 WVN196584:WVN196641 G262120:I262177 JB262120:JB262177 SX262120:SX262177 ACT262120:ACT262177 AMP262120:AMP262177 AWL262120:AWL262177 BGH262120:BGH262177 BQD262120:BQD262177 BZZ262120:BZZ262177 CJV262120:CJV262177 CTR262120:CTR262177 DDN262120:DDN262177 DNJ262120:DNJ262177 DXF262120:DXF262177 EHB262120:EHB262177 EQX262120:EQX262177 FAT262120:FAT262177 FKP262120:FKP262177 FUL262120:FUL262177 GEH262120:GEH262177 GOD262120:GOD262177 GXZ262120:GXZ262177 HHV262120:HHV262177 HRR262120:HRR262177 IBN262120:IBN262177 ILJ262120:ILJ262177 IVF262120:IVF262177 JFB262120:JFB262177 JOX262120:JOX262177 JYT262120:JYT262177 KIP262120:KIP262177 KSL262120:KSL262177 LCH262120:LCH262177 LMD262120:LMD262177 LVZ262120:LVZ262177 MFV262120:MFV262177 MPR262120:MPR262177 MZN262120:MZN262177 NJJ262120:NJJ262177 NTF262120:NTF262177 ODB262120:ODB262177 OMX262120:OMX262177 OWT262120:OWT262177 PGP262120:PGP262177 PQL262120:PQL262177 QAH262120:QAH262177 QKD262120:QKD262177 QTZ262120:QTZ262177 RDV262120:RDV262177 RNR262120:RNR262177 RXN262120:RXN262177 SHJ262120:SHJ262177 SRF262120:SRF262177 TBB262120:TBB262177 TKX262120:TKX262177 TUT262120:TUT262177 UEP262120:UEP262177 UOL262120:UOL262177 UYH262120:UYH262177 VID262120:VID262177 VRZ262120:VRZ262177 WBV262120:WBV262177 WLR262120:WLR262177 WVN262120:WVN262177 G327656:I327713 JB327656:JB327713 SX327656:SX327713 ACT327656:ACT327713 AMP327656:AMP327713 AWL327656:AWL327713 BGH327656:BGH327713 BQD327656:BQD327713 BZZ327656:BZZ327713 CJV327656:CJV327713 CTR327656:CTR327713 DDN327656:DDN327713 DNJ327656:DNJ327713 DXF327656:DXF327713 EHB327656:EHB327713 EQX327656:EQX327713 FAT327656:FAT327713 FKP327656:FKP327713 FUL327656:FUL327713 GEH327656:GEH327713 GOD327656:GOD327713 GXZ327656:GXZ327713 HHV327656:HHV327713 HRR327656:HRR327713 IBN327656:IBN327713 ILJ327656:ILJ327713 IVF327656:IVF327713 JFB327656:JFB327713 JOX327656:JOX327713 JYT327656:JYT327713 KIP327656:KIP327713 KSL327656:KSL327713 LCH327656:LCH327713 LMD327656:LMD327713 LVZ327656:LVZ327713 MFV327656:MFV327713 MPR327656:MPR327713 MZN327656:MZN327713 NJJ327656:NJJ327713 NTF327656:NTF327713 ODB327656:ODB327713 OMX327656:OMX327713 OWT327656:OWT327713 PGP327656:PGP327713 PQL327656:PQL327713 QAH327656:QAH327713 QKD327656:QKD327713 QTZ327656:QTZ327713 RDV327656:RDV327713 RNR327656:RNR327713 RXN327656:RXN327713 SHJ327656:SHJ327713 SRF327656:SRF327713 TBB327656:TBB327713 TKX327656:TKX327713 TUT327656:TUT327713 UEP327656:UEP327713 UOL327656:UOL327713 UYH327656:UYH327713 VID327656:VID327713 VRZ327656:VRZ327713 WBV327656:WBV327713 WLR327656:WLR327713 WVN327656:WVN327713 G393192:I393249 JB393192:JB393249 SX393192:SX393249 ACT393192:ACT393249 AMP393192:AMP393249 AWL393192:AWL393249 BGH393192:BGH393249 BQD393192:BQD393249 BZZ393192:BZZ393249 CJV393192:CJV393249 CTR393192:CTR393249 DDN393192:DDN393249 DNJ393192:DNJ393249 DXF393192:DXF393249 EHB393192:EHB393249 EQX393192:EQX393249 FAT393192:FAT393249 FKP393192:FKP393249 FUL393192:FUL393249 GEH393192:GEH393249 GOD393192:GOD393249 GXZ393192:GXZ393249 HHV393192:HHV393249 HRR393192:HRR393249 IBN393192:IBN393249 ILJ393192:ILJ393249 IVF393192:IVF393249 JFB393192:JFB393249 JOX393192:JOX393249 JYT393192:JYT393249 KIP393192:KIP393249 KSL393192:KSL393249 LCH393192:LCH393249 LMD393192:LMD393249 LVZ393192:LVZ393249 MFV393192:MFV393249 MPR393192:MPR393249 MZN393192:MZN393249 NJJ393192:NJJ393249 NTF393192:NTF393249 ODB393192:ODB393249 OMX393192:OMX393249 OWT393192:OWT393249 PGP393192:PGP393249 PQL393192:PQL393249 QAH393192:QAH393249 QKD393192:QKD393249 QTZ393192:QTZ393249 RDV393192:RDV393249 RNR393192:RNR393249 RXN393192:RXN393249 SHJ393192:SHJ393249 SRF393192:SRF393249 TBB393192:TBB393249 TKX393192:TKX393249 TUT393192:TUT393249 UEP393192:UEP393249 UOL393192:UOL393249 UYH393192:UYH393249 VID393192:VID393249 VRZ393192:VRZ393249 WBV393192:WBV393249 WLR393192:WLR393249 WVN393192:WVN393249 G458728:I458785 JB458728:JB458785 SX458728:SX458785 ACT458728:ACT458785 AMP458728:AMP458785 AWL458728:AWL458785 BGH458728:BGH458785 BQD458728:BQD458785 BZZ458728:BZZ458785 CJV458728:CJV458785 CTR458728:CTR458785 DDN458728:DDN458785 DNJ458728:DNJ458785 DXF458728:DXF458785 EHB458728:EHB458785 EQX458728:EQX458785 FAT458728:FAT458785 FKP458728:FKP458785 FUL458728:FUL458785 GEH458728:GEH458785 GOD458728:GOD458785 GXZ458728:GXZ458785 HHV458728:HHV458785 HRR458728:HRR458785 IBN458728:IBN458785 ILJ458728:ILJ458785 IVF458728:IVF458785 JFB458728:JFB458785 JOX458728:JOX458785 JYT458728:JYT458785 KIP458728:KIP458785 KSL458728:KSL458785 LCH458728:LCH458785 LMD458728:LMD458785 LVZ458728:LVZ458785 MFV458728:MFV458785 MPR458728:MPR458785 MZN458728:MZN458785 NJJ458728:NJJ458785 NTF458728:NTF458785 ODB458728:ODB458785 OMX458728:OMX458785 OWT458728:OWT458785 PGP458728:PGP458785 PQL458728:PQL458785 QAH458728:QAH458785 QKD458728:QKD458785 QTZ458728:QTZ458785 RDV458728:RDV458785 RNR458728:RNR458785 RXN458728:RXN458785 SHJ458728:SHJ458785 SRF458728:SRF458785 TBB458728:TBB458785 TKX458728:TKX458785 TUT458728:TUT458785 UEP458728:UEP458785 UOL458728:UOL458785 UYH458728:UYH458785 VID458728:VID458785 VRZ458728:VRZ458785 WBV458728:WBV458785 WLR458728:WLR458785 WVN458728:WVN458785 G524264:I524321 JB524264:JB524321 SX524264:SX524321 ACT524264:ACT524321 AMP524264:AMP524321 AWL524264:AWL524321 BGH524264:BGH524321 BQD524264:BQD524321 BZZ524264:BZZ524321 CJV524264:CJV524321 CTR524264:CTR524321 DDN524264:DDN524321 DNJ524264:DNJ524321 DXF524264:DXF524321 EHB524264:EHB524321 EQX524264:EQX524321 FAT524264:FAT524321 FKP524264:FKP524321 FUL524264:FUL524321 GEH524264:GEH524321 GOD524264:GOD524321 GXZ524264:GXZ524321 HHV524264:HHV524321 HRR524264:HRR524321 IBN524264:IBN524321 ILJ524264:ILJ524321 IVF524264:IVF524321 JFB524264:JFB524321 JOX524264:JOX524321 JYT524264:JYT524321 KIP524264:KIP524321 KSL524264:KSL524321 LCH524264:LCH524321 LMD524264:LMD524321 LVZ524264:LVZ524321 MFV524264:MFV524321 MPR524264:MPR524321 MZN524264:MZN524321 NJJ524264:NJJ524321 NTF524264:NTF524321 ODB524264:ODB524321 OMX524264:OMX524321 OWT524264:OWT524321 PGP524264:PGP524321 PQL524264:PQL524321 QAH524264:QAH524321 QKD524264:QKD524321 QTZ524264:QTZ524321 RDV524264:RDV524321 RNR524264:RNR524321 RXN524264:RXN524321 SHJ524264:SHJ524321 SRF524264:SRF524321 TBB524264:TBB524321 TKX524264:TKX524321 TUT524264:TUT524321 UEP524264:UEP524321 UOL524264:UOL524321 UYH524264:UYH524321 VID524264:VID524321 VRZ524264:VRZ524321 WBV524264:WBV524321 WLR524264:WLR524321 WVN524264:WVN524321 G589800:I589857 JB589800:JB589857 SX589800:SX589857 ACT589800:ACT589857 AMP589800:AMP589857 AWL589800:AWL589857 BGH589800:BGH589857 BQD589800:BQD589857 BZZ589800:BZZ589857 CJV589800:CJV589857 CTR589800:CTR589857 DDN589800:DDN589857 DNJ589800:DNJ589857 DXF589800:DXF589857 EHB589800:EHB589857 EQX589800:EQX589857 FAT589800:FAT589857 FKP589800:FKP589857 FUL589800:FUL589857 GEH589800:GEH589857 GOD589800:GOD589857 GXZ589800:GXZ589857 HHV589800:HHV589857 HRR589800:HRR589857 IBN589800:IBN589857 ILJ589800:ILJ589857 IVF589800:IVF589857 JFB589800:JFB589857 JOX589800:JOX589857 JYT589800:JYT589857 KIP589800:KIP589857 KSL589800:KSL589857 LCH589800:LCH589857 LMD589800:LMD589857 LVZ589800:LVZ589857 MFV589800:MFV589857 MPR589800:MPR589857 MZN589800:MZN589857 NJJ589800:NJJ589857 NTF589800:NTF589857 ODB589800:ODB589857 OMX589800:OMX589857 OWT589800:OWT589857 PGP589800:PGP589857 PQL589800:PQL589857 QAH589800:QAH589857 QKD589800:QKD589857 QTZ589800:QTZ589857 RDV589800:RDV589857 RNR589800:RNR589857 RXN589800:RXN589857 SHJ589800:SHJ589857 SRF589800:SRF589857 TBB589800:TBB589857 TKX589800:TKX589857 TUT589800:TUT589857 UEP589800:UEP589857 UOL589800:UOL589857 UYH589800:UYH589857 VID589800:VID589857 VRZ589800:VRZ589857 WBV589800:WBV589857 WLR589800:WLR589857 WVN589800:WVN589857 G655336:I655393 JB655336:JB655393 SX655336:SX655393 ACT655336:ACT655393 AMP655336:AMP655393 AWL655336:AWL655393 BGH655336:BGH655393 BQD655336:BQD655393 BZZ655336:BZZ655393 CJV655336:CJV655393 CTR655336:CTR655393 DDN655336:DDN655393 DNJ655336:DNJ655393 DXF655336:DXF655393 EHB655336:EHB655393 EQX655336:EQX655393 FAT655336:FAT655393 FKP655336:FKP655393 FUL655336:FUL655393 GEH655336:GEH655393 GOD655336:GOD655393 GXZ655336:GXZ655393 HHV655336:HHV655393 HRR655336:HRR655393 IBN655336:IBN655393 ILJ655336:ILJ655393 IVF655336:IVF655393 JFB655336:JFB655393 JOX655336:JOX655393 JYT655336:JYT655393 KIP655336:KIP655393 KSL655336:KSL655393 LCH655336:LCH655393 LMD655336:LMD655393 LVZ655336:LVZ655393 MFV655336:MFV655393 MPR655336:MPR655393 MZN655336:MZN655393 NJJ655336:NJJ655393 NTF655336:NTF655393 ODB655336:ODB655393 OMX655336:OMX655393 OWT655336:OWT655393 PGP655336:PGP655393 PQL655336:PQL655393 QAH655336:QAH655393 QKD655336:QKD655393 QTZ655336:QTZ655393 RDV655336:RDV655393 RNR655336:RNR655393 RXN655336:RXN655393 SHJ655336:SHJ655393 SRF655336:SRF655393 TBB655336:TBB655393 TKX655336:TKX655393 TUT655336:TUT655393 UEP655336:UEP655393 UOL655336:UOL655393 UYH655336:UYH655393 VID655336:VID655393 VRZ655336:VRZ655393 WBV655336:WBV655393 WLR655336:WLR655393 WVN655336:WVN655393 G720872:I720929 JB720872:JB720929 SX720872:SX720929 ACT720872:ACT720929 AMP720872:AMP720929 AWL720872:AWL720929 BGH720872:BGH720929 BQD720872:BQD720929 BZZ720872:BZZ720929 CJV720872:CJV720929 CTR720872:CTR720929 DDN720872:DDN720929 DNJ720872:DNJ720929 DXF720872:DXF720929 EHB720872:EHB720929 EQX720872:EQX720929 FAT720872:FAT720929 FKP720872:FKP720929 FUL720872:FUL720929 GEH720872:GEH720929 GOD720872:GOD720929 GXZ720872:GXZ720929 HHV720872:HHV720929 HRR720872:HRR720929 IBN720872:IBN720929 ILJ720872:ILJ720929 IVF720872:IVF720929 JFB720872:JFB720929 JOX720872:JOX720929 JYT720872:JYT720929 KIP720872:KIP720929 KSL720872:KSL720929 LCH720872:LCH720929 LMD720872:LMD720929 LVZ720872:LVZ720929 MFV720872:MFV720929 MPR720872:MPR720929 MZN720872:MZN720929 NJJ720872:NJJ720929 NTF720872:NTF720929 ODB720872:ODB720929 OMX720872:OMX720929 OWT720872:OWT720929 PGP720872:PGP720929 PQL720872:PQL720929 QAH720872:QAH720929 QKD720872:QKD720929 QTZ720872:QTZ720929 RDV720872:RDV720929 RNR720872:RNR720929 RXN720872:RXN720929 SHJ720872:SHJ720929 SRF720872:SRF720929 TBB720872:TBB720929 TKX720872:TKX720929 TUT720872:TUT720929 UEP720872:UEP720929 UOL720872:UOL720929 UYH720872:UYH720929 VID720872:VID720929 VRZ720872:VRZ720929 WBV720872:WBV720929 WLR720872:WLR720929 WVN720872:WVN720929 G786408:I786465 JB786408:JB786465 SX786408:SX786465 ACT786408:ACT786465 AMP786408:AMP786465 AWL786408:AWL786465 BGH786408:BGH786465 BQD786408:BQD786465 BZZ786408:BZZ786465 CJV786408:CJV786465 CTR786408:CTR786465 DDN786408:DDN786465 DNJ786408:DNJ786465 DXF786408:DXF786465 EHB786408:EHB786465 EQX786408:EQX786465 FAT786408:FAT786465 FKP786408:FKP786465 FUL786408:FUL786465 GEH786408:GEH786465 GOD786408:GOD786465 GXZ786408:GXZ786465 HHV786408:HHV786465 HRR786408:HRR786465 IBN786408:IBN786465 ILJ786408:ILJ786465 IVF786408:IVF786465 JFB786408:JFB786465 JOX786408:JOX786465 JYT786408:JYT786465 KIP786408:KIP786465 KSL786408:KSL786465 LCH786408:LCH786465 LMD786408:LMD786465 LVZ786408:LVZ786465 MFV786408:MFV786465 MPR786408:MPR786465 MZN786408:MZN786465 NJJ786408:NJJ786465 NTF786408:NTF786465 ODB786408:ODB786465 OMX786408:OMX786465 OWT786408:OWT786465 PGP786408:PGP786465 PQL786408:PQL786465 QAH786408:QAH786465 QKD786408:QKD786465 QTZ786408:QTZ786465 RDV786408:RDV786465 RNR786408:RNR786465 RXN786408:RXN786465 SHJ786408:SHJ786465 SRF786408:SRF786465 TBB786408:TBB786465 TKX786408:TKX786465 TUT786408:TUT786465 UEP786408:UEP786465 UOL786408:UOL786465 UYH786408:UYH786465 VID786408:VID786465 VRZ786408:VRZ786465 WBV786408:WBV786465 WLR786408:WLR786465 WVN786408:WVN786465 G851944:I852001 JB851944:JB852001 SX851944:SX852001 ACT851944:ACT852001 AMP851944:AMP852001 AWL851944:AWL852001 BGH851944:BGH852001 BQD851944:BQD852001 BZZ851944:BZZ852001 CJV851944:CJV852001 CTR851944:CTR852001 DDN851944:DDN852001 DNJ851944:DNJ852001 DXF851944:DXF852001 EHB851944:EHB852001 EQX851944:EQX852001 FAT851944:FAT852001 FKP851944:FKP852001 FUL851944:FUL852001 GEH851944:GEH852001 GOD851944:GOD852001 GXZ851944:GXZ852001 HHV851944:HHV852001 HRR851944:HRR852001 IBN851944:IBN852001 ILJ851944:ILJ852001 IVF851944:IVF852001 JFB851944:JFB852001 JOX851944:JOX852001 JYT851944:JYT852001 KIP851944:KIP852001 KSL851944:KSL852001 LCH851944:LCH852001 LMD851944:LMD852001 LVZ851944:LVZ852001 MFV851944:MFV852001 MPR851944:MPR852001 MZN851944:MZN852001 NJJ851944:NJJ852001 NTF851944:NTF852001 ODB851944:ODB852001 OMX851944:OMX852001 OWT851944:OWT852001 PGP851944:PGP852001 PQL851944:PQL852001 QAH851944:QAH852001 QKD851944:QKD852001 QTZ851944:QTZ852001 RDV851944:RDV852001 RNR851944:RNR852001 RXN851944:RXN852001 SHJ851944:SHJ852001 SRF851944:SRF852001 TBB851944:TBB852001 TKX851944:TKX852001 TUT851944:TUT852001 UEP851944:UEP852001 UOL851944:UOL852001 UYH851944:UYH852001 VID851944:VID852001 VRZ851944:VRZ852001 WBV851944:WBV852001 WLR851944:WLR852001 WVN851944:WVN852001 G917480:I917537 JB917480:JB917537 SX917480:SX917537 ACT917480:ACT917537 AMP917480:AMP917537 AWL917480:AWL917537 BGH917480:BGH917537 BQD917480:BQD917537 BZZ917480:BZZ917537 CJV917480:CJV917537 CTR917480:CTR917537 DDN917480:DDN917537 DNJ917480:DNJ917537 DXF917480:DXF917537 EHB917480:EHB917537 EQX917480:EQX917537 FAT917480:FAT917537 FKP917480:FKP917537 FUL917480:FUL917537 GEH917480:GEH917537 GOD917480:GOD917537 GXZ917480:GXZ917537 HHV917480:HHV917537 HRR917480:HRR917537 IBN917480:IBN917537 ILJ917480:ILJ917537 IVF917480:IVF917537 JFB917480:JFB917537 JOX917480:JOX917537 JYT917480:JYT917537 KIP917480:KIP917537 KSL917480:KSL917537 LCH917480:LCH917537 LMD917480:LMD917537 LVZ917480:LVZ917537 MFV917480:MFV917537 MPR917480:MPR917537 MZN917480:MZN917537 NJJ917480:NJJ917537 NTF917480:NTF917537 ODB917480:ODB917537 OMX917480:OMX917537 OWT917480:OWT917537 PGP917480:PGP917537 PQL917480:PQL917537 QAH917480:QAH917537 QKD917480:QKD917537 QTZ917480:QTZ917537 RDV917480:RDV917537 RNR917480:RNR917537 RXN917480:RXN917537 SHJ917480:SHJ917537 SRF917480:SRF917537 TBB917480:TBB917537 TKX917480:TKX917537 TUT917480:TUT917537 UEP917480:UEP917537 UOL917480:UOL917537 UYH917480:UYH917537 VID917480:VID917537 VRZ917480:VRZ917537 WBV917480:WBV917537 WLR917480:WLR917537 WVN917480:WVN917537 G983016:I983073 JB983016:JB983073 SX983016:SX983073 ACT983016:ACT983073 AMP983016:AMP983073 AWL983016:AWL983073 BGH983016:BGH983073 BQD983016:BQD983073 BZZ983016:BZZ983073 CJV983016:CJV983073 CTR983016:CTR983073 DDN983016:DDN983073 DNJ983016:DNJ983073 DXF983016:DXF983073 EHB983016:EHB983073 EQX983016:EQX983073 FAT983016:FAT983073 FKP983016:FKP983073 FUL983016:FUL983073 GEH983016:GEH983073 GOD983016:GOD983073 GXZ983016:GXZ983073 HHV983016:HHV983073 HRR983016:HRR983073 IBN983016:IBN983073 ILJ983016:ILJ983073 IVF983016:IVF983073 JFB983016:JFB983073 JOX983016:JOX983073 JYT983016:JYT983073 KIP983016:KIP983073 KSL983016:KSL983073 LCH983016:LCH983073 LMD983016:LMD983073 LVZ983016:LVZ983073 MFV983016:MFV983073 MPR983016:MPR983073 MZN983016:MZN983073 NJJ983016:NJJ983073 NTF983016:NTF983073 ODB983016:ODB983073 OMX983016:OMX983073 OWT983016:OWT983073 PGP983016:PGP983073 PQL983016:PQL983073 QAH983016:QAH983073 QKD983016:QKD983073 QTZ983016:QTZ983073 RDV983016:RDV983073 RNR983016:RNR983073 RXN983016:RXN983073 SHJ983016:SHJ983073 SRF983016:SRF983073 TBB983016:TBB983073 TKX983016:TKX983073 TUT983016:TUT983073 UEP983016:UEP983073 UOL983016:UOL983073 UYH983016:UYH983073 VID983016:VID983073 VRZ983016:VRZ983073 WBV983016:WBV983073 WLR983016:WLR983073 WVN983016:WVN983073 G1:I4 G9:G10 H8:I9 G12:I15 G16:H19 G20:I33 QTZ8:QTZ33 RDV8:RDV33 RNR8:RNR33 RXN8:RXN33 SHJ8:SHJ33 SRF8:SRF33 TBB8:TBB33 TKX8:TKX33 TUT8:TUT33 UEP8:UEP33 UOL8:UOL33 UYH8:UYH33 VID8:VID33 VRZ8:VRZ33 WBV8:WBV33 WLR8:WLR33 WVN8:WVN33 QKD8:QKD33 JB8:JB33 SX8:SX33 ACT8:ACT33 AMP8:AMP33 AWL8:AWL33 BGH8:BGH33 BQD8:BQD33 BZZ8:BZZ33 CJV8:CJV33 CTR8:CTR33 DDN8:DDN33 DNJ8:DNJ33 DXF8:DXF33 EHB8:EHB33 EQX8:EQX33 FAT8:FAT33 FKP8:FKP33 FUL8:FUL33 GEH8:GEH33 GOD8:GOD33 GXZ8:GXZ33 HHV8:HHV33 HRR8:HRR33 IBN8:IBN33 ILJ8:ILJ33 IVF8:IVF33 JFB8:JFB33 JOX8:JOX33 JYT8:JYT33 KIP8:KIP33 KSL8:KSL33 LCH8:LCH33 LMD8:LMD33 LVZ8:LVZ33 MFV8:MFV33 MPR8:MPR33 MZN8:MZN33 NJJ8:NJJ33 NTF8:NTF33 ODB8:ODB33 OMX8:OMX33 OWT8:OWT33 PGP8:PGP33 PQL8:PQL33 QAH8:QAH33 I17:I19">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
  <sheetViews>
    <sheetView topLeftCell="A2" zoomScale="70" zoomScaleNormal="70" workbookViewId="0">
      <pane ySplit="9" topLeftCell="A36" activePane="bottomLeft" state="frozen"/>
      <selection activeCell="A2" sqref="A2"/>
      <selection pane="bottomLeft"/>
    </sheetView>
  </sheetViews>
  <sheetFormatPr defaultRowHeight="12.75" outlineLevelRow="1"/>
  <cols>
    <col min="1" max="1" width="17" style="29" customWidth="1"/>
    <col min="2" max="2" width="84.5703125" style="29" customWidth="1"/>
    <col min="3" max="3" width="42"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3"/>
      <c r="K1" s="43"/>
      <c r="L1" s="44"/>
      <c r="M1" s="45"/>
    </row>
    <row r="2" spans="1:14" s="46" customFormat="1">
      <c r="A2" s="315" t="s">
        <v>35</v>
      </c>
      <c r="B2" s="739" t="s">
        <v>1128</v>
      </c>
      <c r="C2" s="739"/>
      <c r="D2" s="739"/>
      <c r="E2" s="739"/>
      <c r="F2" s="739"/>
      <c r="G2" s="739"/>
      <c r="H2" s="73"/>
      <c r="I2" s="73"/>
      <c r="J2" s="47"/>
      <c r="K2" s="47"/>
      <c r="L2" s="44"/>
      <c r="M2" s="45"/>
      <c r="N2" s="46" t="s">
        <v>19</v>
      </c>
    </row>
    <row r="3" spans="1:14" s="46" customFormat="1" ht="12.75" customHeight="1" outlineLevel="1">
      <c r="A3" s="315" t="s">
        <v>36</v>
      </c>
      <c r="B3" s="739" t="s">
        <v>60</v>
      </c>
      <c r="C3" s="739"/>
      <c r="D3" s="739"/>
      <c r="E3" s="739"/>
      <c r="F3" s="739"/>
      <c r="G3" s="739"/>
      <c r="H3" s="73"/>
      <c r="I3" s="73"/>
      <c r="J3" s="47"/>
      <c r="K3" s="47"/>
      <c r="L3" s="44"/>
      <c r="M3" s="45"/>
      <c r="N3" s="46" t="s">
        <v>20</v>
      </c>
    </row>
    <row r="4" spans="1:14" s="46" customFormat="1" ht="12.75" customHeight="1" outlineLevel="1">
      <c r="A4" s="315" t="s">
        <v>37</v>
      </c>
      <c r="B4" s="739"/>
      <c r="C4" s="739"/>
      <c r="D4" s="739"/>
      <c r="E4" s="739"/>
      <c r="F4" s="739"/>
      <c r="G4" s="739"/>
      <c r="H4" s="73"/>
      <c r="I4" s="73"/>
      <c r="J4" s="47"/>
      <c r="K4" s="47"/>
      <c r="L4" s="44"/>
      <c r="M4" s="45"/>
      <c r="N4" s="46" t="s">
        <v>50</v>
      </c>
    </row>
    <row r="5" spans="1:14" s="46" customFormat="1" ht="12.75" customHeight="1" outlineLevel="1">
      <c r="A5" s="315" t="s">
        <v>38</v>
      </c>
      <c r="B5" s="739" t="s">
        <v>1129</v>
      </c>
      <c r="C5" s="739"/>
      <c r="D5" s="739"/>
      <c r="E5" s="739"/>
      <c r="F5" s="739"/>
      <c r="G5" s="739"/>
      <c r="H5" s="73"/>
      <c r="I5" s="73"/>
      <c r="J5" s="47"/>
      <c r="K5" s="47"/>
      <c r="L5" s="44"/>
      <c r="M5" s="45"/>
      <c r="N5" s="46" t="s">
        <v>21</v>
      </c>
    </row>
    <row r="6" spans="1:14" s="46" customFormat="1" ht="25.5" customHeight="1" outlineLevel="1">
      <c r="A6" s="316" t="s">
        <v>19</v>
      </c>
      <c r="B6" s="317" t="s">
        <v>20</v>
      </c>
      <c r="C6" s="317" t="s">
        <v>21</v>
      </c>
      <c r="D6" s="317" t="s">
        <v>50</v>
      </c>
      <c r="E6" s="317" t="s">
        <v>22</v>
      </c>
      <c r="F6" s="317" t="s">
        <v>39</v>
      </c>
      <c r="G6" s="48"/>
      <c r="H6" s="48"/>
      <c r="I6" s="48"/>
      <c r="J6" s="48"/>
      <c r="K6" s="48"/>
      <c r="L6" s="49"/>
      <c r="N6" s="46" t="s">
        <v>22</v>
      </c>
    </row>
    <row r="7" spans="1:14" s="46" customFormat="1" ht="12.75" customHeight="1" outlineLevel="1">
      <c r="A7" s="318">
        <f>COUNTIF($G$12:$G$66,"Pass")</f>
        <v>0</v>
      </c>
      <c r="B7" s="318">
        <f>COUNTIF($G$12:$G$66,"Fail")</f>
        <v>0</v>
      </c>
      <c r="C7" s="318">
        <f>COUNTIF($G$12:$G$66,"Untested")</f>
        <v>0</v>
      </c>
      <c r="D7" s="318">
        <f>COUNTIF($G$12:$G$66,"Pending")</f>
        <v>0</v>
      </c>
      <c r="E7" s="318">
        <f>COUNTIF($G$12:$G$66,"N/A")</f>
        <v>0</v>
      </c>
      <c r="F7" s="319">
        <f>COUNTA($A$11:$A$49)</f>
        <v>20</v>
      </c>
      <c r="G7" s="48" t="s">
        <v>51</v>
      </c>
      <c r="H7" s="48"/>
      <c r="I7" s="48"/>
      <c r="J7" s="48"/>
      <c r="K7" s="48"/>
      <c r="L7" s="49"/>
    </row>
    <row r="8" spans="1:14" s="46" customFormat="1" ht="12.75" customHeight="1" outlineLevel="1">
      <c r="A8" s="318">
        <f>COUNTIF($H$12:$H$60,"Pass")</f>
        <v>5</v>
      </c>
      <c r="B8" s="318">
        <f>COUNTIF($H$12:$H$60,"Fail")</f>
        <v>3</v>
      </c>
      <c r="C8" s="318">
        <f>COUNTIF($H$12:$H$60,"Untested")</f>
        <v>12</v>
      </c>
      <c r="D8" s="318">
        <f>COUNTIF($H$12:$H$60,"Pending")</f>
        <v>0</v>
      </c>
      <c r="E8" s="318">
        <f>COUNTIF($H$12:$H$60,"N/A")</f>
        <v>0</v>
      </c>
      <c r="F8" s="319">
        <f>COUNTA($A$11:$A$49)</f>
        <v>20</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476" t="s">
        <v>40</v>
      </c>
      <c r="B10" s="477" t="s">
        <v>34</v>
      </c>
      <c r="C10" s="478" t="s">
        <v>41</v>
      </c>
      <c r="D10" s="479" t="s">
        <v>42</v>
      </c>
      <c r="E10" s="479" t="s">
        <v>43</v>
      </c>
      <c r="F10" s="479" t="s">
        <v>44</v>
      </c>
      <c r="G10" s="793" t="s">
        <v>45</v>
      </c>
      <c r="H10" s="745"/>
      <c r="I10" s="746"/>
      <c r="J10" s="479" t="s">
        <v>46</v>
      </c>
      <c r="K10" s="479" t="s">
        <v>47</v>
      </c>
      <c r="L10" s="479" t="s">
        <v>48</v>
      </c>
      <c r="M10" s="50"/>
    </row>
    <row r="11" spans="1:14" s="488" customFormat="1">
      <c r="A11" s="480"/>
      <c r="B11" s="481" t="s">
        <v>58</v>
      </c>
      <c r="C11" s="482"/>
      <c r="D11" s="483"/>
      <c r="E11" s="484"/>
      <c r="F11" s="484"/>
      <c r="G11" s="485" t="s">
        <v>51</v>
      </c>
      <c r="H11" s="485" t="s">
        <v>52</v>
      </c>
      <c r="I11" s="485" t="s">
        <v>53</v>
      </c>
      <c r="J11" s="484"/>
      <c r="K11" s="484"/>
      <c r="L11" s="486"/>
      <c r="M11" s="487"/>
    </row>
    <row r="12" spans="1:14" s="46" customFormat="1" hidden="1" outlineLevel="1">
      <c r="A12" s="80" t="s">
        <v>75</v>
      </c>
      <c r="B12" s="489" t="s">
        <v>1130</v>
      </c>
      <c r="C12" s="125"/>
      <c r="D12" s="490"/>
      <c r="E12" s="491"/>
      <c r="F12" s="491"/>
      <c r="G12" s="491"/>
      <c r="H12" s="491" t="s">
        <v>21</v>
      </c>
      <c r="I12" s="491"/>
      <c r="J12" s="491"/>
      <c r="K12" s="491"/>
      <c r="L12" s="121"/>
      <c r="M12" s="51"/>
    </row>
    <row r="13" spans="1:14" s="46" customFormat="1" hidden="1" outlineLevel="1">
      <c r="A13" s="80" t="s">
        <v>1131</v>
      </c>
      <c r="B13" s="489" t="s">
        <v>1132</v>
      </c>
      <c r="C13" s="125"/>
      <c r="D13" s="490"/>
      <c r="E13" s="491"/>
      <c r="F13" s="491"/>
      <c r="G13" s="491"/>
      <c r="H13" s="491" t="s">
        <v>21</v>
      </c>
      <c r="I13" s="491"/>
      <c r="J13" s="491"/>
      <c r="K13" s="491"/>
      <c r="L13" s="121"/>
      <c r="M13" s="51"/>
    </row>
    <row r="14" spans="1:14" s="46" customFormat="1" hidden="1" outlineLevel="1">
      <c r="A14" s="80" t="s">
        <v>77</v>
      </c>
      <c r="B14" s="489" t="s">
        <v>1133</v>
      </c>
      <c r="C14" s="125"/>
      <c r="D14" s="490"/>
      <c r="E14" s="491"/>
      <c r="F14" s="491"/>
      <c r="G14" s="491"/>
      <c r="H14" s="491" t="s">
        <v>21</v>
      </c>
      <c r="I14" s="491"/>
      <c r="J14" s="491"/>
      <c r="K14" s="491"/>
      <c r="L14" s="121"/>
      <c r="M14" s="51"/>
    </row>
    <row r="15" spans="1:14" s="46" customFormat="1" hidden="1" outlineLevel="1">
      <c r="A15" s="80" t="s">
        <v>114</v>
      </c>
      <c r="B15" s="489" t="s">
        <v>1134</v>
      </c>
      <c r="C15" s="125"/>
      <c r="D15" s="490"/>
      <c r="E15" s="491"/>
      <c r="F15" s="491"/>
      <c r="G15" s="491"/>
      <c r="H15" s="491" t="s">
        <v>21</v>
      </c>
      <c r="I15" s="491"/>
      <c r="J15" s="491"/>
      <c r="K15" s="491"/>
      <c r="L15" s="121"/>
      <c r="M15" s="51"/>
    </row>
    <row r="16" spans="1:14" s="46" customFormat="1" hidden="1" outlineLevel="1">
      <c r="A16" s="80" t="s">
        <v>1135</v>
      </c>
      <c r="B16" s="489" t="s">
        <v>1136</v>
      </c>
      <c r="C16" s="125"/>
      <c r="D16" s="490"/>
      <c r="E16" s="491"/>
      <c r="F16" s="491"/>
      <c r="G16" s="491"/>
      <c r="H16" s="491" t="s">
        <v>21</v>
      </c>
      <c r="I16" s="491"/>
      <c r="J16" s="491"/>
      <c r="K16" s="491"/>
      <c r="L16" s="121"/>
      <c r="M16" s="51"/>
    </row>
    <row r="17" spans="1:13" s="46" customFormat="1" ht="25.5" hidden="1" outlineLevel="1">
      <c r="A17" s="80" t="s">
        <v>78</v>
      </c>
      <c r="B17" s="492" t="s">
        <v>1137</v>
      </c>
      <c r="C17" s="125"/>
      <c r="D17" s="490"/>
      <c r="E17" s="491"/>
      <c r="F17" s="491"/>
      <c r="G17" s="491"/>
      <c r="H17" s="491" t="s">
        <v>21</v>
      </c>
      <c r="I17" s="491"/>
      <c r="J17" s="491"/>
      <c r="K17" s="491"/>
      <c r="L17" s="121"/>
      <c r="M17" s="51"/>
    </row>
    <row r="18" spans="1:13" s="46" customFormat="1" hidden="1" outlineLevel="1">
      <c r="A18" s="80" t="s">
        <v>79</v>
      </c>
      <c r="B18" s="489" t="s">
        <v>1138</v>
      </c>
      <c r="C18" s="125"/>
      <c r="D18" s="490"/>
      <c r="E18" s="491"/>
      <c r="F18" s="491"/>
      <c r="G18" s="491"/>
      <c r="H18" s="491" t="s">
        <v>21</v>
      </c>
      <c r="I18" s="491"/>
      <c r="J18" s="491"/>
      <c r="K18" s="491"/>
      <c r="L18" s="121"/>
      <c r="M18" s="51"/>
    </row>
    <row r="19" spans="1:13" s="46" customFormat="1" hidden="1" outlineLevel="1">
      <c r="A19" s="80" t="s">
        <v>80</v>
      </c>
      <c r="B19" s="489" t="s">
        <v>1139</v>
      </c>
      <c r="C19" s="125"/>
      <c r="D19" s="490"/>
      <c r="E19" s="491"/>
      <c r="F19" s="491"/>
      <c r="G19" s="491"/>
      <c r="H19" s="491" t="s">
        <v>21</v>
      </c>
      <c r="I19" s="491"/>
      <c r="J19" s="491"/>
      <c r="K19" s="491"/>
      <c r="L19" s="121"/>
      <c r="M19" s="51"/>
    </row>
    <row r="20" spans="1:13" s="46" customFormat="1" hidden="1" outlineLevel="1">
      <c r="A20" s="80" t="s">
        <v>81</v>
      </c>
      <c r="B20" s="489" t="s">
        <v>1140</v>
      </c>
      <c r="C20" s="125"/>
      <c r="D20" s="490"/>
      <c r="E20" s="491"/>
      <c r="F20" s="491"/>
      <c r="G20" s="491"/>
      <c r="H20" s="491" t="s">
        <v>21</v>
      </c>
      <c r="I20" s="491"/>
      <c r="J20" s="491"/>
      <c r="K20" s="491"/>
      <c r="L20" s="121"/>
      <c r="M20" s="51"/>
    </row>
    <row r="21" spans="1:13" s="46" customFormat="1" hidden="1" outlineLevel="1">
      <c r="A21" s="80" t="s">
        <v>1141</v>
      </c>
      <c r="B21" s="489" t="s">
        <v>1142</v>
      </c>
      <c r="C21" s="125"/>
      <c r="D21" s="490"/>
      <c r="E21" s="491"/>
      <c r="F21" s="491"/>
      <c r="G21" s="491"/>
      <c r="H21" s="491" t="s">
        <v>21</v>
      </c>
      <c r="I21" s="491"/>
      <c r="J21" s="491"/>
      <c r="K21" s="491"/>
      <c r="L21" s="121"/>
      <c r="M21" s="51"/>
    </row>
    <row r="22" spans="1:13" s="46" customFormat="1" hidden="1" outlineLevel="1">
      <c r="A22" s="80" t="s">
        <v>82</v>
      </c>
      <c r="B22" s="489" t="s">
        <v>1143</v>
      </c>
      <c r="C22" s="125"/>
      <c r="D22" s="490"/>
      <c r="E22" s="491"/>
      <c r="F22" s="491"/>
      <c r="G22" s="491"/>
      <c r="H22" s="491" t="s">
        <v>21</v>
      </c>
      <c r="I22" s="491"/>
      <c r="J22" s="491"/>
      <c r="K22" s="491"/>
      <c r="L22" s="121"/>
      <c r="M22" s="51"/>
    </row>
    <row r="23" spans="1:13" s="297" customFormat="1" collapsed="1">
      <c r="A23" s="493"/>
      <c r="B23" s="494" t="s">
        <v>1144</v>
      </c>
      <c r="C23" s="495"/>
      <c r="D23" s="495"/>
      <c r="E23" s="495"/>
      <c r="F23" s="495"/>
      <c r="G23" s="495"/>
      <c r="H23" s="495"/>
      <c r="I23" s="495"/>
      <c r="J23" s="495"/>
      <c r="K23" s="495"/>
    </row>
    <row r="24" spans="1:13" s="297" customFormat="1">
      <c r="A24" s="496"/>
      <c r="B24" s="497" t="s">
        <v>59</v>
      </c>
      <c r="C24" s="498"/>
      <c r="D24" s="498"/>
      <c r="E24" s="498"/>
      <c r="F24" s="498"/>
      <c r="G24" s="498"/>
      <c r="H24" s="498"/>
      <c r="I24" s="498"/>
      <c r="J24" s="498"/>
      <c r="K24" s="498"/>
    </row>
    <row r="25" spans="1:13" s="46" customFormat="1" ht="38.25" hidden="1" outlineLevel="1">
      <c r="A25" s="80" t="s">
        <v>83</v>
      </c>
      <c r="B25" s="499" t="s">
        <v>1145</v>
      </c>
      <c r="C25" s="500" t="s">
        <v>1146</v>
      </c>
      <c r="D25" s="501" t="s">
        <v>1147</v>
      </c>
      <c r="E25" s="500" t="s">
        <v>1148</v>
      </c>
      <c r="F25" s="500" t="s">
        <v>1149</v>
      </c>
      <c r="G25" s="500"/>
      <c r="H25" s="502" t="s">
        <v>1150</v>
      </c>
      <c r="I25" s="500"/>
      <c r="J25" s="500"/>
      <c r="K25" s="500"/>
      <c r="L25" s="392"/>
      <c r="M25" s="51"/>
    </row>
    <row r="26" spans="1:13" hidden="1" outlineLevel="1">
      <c r="A26" s="80" t="s">
        <v>84</v>
      </c>
      <c r="B26" s="499" t="s">
        <v>1151</v>
      </c>
      <c r="C26" s="502"/>
      <c r="D26" s="502"/>
      <c r="E26" s="502" t="s">
        <v>1152</v>
      </c>
      <c r="F26" s="502" t="s">
        <v>1153</v>
      </c>
      <c r="G26" s="502"/>
      <c r="H26" s="502" t="s">
        <v>1150</v>
      </c>
      <c r="I26" s="502"/>
      <c r="J26" s="502"/>
      <c r="K26" s="502"/>
      <c r="M26" s="29"/>
    </row>
    <row r="27" spans="1:13" hidden="1" outlineLevel="1">
      <c r="A27" s="80" t="s">
        <v>85</v>
      </c>
      <c r="B27" s="499" t="s">
        <v>1154</v>
      </c>
      <c r="C27" s="502"/>
      <c r="D27" s="502"/>
      <c r="E27" s="502" t="s">
        <v>1155</v>
      </c>
      <c r="F27" s="502" t="s">
        <v>1153</v>
      </c>
      <c r="G27" s="502"/>
      <c r="H27" s="502" t="s">
        <v>1156</v>
      </c>
      <c r="I27" s="502"/>
      <c r="J27" s="502"/>
      <c r="K27" s="502"/>
      <c r="M27" s="29"/>
    </row>
    <row r="28" spans="1:13" collapsed="1">
      <c r="A28" s="496"/>
      <c r="B28" s="497" t="s">
        <v>61</v>
      </c>
      <c r="C28" s="498"/>
      <c r="D28" s="498"/>
      <c r="E28" s="498"/>
      <c r="F28" s="498"/>
      <c r="G28" s="498"/>
      <c r="H28" s="498"/>
      <c r="I28" s="498"/>
      <c r="J28" s="498"/>
      <c r="K28" s="498"/>
      <c r="M28" s="29"/>
    </row>
    <row r="29" spans="1:13" hidden="1" outlineLevel="1">
      <c r="A29" s="80" t="s">
        <v>1157</v>
      </c>
      <c r="B29" s="499" t="s">
        <v>1158</v>
      </c>
      <c r="C29" s="500"/>
      <c r="D29" s="500"/>
      <c r="E29" s="502" t="s">
        <v>1159</v>
      </c>
      <c r="F29" s="502" t="s">
        <v>1160</v>
      </c>
      <c r="G29" s="500"/>
      <c r="H29" s="500" t="s">
        <v>1156</v>
      </c>
      <c r="I29" s="500"/>
      <c r="J29" s="500"/>
      <c r="K29" s="500"/>
      <c r="M29" s="29"/>
    </row>
    <row r="30" spans="1:13" s="505" customFormat="1" collapsed="1">
      <c r="A30" s="480"/>
      <c r="B30" s="503" t="s">
        <v>436</v>
      </c>
      <c r="C30" s="482"/>
      <c r="D30" s="483"/>
      <c r="E30" s="484"/>
      <c r="F30" s="484"/>
      <c r="G30" s="504"/>
      <c r="H30" s="504"/>
      <c r="I30" s="485"/>
      <c r="J30" s="484"/>
      <c r="K30" s="484"/>
    </row>
    <row r="31" spans="1:13" s="46" customFormat="1" hidden="1" outlineLevel="1">
      <c r="A31" s="80" t="s">
        <v>86</v>
      </c>
      <c r="B31" s="499" t="s">
        <v>1161</v>
      </c>
      <c r="C31" s="502" t="s">
        <v>1162</v>
      </c>
      <c r="D31" s="502" t="s">
        <v>1163</v>
      </c>
      <c r="E31" s="502"/>
      <c r="F31" s="502" t="s">
        <v>1164</v>
      </c>
      <c r="G31" s="502"/>
      <c r="H31" s="506" t="s">
        <v>19</v>
      </c>
      <c r="I31" s="502"/>
      <c r="J31" s="502"/>
      <c r="K31" s="502"/>
      <c r="L31" s="392"/>
      <c r="M31" s="51"/>
    </row>
    <row r="32" spans="1:13" s="46" customFormat="1" hidden="1" outlineLevel="1">
      <c r="A32" s="80" t="s">
        <v>87</v>
      </c>
      <c r="B32" s="499" t="s">
        <v>1165</v>
      </c>
      <c r="C32" s="500" t="s">
        <v>1166</v>
      </c>
      <c r="D32" s="500" t="s">
        <v>1167</v>
      </c>
      <c r="E32" s="500"/>
      <c r="F32" s="500" t="s">
        <v>1168</v>
      </c>
      <c r="G32" s="500"/>
      <c r="H32" s="506" t="s">
        <v>19</v>
      </c>
      <c r="I32" s="500"/>
      <c r="J32" s="500"/>
      <c r="K32" s="500"/>
      <c r="L32" s="507"/>
      <c r="M32" s="51"/>
    </row>
    <row r="33" spans="1:13" s="46" customFormat="1" ht="102" hidden="1" outlineLevel="1">
      <c r="A33" s="80" t="s">
        <v>88</v>
      </c>
      <c r="B33" s="499" t="s">
        <v>1169</v>
      </c>
      <c r="C33" s="500" t="s">
        <v>1170</v>
      </c>
      <c r="D33" s="501" t="s">
        <v>1171</v>
      </c>
      <c r="E33" s="500"/>
      <c r="F33" s="501" t="s">
        <v>1172</v>
      </c>
      <c r="G33" s="500"/>
      <c r="H33" s="506" t="s">
        <v>19</v>
      </c>
      <c r="I33" s="500"/>
      <c r="J33" s="500"/>
      <c r="K33" s="500"/>
      <c r="L33" s="507"/>
      <c r="M33" s="51"/>
    </row>
    <row r="34" spans="1:13" s="46" customFormat="1" ht="51" hidden="1" outlineLevel="1">
      <c r="A34" s="80" t="s">
        <v>89</v>
      </c>
      <c r="B34" s="499"/>
      <c r="C34" s="500"/>
      <c r="D34" s="501"/>
      <c r="E34" s="500"/>
      <c r="F34" s="501" t="s">
        <v>1173</v>
      </c>
      <c r="G34" s="500"/>
      <c r="H34" s="506" t="s">
        <v>20</v>
      </c>
      <c r="I34" s="500"/>
      <c r="J34" s="500"/>
      <c r="K34" s="500"/>
      <c r="L34" s="507"/>
      <c r="M34" s="51"/>
    </row>
    <row r="35" spans="1:13" s="46" customFormat="1" ht="89.25" hidden="1" outlineLevel="1">
      <c r="A35" s="80" t="s">
        <v>90</v>
      </c>
      <c r="B35" s="499"/>
      <c r="C35" s="500"/>
      <c r="D35" s="501"/>
      <c r="E35" s="500"/>
      <c r="F35" s="501" t="s">
        <v>1174</v>
      </c>
      <c r="G35" s="500"/>
      <c r="H35" s="506" t="s">
        <v>21</v>
      </c>
      <c r="I35" s="500"/>
      <c r="J35" s="500"/>
      <c r="K35" s="500"/>
      <c r="L35" s="507"/>
      <c r="M35" s="51"/>
    </row>
    <row r="36" spans="1:13" collapsed="1"/>
  </sheetData>
  <mergeCells count="5">
    <mergeCell ref="B2:G2"/>
    <mergeCell ref="B3:G3"/>
    <mergeCell ref="B4:G4"/>
    <mergeCell ref="B5:G5"/>
    <mergeCell ref="G10:I10"/>
  </mergeCells>
  <phoneticPr fontId="67" type="noConversion"/>
  <dataValidations count="4">
    <dataValidation type="list" allowBlank="1" showErrorMessage="1" sqref="G65530:I65537 JB65524:JB65531 SX65524:SX65531 ACT65524:ACT65531 AMP65524:AMP65531 AWL65524:AWL65531 BGH65524:BGH65531 BQD65524:BQD65531 BZZ65524:BZZ65531 CJV65524:CJV65531 CTR65524:CTR65531 DDN65524:DDN65531 DNJ65524:DNJ65531 DXF65524:DXF65531 EHB65524:EHB65531 EQX65524:EQX65531 FAT65524:FAT65531 FKP65524:FKP65531 FUL65524:FUL65531 GEH65524:GEH65531 GOD65524:GOD65531 GXZ65524:GXZ65531 HHV65524:HHV65531 HRR65524:HRR65531 IBN65524:IBN65531 ILJ65524:ILJ65531 IVF65524:IVF65531 JFB65524:JFB65531 JOX65524:JOX65531 JYT65524:JYT65531 KIP65524:KIP65531 KSL65524:KSL65531 LCH65524:LCH65531 LMD65524:LMD65531 LVZ65524:LVZ65531 MFV65524:MFV65531 MPR65524:MPR65531 MZN65524:MZN65531 NJJ65524:NJJ65531 NTF65524:NTF65531 ODB65524:ODB65531 OMX65524:OMX65531 OWT65524:OWT65531 PGP65524:PGP65531 PQL65524:PQL65531 QAH65524:QAH65531 QKD65524:QKD65531 QTZ65524:QTZ65531 RDV65524:RDV65531 RNR65524:RNR65531 RXN65524:RXN65531 SHJ65524:SHJ65531 SRF65524:SRF65531 TBB65524:TBB65531 TKX65524:TKX65531 TUT65524:TUT65531 UEP65524:UEP65531 UOL65524:UOL65531 UYH65524:UYH65531 VID65524:VID65531 VRZ65524:VRZ65531 WBV65524:WBV65531 WLR65524:WLR65531 WVN65524:WVN65531 G131066:I131073 JB131060:JB131067 SX131060:SX131067 ACT131060:ACT131067 AMP131060:AMP131067 AWL131060:AWL131067 BGH131060:BGH131067 BQD131060:BQD131067 BZZ131060:BZZ131067 CJV131060:CJV131067 CTR131060:CTR131067 DDN131060:DDN131067 DNJ131060:DNJ131067 DXF131060:DXF131067 EHB131060:EHB131067 EQX131060:EQX131067 FAT131060:FAT131067 FKP131060:FKP131067 FUL131060:FUL131067 GEH131060:GEH131067 GOD131060:GOD131067 GXZ131060:GXZ131067 HHV131060:HHV131067 HRR131060:HRR131067 IBN131060:IBN131067 ILJ131060:ILJ131067 IVF131060:IVF131067 JFB131060:JFB131067 JOX131060:JOX131067 JYT131060:JYT131067 KIP131060:KIP131067 KSL131060:KSL131067 LCH131060:LCH131067 LMD131060:LMD131067 LVZ131060:LVZ131067 MFV131060:MFV131067 MPR131060:MPR131067 MZN131060:MZN131067 NJJ131060:NJJ131067 NTF131060:NTF131067 ODB131060:ODB131067 OMX131060:OMX131067 OWT131060:OWT131067 PGP131060:PGP131067 PQL131060:PQL131067 QAH131060:QAH131067 QKD131060:QKD131067 QTZ131060:QTZ131067 RDV131060:RDV131067 RNR131060:RNR131067 RXN131060:RXN131067 SHJ131060:SHJ131067 SRF131060:SRF131067 TBB131060:TBB131067 TKX131060:TKX131067 TUT131060:TUT131067 UEP131060:UEP131067 UOL131060:UOL131067 UYH131060:UYH131067 VID131060:VID131067 VRZ131060:VRZ131067 WBV131060:WBV131067 WLR131060:WLR131067 WVN131060:WVN131067 G196602:I196609 JB196596:JB196603 SX196596:SX196603 ACT196596:ACT196603 AMP196596:AMP196603 AWL196596:AWL196603 BGH196596:BGH196603 BQD196596:BQD196603 BZZ196596:BZZ196603 CJV196596:CJV196603 CTR196596:CTR196603 DDN196596:DDN196603 DNJ196596:DNJ196603 DXF196596:DXF196603 EHB196596:EHB196603 EQX196596:EQX196603 FAT196596:FAT196603 FKP196596:FKP196603 FUL196596:FUL196603 GEH196596:GEH196603 GOD196596:GOD196603 GXZ196596:GXZ196603 HHV196596:HHV196603 HRR196596:HRR196603 IBN196596:IBN196603 ILJ196596:ILJ196603 IVF196596:IVF196603 JFB196596:JFB196603 JOX196596:JOX196603 JYT196596:JYT196603 KIP196596:KIP196603 KSL196596:KSL196603 LCH196596:LCH196603 LMD196596:LMD196603 LVZ196596:LVZ196603 MFV196596:MFV196603 MPR196596:MPR196603 MZN196596:MZN196603 NJJ196596:NJJ196603 NTF196596:NTF196603 ODB196596:ODB196603 OMX196596:OMX196603 OWT196596:OWT196603 PGP196596:PGP196603 PQL196596:PQL196603 QAH196596:QAH196603 QKD196596:QKD196603 QTZ196596:QTZ196603 RDV196596:RDV196603 RNR196596:RNR196603 RXN196596:RXN196603 SHJ196596:SHJ196603 SRF196596:SRF196603 TBB196596:TBB196603 TKX196596:TKX196603 TUT196596:TUT196603 UEP196596:UEP196603 UOL196596:UOL196603 UYH196596:UYH196603 VID196596:VID196603 VRZ196596:VRZ196603 WBV196596:WBV196603 WLR196596:WLR196603 WVN196596:WVN196603 G262138:I262145 JB262132:JB262139 SX262132:SX262139 ACT262132:ACT262139 AMP262132:AMP262139 AWL262132:AWL262139 BGH262132:BGH262139 BQD262132:BQD262139 BZZ262132:BZZ262139 CJV262132:CJV262139 CTR262132:CTR262139 DDN262132:DDN262139 DNJ262132:DNJ262139 DXF262132:DXF262139 EHB262132:EHB262139 EQX262132:EQX262139 FAT262132:FAT262139 FKP262132:FKP262139 FUL262132:FUL262139 GEH262132:GEH262139 GOD262132:GOD262139 GXZ262132:GXZ262139 HHV262132:HHV262139 HRR262132:HRR262139 IBN262132:IBN262139 ILJ262132:ILJ262139 IVF262132:IVF262139 JFB262132:JFB262139 JOX262132:JOX262139 JYT262132:JYT262139 KIP262132:KIP262139 KSL262132:KSL262139 LCH262132:LCH262139 LMD262132:LMD262139 LVZ262132:LVZ262139 MFV262132:MFV262139 MPR262132:MPR262139 MZN262132:MZN262139 NJJ262132:NJJ262139 NTF262132:NTF262139 ODB262132:ODB262139 OMX262132:OMX262139 OWT262132:OWT262139 PGP262132:PGP262139 PQL262132:PQL262139 QAH262132:QAH262139 QKD262132:QKD262139 QTZ262132:QTZ262139 RDV262132:RDV262139 RNR262132:RNR262139 RXN262132:RXN262139 SHJ262132:SHJ262139 SRF262132:SRF262139 TBB262132:TBB262139 TKX262132:TKX262139 TUT262132:TUT262139 UEP262132:UEP262139 UOL262132:UOL262139 UYH262132:UYH262139 VID262132:VID262139 VRZ262132:VRZ262139 WBV262132:WBV262139 WLR262132:WLR262139 WVN262132:WVN262139 G327674:I327681 JB327668:JB327675 SX327668:SX327675 ACT327668:ACT327675 AMP327668:AMP327675 AWL327668:AWL327675 BGH327668:BGH327675 BQD327668:BQD327675 BZZ327668:BZZ327675 CJV327668:CJV327675 CTR327668:CTR327675 DDN327668:DDN327675 DNJ327668:DNJ327675 DXF327668:DXF327675 EHB327668:EHB327675 EQX327668:EQX327675 FAT327668:FAT327675 FKP327668:FKP327675 FUL327668:FUL327675 GEH327668:GEH327675 GOD327668:GOD327675 GXZ327668:GXZ327675 HHV327668:HHV327675 HRR327668:HRR327675 IBN327668:IBN327675 ILJ327668:ILJ327675 IVF327668:IVF327675 JFB327668:JFB327675 JOX327668:JOX327675 JYT327668:JYT327675 KIP327668:KIP327675 KSL327668:KSL327675 LCH327668:LCH327675 LMD327668:LMD327675 LVZ327668:LVZ327675 MFV327668:MFV327675 MPR327668:MPR327675 MZN327668:MZN327675 NJJ327668:NJJ327675 NTF327668:NTF327675 ODB327668:ODB327675 OMX327668:OMX327675 OWT327668:OWT327675 PGP327668:PGP327675 PQL327668:PQL327675 QAH327668:QAH327675 QKD327668:QKD327675 QTZ327668:QTZ327675 RDV327668:RDV327675 RNR327668:RNR327675 RXN327668:RXN327675 SHJ327668:SHJ327675 SRF327668:SRF327675 TBB327668:TBB327675 TKX327668:TKX327675 TUT327668:TUT327675 UEP327668:UEP327675 UOL327668:UOL327675 UYH327668:UYH327675 VID327668:VID327675 VRZ327668:VRZ327675 WBV327668:WBV327675 WLR327668:WLR327675 WVN327668:WVN327675 G393210:I393217 JB393204:JB393211 SX393204:SX393211 ACT393204:ACT393211 AMP393204:AMP393211 AWL393204:AWL393211 BGH393204:BGH393211 BQD393204:BQD393211 BZZ393204:BZZ393211 CJV393204:CJV393211 CTR393204:CTR393211 DDN393204:DDN393211 DNJ393204:DNJ393211 DXF393204:DXF393211 EHB393204:EHB393211 EQX393204:EQX393211 FAT393204:FAT393211 FKP393204:FKP393211 FUL393204:FUL393211 GEH393204:GEH393211 GOD393204:GOD393211 GXZ393204:GXZ393211 HHV393204:HHV393211 HRR393204:HRR393211 IBN393204:IBN393211 ILJ393204:ILJ393211 IVF393204:IVF393211 JFB393204:JFB393211 JOX393204:JOX393211 JYT393204:JYT393211 KIP393204:KIP393211 KSL393204:KSL393211 LCH393204:LCH393211 LMD393204:LMD393211 LVZ393204:LVZ393211 MFV393204:MFV393211 MPR393204:MPR393211 MZN393204:MZN393211 NJJ393204:NJJ393211 NTF393204:NTF393211 ODB393204:ODB393211 OMX393204:OMX393211 OWT393204:OWT393211 PGP393204:PGP393211 PQL393204:PQL393211 QAH393204:QAH393211 QKD393204:QKD393211 QTZ393204:QTZ393211 RDV393204:RDV393211 RNR393204:RNR393211 RXN393204:RXN393211 SHJ393204:SHJ393211 SRF393204:SRF393211 TBB393204:TBB393211 TKX393204:TKX393211 TUT393204:TUT393211 UEP393204:UEP393211 UOL393204:UOL393211 UYH393204:UYH393211 VID393204:VID393211 VRZ393204:VRZ393211 WBV393204:WBV393211 WLR393204:WLR393211 WVN393204:WVN393211 G458746:I458753 JB458740:JB458747 SX458740:SX458747 ACT458740:ACT458747 AMP458740:AMP458747 AWL458740:AWL458747 BGH458740:BGH458747 BQD458740:BQD458747 BZZ458740:BZZ458747 CJV458740:CJV458747 CTR458740:CTR458747 DDN458740:DDN458747 DNJ458740:DNJ458747 DXF458740:DXF458747 EHB458740:EHB458747 EQX458740:EQX458747 FAT458740:FAT458747 FKP458740:FKP458747 FUL458740:FUL458747 GEH458740:GEH458747 GOD458740:GOD458747 GXZ458740:GXZ458747 HHV458740:HHV458747 HRR458740:HRR458747 IBN458740:IBN458747 ILJ458740:ILJ458747 IVF458740:IVF458747 JFB458740:JFB458747 JOX458740:JOX458747 JYT458740:JYT458747 KIP458740:KIP458747 KSL458740:KSL458747 LCH458740:LCH458747 LMD458740:LMD458747 LVZ458740:LVZ458747 MFV458740:MFV458747 MPR458740:MPR458747 MZN458740:MZN458747 NJJ458740:NJJ458747 NTF458740:NTF458747 ODB458740:ODB458747 OMX458740:OMX458747 OWT458740:OWT458747 PGP458740:PGP458747 PQL458740:PQL458747 QAH458740:QAH458747 QKD458740:QKD458747 QTZ458740:QTZ458747 RDV458740:RDV458747 RNR458740:RNR458747 RXN458740:RXN458747 SHJ458740:SHJ458747 SRF458740:SRF458747 TBB458740:TBB458747 TKX458740:TKX458747 TUT458740:TUT458747 UEP458740:UEP458747 UOL458740:UOL458747 UYH458740:UYH458747 VID458740:VID458747 VRZ458740:VRZ458747 WBV458740:WBV458747 WLR458740:WLR458747 WVN458740:WVN458747 G524282:I524289 JB524276:JB524283 SX524276:SX524283 ACT524276:ACT524283 AMP524276:AMP524283 AWL524276:AWL524283 BGH524276:BGH524283 BQD524276:BQD524283 BZZ524276:BZZ524283 CJV524276:CJV524283 CTR524276:CTR524283 DDN524276:DDN524283 DNJ524276:DNJ524283 DXF524276:DXF524283 EHB524276:EHB524283 EQX524276:EQX524283 FAT524276:FAT524283 FKP524276:FKP524283 FUL524276:FUL524283 GEH524276:GEH524283 GOD524276:GOD524283 GXZ524276:GXZ524283 HHV524276:HHV524283 HRR524276:HRR524283 IBN524276:IBN524283 ILJ524276:ILJ524283 IVF524276:IVF524283 JFB524276:JFB524283 JOX524276:JOX524283 JYT524276:JYT524283 KIP524276:KIP524283 KSL524276:KSL524283 LCH524276:LCH524283 LMD524276:LMD524283 LVZ524276:LVZ524283 MFV524276:MFV524283 MPR524276:MPR524283 MZN524276:MZN524283 NJJ524276:NJJ524283 NTF524276:NTF524283 ODB524276:ODB524283 OMX524276:OMX524283 OWT524276:OWT524283 PGP524276:PGP524283 PQL524276:PQL524283 QAH524276:QAH524283 QKD524276:QKD524283 QTZ524276:QTZ524283 RDV524276:RDV524283 RNR524276:RNR524283 RXN524276:RXN524283 SHJ524276:SHJ524283 SRF524276:SRF524283 TBB524276:TBB524283 TKX524276:TKX524283 TUT524276:TUT524283 UEP524276:UEP524283 UOL524276:UOL524283 UYH524276:UYH524283 VID524276:VID524283 VRZ524276:VRZ524283 WBV524276:WBV524283 WLR524276:WLR524283 WVN524276:WVN524283 G589818:I589825 JB589812:JB589819 SX589812:SX589819 ACT589812:ACT589819 AMP589812:AMP589819 AWL589812:AWL589819 BGH589812:BGH589819 BQD589812:BQD589819 BZZ589812:BZZ589819 CJV589812:CJV589819 CTR589812:CTR589819 DDN589812:DDN589819 DNJ589812:DNJ589819 DXF589812:DXF589819 EHB589812:EHB589819 EQX589812:EQX589819 FAT589812:FAT589819 FKP589812:FKP589819 FUL589812:FUL589819 GEH589812:GEH589819 GOD589812:GOD589819 GXZ589812:GXZ589819 HHV589812:HHV589819 HRR589812:HRR589819 IBN589812:IBN589819 ILJ589812:ILJ589819 IVF589812:IVF589819 JFB589812:JFB589819 JOX589812:JOX589819 JYT589812:JYT589819 KIP589812:KIP589819 KSL589812:KSL589819 LCH589812:LCH589819 LMD589812:LMD589819 LVZ589812:LVZ589819 MFV589812:MFV589819 MPR589812:MPR589819 MZN589812:MZN589819 NJJ589812:NJJ589819 NTF589812:NTF589819 ODB589812:ODB589819 OMX589812:OMX589819 OWT589812:OWT589819 PGP589812:PGP589819 PQL589812:PQL589819 QAH589812:QAH589819 QKD589812:QKD589819 QTZ589812:QTZ589819 RDV589812:RDV589819 RNR589812:RNR589819 RXN589812:RXN589819 SHJ589812:SHJ589819 SRF589812:SRF589819 TBB589812:TBB589819 TKX589812:TKX589819 TUT589812:TUT589819 UEP589812:UEP589819 UOL589812:UOL589819 UYH589812:UYH589819 VID589812:VID589819 VRZ589812:VRZ589819 WBV589812:WBV589819 WLR589812:WLR589819 WVN589812:WVN589819 G655354:I655361 JB655348:JB655355 SX655348:SX655355 ACT655348:ACT655355 AMP655348:AMP655355 AWL655348:AWL655355 BGH655348:BGH655355 BQD655348:BQD655355 BZZ655348:BZZ655355 CJV655348:CJV655355 CTR655348:CTR655355 DDN655348:DDN655355 DNJ655348:DNJ655355 DXF655348:DXF655355 EHB655348:EHB655355 EQX655348:EQX655355 FAT655348:FAT655355 FKP655348:FKP655355 FUL655348:FUL655355 GEH655348:GEH655355 GOD655348:GOD655355 GXZ655348:GXZ655355 HHV655348:HHV655355 HRR655348:HRR655355 IBN655348:IBN655355 ILJ655348:ILJ655355 IVF655348:IVF655355 JFB655348:JFB655355 JOX655348:JOX655355 JYT655348:JYT655355 KIP655348:KIP655355 KSL655348:KSL655355 LCH655348:LCH655355 LMD655348:LMD655355 LVZ655348:LVZ655355 MFV655348:MFV655355 MPR655348:MPR655355 MZN655348:MZN655355 NJJ655348:NJJ655355 NTF655348:NTF655355 ODB655348:ODB655355 OMX655348:OMX655355 OWT655348:OWT655355 PGP655348:PGP655355 PQL655348:PQL655355 QAH655348:QAH655355 QKD655348:QKD655355 QTZ655348:QTZ655355 RDV655348:RDV655355 RNR655348:RNR655355 RXN655348:RXN655355 SHJ655348:SHJ655355 SRF655348:SRF655355 TBB655348:TBB655355 TKX655348:TKX655355 TUT655348:TUT655355 UEP655348:UEP655355 UOL655348:UOL655355 UYH655348:UYH655355 VID655348:VID655355 VRZ655348:VRZ655355 WBV655348:WBV655355 WLR655348:WLR655355 WVN655348:WVN655355 G720890:I720897 JB720884:JB720891 SX720884:SX720891 ACT720884:ACT720891 AMP720884:AMP720891 AWL720884:AWL720891 BGH720884:BGH720891 BQD720884:BQD720891 BZZ720884:BZZ720891 CJV720884:CJV720891 CTR720884:CTR720891 DDN720884:DDN720891 DNJ720884:DNJ720891 DXF720884:DXF720891 EHB720884:EHB720891 EQX720884:EQX720891 FAT720884:FAT720891 FKP720884:FKP720891 FUL720884:FUL720891 GEH720884:GEH720891 GOD720884:GOD720891 GXZ720884:GXZ720891 HHV720884:HHV720891 HRR720884:HRR720891 IBN720884:IBN720891 ILJ720884:ILJ720891 IVF720884:IVF720891 JFB720884:JFB720891 JOX720884:JOX720891 JYT720884:JYT720891 KIP720884:KIP720891 KSL720884:KSL720891 LCH720884:LCH720891 LMD720884:LMD720891 LVZ720884:LVZ720891 MFV720884:MFV720891 MPR720884:MPR720891 MZN720884:MZN720891 NJJ720884:NJJ720891 NTF720884:NTF720891 ODB720884:ODB720891 OMX720884:OMX720891 OWT720884:OWT720891 PGP720884:PGP720891 PQL720884:PQL720891 QAH720884:QAH720891 QKD720884:QKD720891 QTZ720884:QTZ720891 RDV720884:RDV720891 RNR720884:RNR720891 RXN720884:RXN720891 SHJ720884:SHJ720891 SRF720884:SRF720891 TBB720884:TBB720891 TKX720884:TKX720891 TUT720884:TUT720891 UEP720884:UEP720891 UOL720884:UOL720891 UYH720884:UYH720891 VID720884:VID720891 VRZ720884:VRZ720891 WBV720884:WBV720891 WLR720884:WLR720891 WVN720884:WVN720891 G786426:I786433 JB786420:JB786427 SX786420:SX786427 ACT786420:ACT786427 AMP786420:AMP786427 AWL786420:AWL786427 BGH786420:BGH786427 BQD786420:BQD786427 BZZ786420:BZZ786427 CJV786420:CJV786427 CTR786420:CTR786427 DDN786420:DDN786427 DNJ786420:DNJ786427 DXF786420:DXF786427 EHB786420:EHB786427 EQX786420:EQX786427 FAT786420:FAT786427 FKP786420:FKP786427 FUL786420:FUL786427 GEH786420:GEH786427 GOD786420:GOD786427 GXZ786420:GXZ786427 HHV786420:HHV786427 HRR786420:HRR786427 IBN786420:IBN786427 ILJ786420:ILJ786427 IVF786420:IVF786427 JFB786420:JFB786427 JOX786420:JOX786427 JYT786420:JYT786427 KIP786420:KIP786427 KSL786420:KSL786427 LCH786420:LCH786427 LMD786420:LMD786427 LVZ786420:LVZ786427 MFV786420:MFV786427 MPR786420:MPR786427 MZN786420:MZN786427 NJJ786420:NJJ786427 NTF786420:NTF786427 ODB786420:ODB786427 OMX786420:OMX786427 OWT786420:OWT786427 PGP786420:PGP786427 PQL786420:PQL786427 QAH786420:QAH786427 QKD786420:QKD786427 QTZ786420:QTZ786427 RDV786420:RDV786427 RNR786420:RNR786427 RXN786420:RXN786427 SHJ786420:SHJ786427 SRF786420:SRF786427 TBB786420:TBB786427 TKX786420:TKX786427 TUT786420:TUT786427 UEP786420:UEP786427 UOL786420:UOL786427 UYH786420:UYH786427 VID786420:VID786427 VRZ786420:VRZ786427 WBV786420:WBV786427 WLR786420:WLR786427 WVN786420:WVN786427 G851962:I851969 JB851956:JB851963 SX851956:SX851963 ACT851956:ACT851963 AMP851956:AMP851963 AWL851956:AWL851963 BGH851956:BGH851963 BQD851956:BQD851963 BZZ851956:BZZ851963 CJV851956:CJV851963 CTR851956:CTR851963 DDN851956:DDN851963 DNJ851956:DNJ851963 DXF851956:DXF851963 EHB851956:EHB851963 EQX851956:EQX851963 FAT851956:FAT851963 FKP851956:FKP851963 FUL851956:FUL851963 GEH851956:GEH851963 GOD851956:GOD851963 GXZ851956:GXZ851963 HHV851956:HHV851963 HRR851956:HRR851963 IBN851956:IBN851963 ILJ851956:ILJ851963 IVF851956:IVF851963 JFB851956:JFB851963 JOX851956:JOX851963 JYT851956:JYT851963 KIP851956:KIP851963 KSL851956:KSL851963 LCH851956:LCH851963 LMD851956:LMD851963 LVZ851956:LVZ851963 MFV851956:MFV851963 MPR851956:MPR851963 MZN851956:MZN851963 NJJ851956:NJJ851963 NTF851956:NTF851963 ODB851956:ODB851963 OMX851956:OMX851963 OWT851956:OWT851963 PGP851956:PGP851963 PQL851956:PQL851963 QAH851956:QAH851963 QKD851956:QKD851963 QTZ851956:QTZ851963 RDV851956:RDV851963 RNR851956:RNR851963 RXN851956:RXN851963 SHJ851956:SHJ851963 SRF851956:SRF851963 TBB851956:TBB851963 TKX851956:TKX851963 TUT851956:TUT851963 UEP851956:UEP851963 UOL851956:UOL851963 UYH851956:UYH851963 VID851956:VID851963 VRZ851956:VRZ851963 WBV851956:WBV851963 WLR851956:WLR851963 WVN851956:WVN851963 G917498:I917505 JB917492:JB917499 SX917492:SX917499 ACT917492:ACT917499 AMP917492:AMP917499 AWL917492:AWL917499 BGH917492:BGH917499 BQD917492:BQD917499 BZZ917492:BZZ917499 CJV917492:CJV917499 CTR917492:CTR917499 DDN917492:DDN917499 DNJ917492:DNJ917499 DXF917492:DXF917499 EHB917492:EHB917499 EQX917492:EQX917499 FAT917492:FAT917499 FKP917492:FKP917499 FUL917492:FUL917499 GEH917492:GEH917499 GOD917492:GOD917499 GXZ917492:GXZ917499 HHV917492:HHV917499 HRR917492:HRR917499 IBN917492:IBN917499 ILJ917492:ILJ917499 IVF917492:IVF917499 JFB917492:JFB917499 JOX917492:JOX917499 JYT917492:JYT917499 KIP917492:KIP917499 KSL917492:KSL917499 LCH917492:LCH917499 LMD917492:LMD917499 LVZ917492:LVZ917499 MFV917492:MFV917499 MPR917492:MPR917499 MZN917492:MZN917499 NJJ917492:NJJ917499 NTF917492:NTF917499 ODB917492:ODB917499 OMX917492:OMX917499 OWT917492:OWT917499 PGP917492:PGP917499 PQL917492:PQL917499 QAH917492:QAH917499 QKD917492:QKD917499 QTZ917492:QTZ917499 RDV917492:RDV917499 RNR917492:RNR917499 RXN917492:RXN917499 SHJ917492:SHJ917499 SRF917492:SRF917499 TBB917492:TBB917499 TKX917492:TKX917499 TUT917492:TUT917499 UEP917492:UEP917499 UOL917492:UOL917499 UYH917492:UYH917499 VID917492:VID917499 VRZ917492:VRZ917499 WBV917492:WBV917499 WLR917492:WLR917499 WVN917492:WVN917499 G983034:I983041 JB983028:JB983035 SX983028:SX983035 ACT983028:ACT983035 AMP983028:AMP983035 AWL983028:AWL983035 BGH983028:BGH983035 BQD983028:BQD983035 BZZ983028:BZZ983035 CJV983028:CJV983035 CTR983028:CTR983035 DDN983028:DDN983035 DNJ983028:DNJ983035 DXF983028:DXF983035 EHB983028:EHB983035 EQX983028:EQX983035 FAT983028:FAT983035 FKP983028:FKP983035 FUL983028:FUL983035 GEH983028:GEH983035 GOD983028:GOD983035 GXZ983028:GXZ983035 HHV983028:HHV983035 HRR983028:HRR983035 IBN983028:IBN983035 ILJ983028:ILJ983035 IVF983028:IVF983035 JFB983028:JFB983035 JOX983028:JOX983035 JYT983028:JYT983035 KIP983028:KIP983035 KSL983028:KSL983035 LCH983028:LCH983035 LMD983028:LMD983035 LVZ983028:LVZ983035 MFV983028:MFV983035 MPR983028:MPR983035 MZN983028:MZN983035 NJJ983028:NJJ983035 NTF983028:NTF983035 ODB983028:ODB983035 OMX983028:OMX983035 OWT983028:OWT983035 PGP983028:PGP983035 PQL983028:PQL983035 QAH983028:QAH983035 QKD983028:QKD983035 QTZ983028:QTZ983035 RDV983028:RDV983035 RNR983028:RNR983035 RXN983028:RXN983035 SHJ983028:SHJ983035 SRF983028:SRF983035 TBB983028:TBB983035 TKX983028:TKX983035 TUT983028:TUT983035 UEP983028:UEP983035 UOL983028:UOL983035 UYH983028:UYH983035 VID983028:VID983035 VRZ983028:VRZ983035 WBV983028:WBV983035 WLR983028:WLR983035 WVN983028:WVN983035 G65497:I65503 JB65491:JB65497 SX65491:SX65497 ACT65491:ACT65497 AMP65491:AMP65497 AWL65491:AWL65497 BGH65491:BGH65497 BQD65491:BQD65497 BZZ65491:BZZ65497 CJV65491:CJV65497 CTR65491:CTR65497 DDN65491:DDN65497 DNJ65491:DNJ65497 DXF65491:DXF65497 EHB65491:EHB65497 EQX65491:EQX65497 FAT65491:FAT65497 FKP65491:FKP65497 FUL65491:FUL65497 GEH65491:GEH65497 GOD65491:GOD65497 GXZ65491:GXZ65497 HHV65491:HHV65497 HRR65491:HRR65497 IBN65491:IBN65497 ILJ65491:ILJ65497 IVF65491:IVF65497 JFB65491:JFB65497 JOX65491:JOX65497 JYT65491:JYT65497 KIP65491:KIP65497 KSL65491:KSL65497 LCH65491:LCH65497 LMD65491:LMD65497 LVZ65491:LVZ65497 MFV65491:MFV65497 MPR65491:MPR65497 MZN65491:MZN65497 NJJ65491:NJJ65497 NTF65491:NTF65497 ODB65491:ODB65497 OMX65491:OMX65497 OWT65491:OWT65497 PGP65491:PGP65497 PQL65491:PQL65497 QAH65491:QAH65497 QKD65491:QKD65497 QTZ65491:QTZ65497 RDV65491:RDV65497 RNR65491:RNR65497 RXN65491:RXN65497 SHJ65491:SHJ65497 SRF65491:SRF65497 TBB65491:TBB65497 TKX65491:TKX65497 TUT65491:TUT65497 UEP65491:UEP65497 UOL65491:UOL65497 UYH65491:UYH65497 VID65491:VID65497 VRZ65491:VRZ65497 WBV65491:WBV65497 WLR65491:WLR65497 WVN65491:WVN65497 G131033:I131039 JB131027:JB131033 SX131027:SX131033 ACT131027:ACT131033 AMP131027:AMP131033 AWL131027:AWL131033 BGH131027:BGH131033 BQD131027:BQD131033 BZZ131027:BZZ131033 CJV131027:CJV131033 CTR131027:CTR131033 DDN131027:DDN131033 DNJ131027:DNJ131033 DXF131027:DXF131033 EHB131027:EHB131033 EQX131027:EQX131033 FAT131027:FAT131033 FKP131027:FKP131033 FUL131027:FUL131033 GEH131027:GEH131033 GOD131027:GOD131033 GXZ131027:GXZ131033 HHV131027:HHV131033 HRR131027:HRR131033 IBN131027:IBN131033 ILJ131027:ILJ131033 IVF131027:IVF131033 JFB131027:JFB131033 JOX131027:JOX131033 JYT131027:JYT131033 KIP131027:KIP131033 KSL131027:KSL131033 LCH131027:LCH131033 LMD131027:LMD131033 LVZ131027:LVZ131033 MFV131027:MFV131033 MPR131027:MPR131033 MZN131027:MZN131033 NJJ131027:NJJ131033 NTF131027:NTF131033 ODB131027:ODB131033 OMX131027:OMX131033 OWT131027:OWT131033 PGP131027:PGP131033 PQL131027:PQL131033 QAH131027:QAH131033 QKD131027:QKD131033 QTZ131027:QTZ131033 RDV131027:RDV131033 RNR131027:RNR131033 RXN131027:RXN131033 SHJ131027:SHJ131033 SRF131027:SRF131033 TBB131027:TBB131033 TKX131027:TKX131033 TUT131027:TUT131033 UEP131027:UEP131033 UOL131027:UOL131033 UYH131027:UYH131033 VID131027:VID131033 VRZ131027:VRZ131033 WBV131027:WBV131033 WLR131027:WLR131033 WVN131027:WVN131033 G196569:I196575 JB196563:JB196569 SX196563:SX196569 ACT196563:ACT196569 AMP196563:AMP196569 AWL196563:AWL196569 BGH196563:BGH196569 BQD196563:BQD196569 BZZ196563:BZZ196569 CJV196563:CJV196569 CTR196563:CTR196569 DDN196563:DDN196569 DNJ196563:DNJ196569 DXF196563:DXF196569 EHB196563:EHB196569 EQX196563:EQX196569 FAT196563:FAT196569 FKP196563:FKP196569 FUL196563:FUL196569 GEH196563:GEH196569 GOD196563:GOD196569 GXZ196563:GXZ196569 HHV196563:HHV196569 HRR196563:HRR196569 IBN196563:IBN196569 ILJ196563:ILJ196569 IVF196563:IVF196569 JFB196563:JFB196569 JOX196563:JOX196569 JYT196563:JYT196569 KIP196563:KIP196569 KSL196563:KSL196569 LCH196563:LCH196569 LMD196563:LMD196569 LVZ196563:LVZ196569 MFV196563:MFV196569 MPR196563:MPR196569 MZN196563:MZN196569 NJJ196563:NJJ196569 NTF196563:NTF196569 ODB196563:ODB196569 OMX196563:OMX196569 OWT196563:OWT196569 PGP196563:PGP196569 PQL196563:PQL196569 QAH196563:QAH196569 QKD196563:QKD196569 QTZ196563:QTZ196569 RDV196563:RDV196569 RNR196563:RNR196569 RXN196563:RXN196569 SHJ196563:SHJ196569 SRF196563:SRF196569 TBB196563:TBB196569 TKX196563:TKX196569 TUT196563:TUT196569 UEP196563:UEP196569 UOL196563:UOL196569 UYH196563:UYH196569 VID196563:VID196569 VRZ196563:VRZ196569 WBV196563:WBV196569 WLR196563:WLR196569 WVN196563:WVN196569 G262105:I262111 JB262099:JB262105 SX262099:SX262105 ACT262099:ACT262105 AMP262099:AMP262105 AWL262099:AWL262105 BGH262099:BGH262105 BQD262099:BQD262105 BZZ262099:BZZ262105 CJV262099:CJV262105 CTR262099:CTR262105 DDN262099:DDN262105 DNJ262099:DNJ262105 DXF262099:DXF262105 EHB262099:EHB262105 EQX262099:EQX262105 FAT262099:FAT262105 FKP262099:FKP262105 FUL262099:FUL262105 GEH262099:GEH262105 GOD262099:GOD262105 GXZ262099:GXZ262105 HHV262099:HHV262105 HRR262099:HRR262105 IBN262099:IBN262105 ILJ262099:ILJ262105 IVF262099:IVF262105 JFB262099:JFB262105 JOX262099:JOX262105 JYT262099:JYT262105 KIP262099:KIP262105 KSL262099:KSL262105 LCH262099:LCH262105 LMD262099:LMD262105 LVZ262099:LVZ262105 MFV262099:MFV262105 MPR262099:MPR262105 MZN262099:MZN262105 NJJ262099:NJJ262105 NTF262099:NTF262105 ODB262099:ODB262105 OMX262099:OMX262105 OWT262099:OWT262105 PGP262099:PGP262105 PQL262099:PQL262105 QAH262099:QAH262105 QKD262099:QKD262105 QTZ262099:QTZ262105 RDV262099:RDV262105 RNR262099:RNR262105 RXN262099:RXN262105 SHJ262099:SHJ262105 SRF262099:SRF262105 TBB262099:TBB262105 TKX262099:TKX262105 TUT262099:TUT262105 UEP262099:UEP262105 UOL262099:UOL262105 UYH262099:UYH262105 VID262099:VID262105 VRZ262099:VRZ262105 WBV262099:WBV262105 WLR262099:WLR262105 WVN262099:WVN262105 G327641:I327647 JB327635:JB327641 SX327635:SX327641 ACT327635:ACT327641 AMP327635:AMP327641 AWL327635:AWL327641 BGH327635:BGH327641 BQD327635:BQD327641 BZZ327635:BZZ327641 CJV327635:CJV327641 CTR327635:CTR327641 DDN327635:DDN327641 DNJ327635:DNJ327641 DXF327635:DXF327641 EHB327635:EHB327641 EQX327635:EQX327641 FAT327635:FAT327641 FKP327635:FKP327641 FUL327635:FUL327641 GEH327635:GEH327641 GOD327635:GOD327641 GXZ327635:GXZ327641 HHV327635:HHV327641 HRR327635:HRR327641 IBN327635:IBN327641 ILJ327635:ILJ327641 IVF327635:IVF327641 JFB327635:JFB327641 JOX327635:JOX327641 JYT327635:JYT327641 KIP327635:KIP327641 KSL327635:KSL327641 LCH327635:LCH327641 LMD327635:LMD327641 LVZ327635:LVZ327641 MFV327635:MFV327641 MPR327635:MPR327641 MZN327635:MZN327641 NJJ327635:NJJ327641 NTF327635:NTF327641 ODB327635:ODB327641 OMX327635:OMX327641 OWT327635:OWT327641 PGP327635:PGP327641 PQL327635:PQL327641 QAH327635:QAH327641 QKD327635:QKD327641 QTZ327635:QTZ327641 RDV327635:RDV327641 RNR327635:RNR327641 RXN327635:RXN327641 SHJ327635:SHJ327641 SRF327635:SRF327641 TBB327635:TBB327641 TKX327635:TKX327641 TUT327635:TUT327641 UEP327635:UEP327641 UOL327635:UOL327641 UYH327635:UYH327641 VID327635:VID327641 VRZ327635:VRZ327641 WBV327635:WBV327641 WLR327635:WLR327641 WVN327635:WVN327641 G393177:I393183 JB393171:JB393177 SX393171:SX393177 ACT393171:ACT393177 AMP393171:AMP393177 AWL393171:AWL393177 BGH393171:BGH393177 BQD393171:BQD393177 BZZ393171:BZZ393177 CJV393171:CJV393177 CTR393171:CTR393177 DDN393171:DDN393177 DNJ393171:DNJ393177 DXF393171:DXF393177 EHB393171:EHB393177 EQX393171:EQX393177 FAT393171:FAT393177 FKP393171:FKP393177 FUL393171:FUL393177 GEH393171:GEH393177 GOD393171:GOD393177 GXZ393171:GXZ393177 HHV393171:HHV393177 HRR393171:HRR393177 IBN393171:IBN393177 ILJ393171:ILJ393177 IVF393171:IVF393177 JFB393171:JFB393177 JOX393171:JOX393177 JYT393171:JYT393177 KIP393171:KIP393177 KSL393171:KSL393177 LCH393171:LCH393177 LMD393171:LMD393177 LVZ393171:LVZ393177 MFV393171:MFV393177 MPR393171:MPR393177 MZN393171:MZN393177 NJJ393171:NJJ393177 NTF393171:NTF393177 ODB393171:ODB393177 OMX393171:OMX393177 OWT393171:OWT393177 PGP393171:PGP393177 PQL393171:PQL393177 QAH393171:QAH393177 QKD393171:QKD393177 QTZ393171:QTZ393177 RDV393171:RDV393177 RNR393171:RNR393177 RXN393171:RXN393177 SHJ393171:SHJ393177 SRF393171:SRF393177 TBB393171:TBB393177 TKX393171:TKX393177 TUT393171:TUT393177 UEP393171:UEP393177 UOL393171:UOL393177 UYH393171:UYH393177 VID393171:VID393177 VRZ393171:VRZ393177 WBV393171:WBV393177 WLR393171:WLR393177 WVN393171:WVN393177 G458713:I458719 JB458707:JB458713 SX458707:SX458713 ACT458707:ACT458713 AMP458707:AMP458713 AWL458707:AWL458713 BGH458707:BGH458713 BQD458707:BQD458713 BZZ458707:BZZ458713 CJV458707:CJV458713 CTR458707:CTR458713 DDN458707:DDN458713 DNJ458707:DNJ458713 DXF458707:DXF458713 EHB458707:EHB458713 EQX458707:EQX458713 FAT458707:FAT458713 FKP458707:FKP458713 FUL458707:FUL458713 GEH458707:GEH458713 GOD458707:GOD458713 GXZ458707:GXZ458713 HHV458707:HHV458713 HRR458707:HRR458713 IBN458707:IBN458713 ILJ458707:ILJ458713 IVF458707:IVF458713 JFB458707:JFB458713 JOX458707:JOX458713 JYT458707:JYT458713 KIP458707:KIP458713 KSL458707:KSL458713 LCH458707:LCH458713 LMD458707:LMD458713 LVZ458707:LVZ458713 MFV458707:MFV458713 MPR458707:MPR458713 MZN458707:MZN458713 NJJ458707:NJJ458713 NTF458707:NTF458713 ODB458707:ODB458713 OMX458707:OMX458713 OWT458707:OWT458713 PGP458707:PGP458713 PQL458707:PQL458713 QAH458707:QAH458713 QKD458707:QKD458713 QTZ458707:QTZ458713 RDV458707:RDV458713 RNR458707:RNR458713 RXN458707:RXN458713 SHJ458707:SHJ458713 SRF458707:SRF458713 TBB458707:TBB458713 TKX458707:TKX458713 TUT458707:TUT458713 UEP458707:UEP458713 UOL458707:UOL458713 UYH458707:UYH458713 VID458707:VID458713 VRZ458707:VRZ458713 WBV458707:WBV458713 WLR458707:WLR458713 WVN458707:WVN458713 G524249:I524255 JB524243:JB524249 SX524243:SX524249 ACT524243:ACT524249 AMP524243:AMP524249 AWL524243:AWL524249 BGH524243:BGH524249 BQD524243:BQD524249 BZZ524243:BZZ524249 CJV524243:CJV524249 CTR524243:CTR524249 DDN524243:DDN524249 DNJ524243:DNJ524249 DXF524243:DXF524249 EHB524243:EHB524249 EQX524243:EQX524249 FAT524243:FAT524249 FKP524243:FKP524249 FUL524243:FUL524249 GEH524243:GEH524249 GOD524243:GOD524249 GXZ524243:GXZ524249 HHV524243:HHV524249 HRR524243:HRR524249 IBN524243:IBN524249 ILJ524243:ILJ524249 IVF524243:IVF524249 JFB524243:JFB524249 JOX524243:JOX524249 JYT524243:JYT524249 KIP524243:KIP524249 KSL524243:KSL524249 LCH524243:LCH524249 LMD524243:LMD524249 LVZ524243:LVZ524249 MFV524243:MFV524249 MPR524243:MPR524249 MZN524243:MZN524249 NJJ524243:NJJ524249 NTF524243:NTF524249 ODB524243:ODB524249 OMX524243:OMX524249 OWT524243:OWT524249 PGP524243:PGP524249 PQL524243:PQL524249 QAH524243:QAH524249 QKD524243:QKD524249 QTZ524243:QTZ524249 RDV524243:RDV524249 RNR524243:RNR524249 RXN524243:RXN524249 SHJ524243:SHJ524249 SRF524243:SRF524249 TBB524243:TBB524249 TKX524243:TKX524249 TUT524243:TUT524249 UEP524243:UEP524249 UOL524243:UOL524249 UYH524243:UYH524249 VID524243:VID524249 VRZ524243:VRZ524249 WBV524243:WBV524249 WLR524243:WLR524249 WVN524243:WVN524249 G589785:I589791 JB589779:JB589785 SX589779:SX589785 ACT589779:ACT589785 AMP589779:AMP589785 AWL589779:AWL589785 BGH589779:BGH589785 BQD589779:BQD589785 BZZ589779:BZZ589785 CJV589779:CJV589785 CTR589779:CTR589785 DDN589779:DDN589785 DNJ589779:DNJ589785 DXF589779:DXF589785 EHB589779:EHB589785 EQX589779:EQX589785 FAT589779:FAT589785 FKP589779:FKP589785 FUL589779:FUL589785 GEH589779:GEH589785 GOD589779:GOD589785 GXZ589779:GXZ589785 HHV589779:HHV589785 HRR589779:HRR589785 IBN589779:IBN589785 ILJ589779:ILJ589785 IVF589779:IVF589785 JFB589779:JFB589785 JOX589779:JOX589785 JYT589779:JYT589785 KIP589779:KIP589785 KSL589779:KSL589785 LCH589779:LCH589785 LMD589779:LMD589785 LVZ589779:LVZ589785 MFV589779:MFV589785 MPR589779:MPR589785 MZN589779:MZN589785 NJJ589779:NJJ589785 NTF589779:NTF589785 ODB589779:ODB589785 OMX589779:OMX589785 OWT589779:OWT589785 PGP589779:PGP589785 PQL589779:PQL589785 QAH589779:QAH589785 QKD589779:QKD589785 QTZ589779:QTZ589785 RDV589779:RDV589785 RNR589779:RNR589785 RXN589779:RXN589785 SHJ589779:SHJ589785 SRF589779:SRF589785 TBB589779:TBB589785 TKX589779:TKX589785 TUT589779:TUT589785 UEP589779:UEP589785 UOL589779:UOL589785 UYH589779:UYH589785 VID589779:VID589785 VRZ589779:VRZ589785 WBV589779:WBV589785 WLR589779:WLR589785 WVN589779:WVN589785 G655321:I655327 JB655315:JB655321 SX655315:SX655321 ACT655315:ACT655321 AMP655315:AMP655321 AWL655315:AWL655321 BGH655315:BGH655321 BQD655315:BQD655321 BZZ655315:BZZ655321 CJV655315:CJV655321 CTR655315:CTR655321 DDN655315:DDN655321 DNJ655315:DNJ655321 DXF655315:DXF655321 EHB655315:EHB655321 EQX655315:EQX655321 FAT655315:FAT655321 FKP655315:FKP655321 FUL655315:FUL655321 GEH655315:GEH655321 GOD655315:GOD655321 GXZ655315:GXZ655321 HHV655315:HHV655321 HRR655315:HRR655321 IBN655315:IBN655321 ILJ655315:ILJ655321 IVF655315:IVF655321 JFB655315:JFB655321 JOX655315:JOX655321 JYT655315:JYT655321 KIP655315:KIP655321 KSL655315:KSL655321 LCH655315:LCH655321 LMD655315:LMD655321 LVZ655315:LVZ655321 MFV655315:MFV655321 MPR655315:MPR655321 MZN655315:MZN655321 NJJ655315:NJJ655321 NTF655315:NTF655321 ODB655315:ODB655321 OMX655315:OMX655321 OWT655315:OWT655321 PGP655315:PGP655321 PQL655315:PQL655321 QAH655315:QAH655321 QKD655315:QKD655321 QTZ655315:QTZ655321 RDV655315:RDV655321 RNR655315:RNR655321 RXN655315:RXN655321 SHJ655315:SHJ655321 SRF655315:SRF655321 TBB655315:TBB655321 TKX655315:TKX655321 TUT655315:TUT655321 UEP655315:UEP655321 UOL655315:UOL655321 UYH655315:UYH655321 VID655315:VID655321 VRZ655315:VRZ655321 WBV655315:WBV655321 WLR655315:WLR655321 WVN655315:WVN655321 G720857:I720863 JB720851:JB720857 SX720851:SX720857 ACT720851:ACT720857 AMP720851:AMP720857 AWL720851:AWL720857 BGH720851:BGH720857 BQD720851:BQD720857 BZZ720851:BZZ720857 CJV720851:CJV720857 CTR720851:CTR720857 DDN720851:DDN720857 DNJ720851:DNJ720857 DXF720851:DXF720857 EHB720851:EHB720857 EQX720851:EQX720857 FAT720851:FAT720857 FKP720851:FKP720857 FUL720851:FUL720857 GEH720851:GEH720857 GOD720851:GOD720857 GXZ720851:GXZ720857 HHV720851:HHV720857 HRR720851:HRR720857 IBN720851:IBN720857 ILJ720851:ILJ720857 IVF720851:IVF720857 JFB720851:JFB720857 JOX720851:JOX720857 JYT720851:JYT720857 KIP720851:KIP720857 KSL720851:KSL720857 LCH720851:LCH720857 LMD720851:LMD720857 LVZ720851:LVZ720857 MFV720851:MFV720857 MPR720851:MPR720857 MZN720851:MZN720857 NJJ720851:NJJ720857 NTF720851:NTF720857 ODB720851:ODB720857 OMX720851:OMX720857 OWT720851:OWT720857 PGP720851:PGP720857 PQL720851:PQL720857 QAH720851:QAH720857 QKD720851:QKD720857 QTZ720851:QTZ720857 RDV720851:RDV720857 RNR720851:RNR720857 RXN720851:RXN720857 SHJ720851:SHJ720857 SRF720851:SRF720857 TBB720851:TBB720857 TKX720851:TKX720857 TUT720851:TUT720857 UEP720851:UEP720857 UOL720851:UOL720857 UYH720851:UYH720857 VID720851:VID720857 VRZ720851:VRZ720857 WBV720851:WBV720857 WLR720851:WLR720857 WVN720851:WVN720857 G786393:I786399 JB786387:JB786393 SX786387:SX786393 ACT786387:ACT786393 AMP786387:AMP786393 AWL786387:AWL786393 BGH786387:BGH786393 BQD786387:BQD786393 BZZ786387:BZZ786393 CJV786387:CJV786393 CTR786387:CTR786393 DDN786387:DDN786393 DNJ786387:DNJ786393 DXF786387:DXF786393 EHB786387:EHB786393 EQX786387:EQX786393 FAT786387:FAT786393 FKP786387:FKP786393 FUL786387:FUL786393 GEH786387:GEH786393 GOD786387:GOD786393 GXZ786387:GXZ786393 HHV786387:HHV786393 HRR786387:HRR786393 IBN786387:IBN786393 ILJ786387:ILJ786393 IVF786387:IVF786393 JFB786387:JFB786393 JOX786387:JOX786393 JYT786387:JYT786393 KIP786387:KIP786393 KSL786387:KSL786393 LCH786387:LCH786393 LMD786387:LMD786393 LVZ786387:LVZ786393 MFV786387:MFV786393 MPR786387:MPR786393 MZN786387:MZN786393 NJJ786387:NJJ786393 NTF786387:NTF786393 ODB786387:ODB786393 OMX786387:OMX786393 OWT786387:OWT786393 PGP786387:PGP786393 PQL786387:PQL786393 QAH786387:QAH786393 QKD786387:QKD786393 QTZ786387:QTZ786393 RDV786387:RDV786393 RNR786387:RNR786393 RXN786387:RXN786393 SHJ786387:SHJ786393 SRF786387:SRF786393 TBB786387:TBB786393 TKX786387:TKX786393 TUT786387:TUT786393 UEP786387:UEP786393 UOL786387:UOL786393 UYH786387:UYH786393 VID786387:VID786393 VRZ786387:VRZ786393 WBV786387:WBV786393 WLR786387:WLR786393 WVN786387:WVN786393 G851929:I851935 JB851923:JB851929 SX851923:SX851929 ACT851923:ACT851929 AMP851923:AMP851929 AWL851923:AWL851929 BGH851923:BGH851929 BQD851923:BQD851929 BZZ851923:BZZ851929 CJV851923:CJV851929 CTR851923:CTR851929 DDN851923:DDN851929 DNJ851923:DNJ851929 DXF851923:DXF851929 EHB851923:EHB851929 EQX851923:EQX851929 FAT851923:FAT851929 FKP851923:FKP851929 FUL851923:FUL851929 GEH851923:GEH851929 GOD851923:GOD851929 GXZ851923:GXZ851929 HHV851923:HHV851929 HRR851923:HRR851929 IBN851923:IBN851929 ILJ851923:ILJ851929 IVF851923:IVF851929 JFB851923:JFB851929 JOX851923:JOX851929 JYT851923:JYT851929 KIP851923:KIP851929 KSL851923:KSL851929 LCH851923:LCH851929 LMD851923:LMD851929 LVZ851923:LVZ851929 MFV851923:MFV851929 MPR851923:MPR851929 MZN851923:MZN851929 NJJ851923:NJJ851929 NTF851923:NTF851929 ODB851923:ODB851929 OMX851923:OMX851929 OWT851923:OWT851929 PGP851923:PGP851929 PQL851923:PQL851929 QAH851923:QAH851929 QKD851923:QKD851929 QTZ851923:QTZ851929 RDV851923:RDV851929 RNR851923:RNR851929 RXN851923:RXN851929 SHJ851923:SHJ851929 SRF851923:SRF851929 TBB851923:TBB851929 TKX851923:TKX851929 TUT851923:TUT851929 UEP851923:UEP851929 UOL851923:UOL851929 UYH851923:UYH851929 VID851923:VID851929 VRZ851923:VRZ851929 WBV851923:WBV851929 WLR851923:WLR851929 WVN851923:WVN851929 G917465:I917471 JB917459:JB917465 SX917459:SX917465 ACT917459:ACT917465 AMP917459:AMP917465 AWL917459:AWL917465 BGH917459:BGH917465 BQD917459:BQD917465 BZZ917459:BZZ917465 CJV917459:CJV917465 CTR917459:CTR917465 DDN917459:DDN917465 DNJ917459:DNJ917465 DXF917459:DXF917465 EHB917459:EHB917465 EQX917459:EQX917465 FAT917459:FAT917465 FKP917459:FKP917465 FUL917459:FUL917465 GEH917459:GEH917465 GOD917459:GOD917465 GXZ917459:GXZ917465 HHV917459:HHV917465 HRR917459:HRR917465 IBN917459:IBN917465 ILJ917459:ILJ917465 IVF917459:IVF917465 JFB917459:JFB917465 JOX917459:JOX917465 JYT917459:JYT917465 KIP917459:KIP917465 KSL917459:KSL917465 LCH917459:LCH917465 LMD917459:LMD917465 LVZ917459:LVZ917465 MFV917459:MFV917465 MPR917459:MPR917465 MZN917459:MZN917465 NJJ917459:NJJ917465 NTF917459:NTF917465 ODB917459:ODB917465 OMX917459:OMX917465 OWT917459:OWT917465 PGP917459:PGP917465 PQL917459:PQL917465 QAH917459:QAH917465 QKD917459:QKD917465 QTZ917459:QTZ917465 RDV917459:RDV917465 RNR917459:RNR917465 RXN917459:RXN917465 SHJ917459:SHJ917465 SRF917459:SRF917465 TBB917459:TBB917465 TKX917459:TKX917465 TUT917459:TUT917465 UEP917459:UEP917465 UOL917459:UOL917465 UYH917459:UYH917465 VID917459:VID917465 VRZ917459:VRZ917465 WBV917459:WBV917465 WLR917459:WLR917465 WVN917459:WVN917465 G983001:I983007 JB982995:JB983001 SX982995:SX983001 ACT982995:ACT983001 AMP982995:AMP983001 AWL982995:AWL983001 BGH982995:BGH983001 BQD982995:BQD983001 BZZ982995:BZZ983001 CJV982995:CJV983001 CTR982995:CTR983001 DDN982995:DDN983001 DNJ982995:DNJ983001 DXF982995:DXF983001 EHB982995:EHB983001 EQX982995:EQX983001 FAT982995:FAT983001 FKP982995:FKP983001 FUL982995:FUL983001 GEH982995:GEH983001 GOD982995:GOD983001 GXZ982995:GXZ983001 HHV982995:HHV983001 HRR982995:HRR983001 IBN982995:IBN983001 ILJ982995:ILJ983001 IVF982995:IVF983001 JFB982995:JFB983001 JOX982995:JOX983001 JYT982995:JYT983001 KIP982995:KIP983001 KSL982995:KSL983001 LCH982995:LCH983001 LMD982995:LMD983001 LVZ982995:LVZ983001 MFV982995:MFV983001 MPR982995:MPR983001 MZN982995:MZN983001 NJJ982995:NJJ983001 NTF982995:NTF983001 ODB982995:ODB983001 OMX982995:OMX983001 OWT982995:OWT983001 PGP982995:PGP983001 PQL982995:PQL983001 QAH982995:QAH983001 QKD982995:QKD983001 QTZ982995:QTZ983001 RDV982995:RDV983001 RNR982995:RNR983001 RXN982995:RXN983001 SHJ982995:SHJ983001 SRF982995:SRF983001 TBB982995:TBB983001 TKX982995:TKX983001 TUT982995:TUT983001 UEP982995:UEP983001 UOL982995:UOL983001 UYH982995:UYH983001 VID982995:VID983001 VRZ982995:VRZ983001 WBV982995:WBV983001 WLR982995:WLR983001 WVN982995:WVN983001 G65517:I65528 JB65511:JB65522 SX65511:SX65522 ACT65511:ACT65522 AMP65511:AMP65522 AWL65511:AWL65522 BGH65511:BGH65522 BQD65511:BQD65522 BZZ65511:BZZ65522 CJV65511:CJV65522 CTR65511:CTR65522 DDN65511:DDN65522 DNJ65511:DNJ65522 DXF65511:DXF65522 EHB65511:EHB65522 EQX65511:EQX65522 FAT65511:FAT65522 FKP65511:FKP65522 FUL65511:FUL65522 GEH65511:GEH65522 GOD65511:GOD65522 GXZ65511:GXZ65522 HHV65511:HHV65522 HRR65511:HRR65522 IBN65511:IBN65522 ILJ65511:ILJ65522 IVF65511:IVF65522 JFB65511:JFB65522 JOX65511:JOX65522 JYT65511:JYT65522 KIP65511:KIP65522 KSL65511:KSL65522 LCH65511:LCH65522 LMD65511:LMD65522 LVZ65511:LVZ65522 MFV65511:MFV65522 MPR65511:MPR65522 MZN65511:MZN65522 NJJ65511:NJJ65522 NTF65511:NTF65522 ODB65511:ODB65522 OMX65511:OMX65522 OWT65511:OWT65522 PGP65511:PGP65522 PQL65511:PQL65522 QAH65511:QAH65522 QKD65511:QKD65522 QTZ65511:QTZ65522 RDV65511:RDV65522 RNR65511:RNR65522 RXN65511:RXN65522 SHJ65511:SHJ65522 SRF65511:SRF65522 TBB65511:TBB65522 TKX65511:TKX65522 TUT65511:TUT65522 UEP65511:UEP65522 UOL65511:UOL65522 UYH65511:UYH65522 VID65511:VID65522 VRZ65511:VRZ65522 WBV65511:WBV65522 WLR65511:WLR65522 WVN65511:WVN65522 G131053:I131064 JB131047:JB131058 SX131047:SX131058 ACT131047:ACT131058 AMP131047:AMP131058 AWL131047:AWL131058 BGH131047:BGH131058 BQD131047:BQD131058 BZZ131047:BZZ131058 CJV131047:CJV131058 CTR131047:CTR131058 DDN131047:DDN131058 DNJ131047:DNJ131058 DXF131047:DXF131058 EHB131047:EHB131058 EQX131047:EQX131058 FAT131047:FAT131058 FKP131047:FKP131058 FUL131047:FUL131058 GEH131047:GEH131058 GOD131047:GOD131058 GXZ131047:GXZ131058 HHV131047:HHV131058 HRR131047:HRR131058 IBN131047:IBN131058 ILJ131047:ILJ131058 IVF131047:IVF131058 JFB131047:JFB131058 JOX131047:JOX131058 JYT131047:JYT131058 KIP131047:KIP131058 KSL131047:KSL131058 LCH131047:LCH131058 LMD131047:LMD131058 LVZ131047:LVZ131058 MFV131047:MFV131058 MPR131047:MPR131058 MZN131047:MZN131058 NJJ131047:NJJ131058 NTF131047:NTF131058 ODB131047:ODB131058 OMX131047:OMX131058 OWT131047:OWT131058 PGP131047:PGP131058 PQL131047:PQL131058 QAH131047:QAH131058 QKD131047:QKD131058 QTZ131047:QTZ131058 RDV131047:RDV131058 RNR131047:RNR131058 RXN131047:RXN131058 SHJ131047:SHJ131058 SRF131047:SRF131058 TBB131047:TBB131058 TKX131047:TKX131058 TUT131047:TUT131058 UEP131047:UEP131058 UOL131047:UOL131058 UYH131047:UYH131058 VID131047:VID131058 VRZ131047:VRZ131058 WBV131047:WBV131058 WLR131047:WLR131058 WVN131047:WVN131058 G196589:I196600 JB196583:JB196594 SX196583:SX196594 ACT196583:ACT196594 AMP196583:AMP196594 AWL196583:AWL196594 BGH196583:BGH196594 BQD196583:BQD196594 BZZ196583:BZZ196594 CJV196583:CJV196594 CTR196583:CTR196594 DDN196583:DDN196594 DNJ196583:DNJ196594 DXF196583:DXF196594 EHB196583:EHB196594 EQX196583:EQX196594 FAT196583:FAT196594 FKP196583:FKP196594 FUL196583:FUL196594 GEH196583:GEH196594 GOD196583:GOD196594 GXZ196583:GXZ196594 HHV196583:HHV196594 HRR196583:HRR196594 IBN196583:IBN196594 ILJ196583:ILJ196594 IVF196583:IVF196594 JFB196583:JFB196594 JOX196583:JOX196594 JYT196583:JYT196594 KIP196583:KIP196594 KSL196583:KSL196594 LCH196583:LCH196594 LMD196583:LMD196594 LVZ196583:LVZ196594 MFV196583:MFV196594 MPR196583:MPR196594 MZN196583:MZN196594 NJJ196583:NJJ196594 NTF196583:NTF196594 ODB196583:ODB196594 OMX196583:OMX196594 OWT196583:OWT196594 PGP196583:PGP196594 PQL196583:PQL196594 QAH196583:QAH196594 QKD196583:QKD196594 QTZ196583:QTZ196594 RDV196583:RDV196594 RNR196583:RNR196594 RXN196583:RXN196594 SHJ196583:SHJ196594 SRF196583:SRF196594 TBB196583:TBB196594 TKX196583:TKX196594 TUT196583:TUT196594 UEP196583:UEP196594 UOL196583:UOL196594 UYH196583:UYH196594 VID196583:VID196594 VRZ196583:VRZ196594 WBV196583:WBV196594 WLR196583:WLR196594 WVN196583:WVN196594 G262125:I262136 JB262119:JB262130 SX262119:SX262130 ACT262119:ACT262130 AMP262119:AMP262130 AWL262119:AWL262130 BGH262119:BGH262130 BQD262119:BQD262130 BZZ262119:BZZ262130 CJV262119:CJV262130 CTR262119:CTR262130 DDN262119:DDN262130 DNJ262119:DNJ262130 DXF262119:DXF262130 EHB262119:EHB262130 EQX262119:EQX262130 FAT262119:FAT262130 FKP262119:FKP262130 FUL262119:FUL262130 GEH262119:GEH262130 GOD262119:GOD262130 GXZ262119:GXZ262130 HHV262119:HHV262130 HRR262119:HRR262130 IBN262119:IBN262130 ILJ262119:ILJ262130 IVF262119:IVF262130 JFB262119:JFB262130 JOX262119:JOX262130 JYT262119:JYT262130 KIP262119:KIP262130 KSL262119:KSL262130 LCH262119:LCH262130 LMD262119:LMD262130 LVZ262119:LVZ262130 MFV262119:MFV262130 MPR262119:MPR262130 MZN262119:MZN262130 NJJ262119:NJJ262130 NTF262119:NTF262130 ODB262119:ODB262130 OMX262119:OMX262130 OWT262119:OWT262130 PGP262119:PGP262130 PQL262119:PQL262130 QAH262119:QAH262130 QKD262119:QKD262130 QTZ262119:QTZ262130 RDV262119:RDV262130 RNR262119:RNR262130 RXN262119:RXN262130 SHJ262119:SHJ262130 SRF262119:SRF262130 TBB262119:TBB262130 TKX262119:TKX262130 TUT262119:TUT262130 UEP262119:UEP262130 UOL262119:UOL262130 UYH262119:UYH262130 VID262119:VID262130 VRZ262119:VRZ262130 WBV262119:WBV262130 WLR262119:WLR262130 WVN262119:WVN262130 G327661:I327672 JB327655:JB327666 SX327655:SX327666 ACT327655:ACT327666 AMP327655:AMP327666 AWL327655:AWL327666 BGH327655:BGH327666 BQD327655:BQD327666 BZZ327655:BZZ327666 CJV327655:CJV327666 CTR327655:CTR327666 DDN327655:DDN327666 DNJ327655:DNJ327666 DXF327655:DXF327666 EHB327655:EHB327666 EQX327655:EQX327666 FAT327655:FAT327666 FKP327655:FKP327666 FUL327655:FUL327666 GEH327655:GEH327666 GOD327655:GOD327666 GXZ327655:GXZ327666 HHV327655:HHV327666 HRR327655:HRR327666 IBN327655:IBN327666 ILJ327655:ILJ327666 IVF327655:IVF327666 JFB327655:JFB327666 JOX327655:JOX327666 JYT327655:JYT327666 KIP327655:KIP327666 KSL327655:KSL327666 LCH327655:LCH327666 LMD327655:LMD327666 LVZ327655:LVZ327666 MFV327655:MFV327666 MPR327655:MPR327666 MZN327655:MZN327666 NJJ327655:NJJ327666 NTF327655:NTF327666 ODB327655:ODB327666 OMX327655:OMX327666 OWT327655:OWT327666 PGP327655:PGP327666 PQL327655:PQL327666 QAH327655:QAH327666 QKD327655:QKD327666 QTZ327655:QTZ327666 RDV327655:RDV327666 RNR327655:RNR327666 RXN327655:RXN327666 SHJ327655:SHJ327666 SRF327655:SRF327666 TBB327655:TBB327666 TKX327655:TKX327666 TUT327655:TUT327666 UEP327655:UEP327666 UOL327655:UOL327666 UYH327655:UYH327666 VID327655:VID327666 VRZ327655:VRZ327666 WBV327655:WBV327666 WLR327655:WLR327666 WVN327655:WVN327666 G393197:I393208 JB393191:JB393202 SX393191:SX393202 ACT393191:ACT393202 AMP393191:AMP393202 AWL393191:AWL393202 BGH393191:BGH393202 BQD393191:BQD393202 BZZ393191:BZZ393202 CJV393191:CJV393202 CTR393191:CTR393202 DDN393191:DDN393202 DNJ393191:DNJ393202 DXF393191:DXF393202 EHB393191:EHB393202 EQX393191:EQX393202 FAT393191:FAT393202 FKP393191:FKP393202 FUL393191:FUL393202 GEH393191:GEH393202 GOD393191:GOD393202 GXZ393191:GXZ393202 HHV393191:HHV393202 HRR393191:HRR393202 IBN393191:IBN393202 ILJ393191:ILJ393202 IVF393191:IVF393202 JFB393191:JFB393202 JOX393191:JOX393202 JYT393191:JYT393202 KIP393191:KIP393202 KSL393191:KSL393202 LCH393191:LCH393202 LMD393191:LMD393202 LVZ393191:LVZ393202 MFV393191:MFV393202 MPR393191:MPR393202 MZN393191:MZN393202 NJJ393191:NJJ393202 NTF393191:NTF393202 ODB393191:ODB393202 OMX393191:OMX393202 OWT393191:OWT393202 PGP393191:PGP393202 PQL393191:PQL393202 QAH393191:QAH393202 QKD393191:QKD393202 QTZ393191:QTZ393202 RDV393191:RDV393202 RNR393191:RNR393202 RXN393191:RXN393202 SHJ393191:SHJ393202 SRF393191:SRF393202 TBB393191:TBB393202 TKX393191:TKX393202 TUT393191:TUT393202 UEP393191:UEP393202 UOL393191:UOL393202 UYH393191:UYH393202 VID393191:VID393202 VRZ393191:VRZ393202 WBV393191:WBV393202 WLR393191:WLR393202 WVN393191:WVN393202 G458733:I458744 JB458727:JB458738 SX458727:SX458738 ACT458727:ACT458738 AMP458727:AMP458738 AWL458727:AWL458738 BGH458727:BGH458738 BQD458727:BQD458738 BZZ458727:BZZ458738 CJV458727:CJV458738 CTR458727:CTR458738 DDN458727:DDN458738 DNJ458727:DNJ458738 DXF458727:DXF458738 EHB458727:EHB458738 EQX458727:EQX458738 FAT458727:FAT458738 FKP458727:FKP458738 FUL458727:FUL458738 GEH458727:GEH458738 GOD458727:GOD458738 GXZ458727:GXZ458738 HHV458727:HHV458738 HRR458727:HRR458738 IBN458727:IBN458738 ILJ458727:ILJ458738 IVF458727:IVF458738 JFB458727:JFB458738 JOX458727:JOX458738 JYT458727:JYT458738 KIP458727:KIP458738 KSL458727:KSL458738 LCH458727:LCH458738 LMD458727:LMD458738 LVZ458727:LVZ458738 MFV458727:MFV458738 MPR458727:MPR458738 MZN458727:MZN458738 NJJ458727:NJJ458738 NTF458727:NTF458738 ODB458727:ODB458738 OMX458727:OMX458738 OWT458727:OWT458738 PGP458727:PGP458738 PQL458727:PQL458738 QAH458727:QAH458738 QKD458727:QKD458738 QTZ458727:QTZ458738 RDV458727:RDV458738 RNR458727:RNR458738 RXN458727:RXN458738 SHJ458727:SHJ458738 SRF458727:SRF458738 TBB458727:TBB458738 TKX458727:TKX458738 TUT458727:TUT458738 UEP458727:UEP458738 UOL458727:UOL458738 UYH458727:UYH458738 VID458727:VID458738 VRZ458727:VRZ458738 WBV458727:WBV458738 WLR458727:WLR458738 WVN458727:WVN458738 G524269:I524280 JB524263:JB524274 SX524263:SX524274 ACT524263:ACT524274 AMP524263:AMP524274 AWL524263:AWL524274 BGH524263:BGH524274 BQD524263:BQD524274 BZZ524263:BZZ524274 CJV524263:CJV524274 CTR524263:CTR524274 DDN524263:DDN524274 DNJ524263:DNJ524274 DXF524263:DXF524274 EHB524263:EHB524274 EQX524263:EQX524274 FAT524263:FAT524274 FKP524263:FKP524274 FUL524263:FUL524274 GEH524263:GEH524274 GOD524263:GOD524274 GXZ524263:GXZ524274 HHV524263:HHV524274 HRR524263:HRR524274 IBN524263:IBN524274 ILJ524263:ILJ524274 IVF524263:IVF524274 JFB524263:JFB524274 JOX524263:JOX524274 JYT524263:JYT524274 KIP524263:KIP524274 KSL524263:KSL524274 LCH524263:LCH524274 LMD524263:LMD524274 LVZ524263:LVZ524274 MFV524263:MFV524274 MPR524263:MPR524274 MZN524263:MZN524274 NJJ524263:NJJ524274 NTF524263:NTF524274 ODB524263:ODB524274 OMX524263:OMX524274 OWT524263:OWT524274 PGP524263:PGP524274 PQL524263:PQL524274 QAH524263:QAH524274 QKD524263:QKD524274 QTZ524263:QTZ524274 RDV524263:RDV524274 RNR524263:RNR524274 RXN524263:RXN524274 SHJ524263:SHJ524274 SRF524263:SRF524274 TBB524263:TBB524274 TKX524263:TKX524274 TUT524263:TUT524274 UEP524263:UEP524274 UOL524263:UOL524274 UYH524263:UYH524274 VID524263:VID524274 VRZ524263:VRZ524274 WBV524263:WBV524274 WLR524263:WLR524274 WVN524263:WVN524274 G589805:I589816 JB589799:JB589810 SX589799:SX589810 ACT589799:ACT589810 AMP589799:AMP589810 AWL589799:AWL589810 BGH589799:BGH589810 BQD589799:BQD589810 BZZ589799:BZZ589810 CJV589799:CJV589810 CTR589799:CTR589810 DDN589799:DDN589810 DNJ589799:DNJ589810 DXF589799:DXF589810 EHB589799:EHB589810 EQX589799:EQX589810 FAT589799:FAT589810 FKP589799:FKP589810 FUL589799:FUL589810 GEH589799:GEH589810 GOD589799:GOD589810 GXZ589799:GXZ589810 HHV589799:HHV589810 HRR589799:HRR589810 IBN589799:IBN589810 ILJ589799:ILJ589810 IVF589799:IVF589810 JFB589799:JFB589810 JOX589799:JOX589810 JYT589799:JYT589810 KIP589799:KIP589810 KSL589799:KSL589810 LCH589799:LCH589810 LMD589799:LMD589810 LVZ589799:LVZ589810 MFV589799:MFV589810 MPR589799:MPR589810 MZN589799:MZN589810 NJJ589799:NJJ589810 NTF589799:NTF589810 ODB589799:ODB589810 OMX589799:OMX589810 OWT589799:OWT589810 PGP589799:PGP589810 PQL589799:PQL589810 QAH589799:QAH589810 QKD589799:QKD589810 QTZ589799:QTZ589810 RDV589799:RDV589810 RNR589799:RNR589810 RXN589799:RXN589810 SHJ589799:SHJ589810 SRF589799:SRF589810 TBB589799:TBB589810 TKX589799:TKX589810 TUT589799:TUT589810 UEP589799:UEP589810 UOL589799:UOL589810 UYH589799:UYH589810 VID589799:VID589810 VRZ589799:VRZ589810 WBV589799:WBV589810 WLR589799:WLR589810 WVN589799:WVN589810 G655341:I655352 JB655335:JB655346 SX655335:SX655346 ACT655335:ACT655346 AMP655335:AMP655346 AWL655335:AWL655346 BGH655335:BGH655346 BQD655335:BQD655346 BZZ655335:BZZ655346 CJV655335:CJV655346 CTR655335:CTR655346 DDN655335:DDN655346 DNJ655335:DNJ655346 DXF655335:DXF655346 EHB655335:EHB655346 EQX655335:EQX655346 FAT655335:FAT655346 FKP655335:FKP655346 FUL655335:FUL655346 GEH655335:GEH655346 GOD655335:GOD655346 GXZ655335:GXZ655346 HHV655335:HHV655346 HRR655335:HRR655346 IBN655335:IBN655346 ILJ655335:ILJ655346 IVF655335:IVF655346 JFB655335:JFB655346 JOX655335:JOX655346 JYT655335:JYT655346 KIP655335:KIP655346 KSL655335:KSL655346 LCH655335:LCH655346 LMD655335:LMD655346 LVZ655335:LVZ655346 MFV655335:MFV655346 MPR655335:MPR655346 MZN655335:MZN655346 NJJ655335:NJJ655346 NTF655335:NTF655346 ODB655335:ODB655346 OMX655335:OMX655346 OWT655335:OWT655346 PGP655335:PGP655346 PQL655335:PQL655346 QAH655335:QAH655346 QKD655335:QKD655346 QTZ655335:QTZ655346 RDV655335:RDV655346 RNR655335:RNR655346 RXN655335:RXN655346 SHJ655335:SHJ655346 SRF655335:SRF655346 TBB655335:TBB655346 TKX655335:TKX655346 TUT655335:TUT655346 UEP655335:UEP655346 UOL655335:UOL655346 UYH655335:UYH655346 VID655335:VID655346 VRZ655335:VRZ655346 WBV655335:WBV655346 WLR655335:WLR655346 WVN655335:WVN655346 G720877:I720888 JB720871:JB720882 SX720871:SX720882 ACT720871:ACT720882 AMP720871:AMP720882 AWL720871:AWL720882 BGH720871:BGH720882 BQD720871:BQD720882 BZZ720871:BZZ720882 CJV720871:CJV720882 CTR720871:CTR720882 DDN720871:DDN720882 DNJ720871:DNJ720882 DXF720871:DXF720882 EHB720871:EHB720882 EQX720871:EQX720882 FAT720871:FAT720882 FKP720871:FKP720882 FUL720871:FUL720882 GEH720871:GEH720882 GOD720871:GOD720882 GXZ720871:GXZ720882 HHV720871:HHV720882 HRR720871:HRR720882 IBN720871:IBN720882 ILJ720871:ILJ720882 IVF720871:IVF720882 JFB720871:JFB720882 JOX720871:JOX720882 JYT720871:JYT720882 KIP720871:KIP720882 KSL720871:KSL720882 LCH720871:LCH720882 LMD720871:LMD720882 LVZ720871:LVZ720882 MFV720871:MFV720882 MPR720871:MPR720882 MZN720871:MZN720882 NJJ720871:NJJ720882 NTF720871:NTF720882 ODB720871:ODB720882 OMX720871:OMX720882 OWT720871:OWT720882 PGP720871:PGP720882 PQL720871:PQL720882 QAH720871:QAH720882 QKD720871:QKD720882 QTZ720871:QTZ720882 RDV720871:RDV720882 RNR720871:RNR720882 RXN720871:RXN720882 SHJ720871:SHJ720882 SRF720871:SRF720882 TBB720871:TBB720882 TKX720871:TKX720882 TUT720871:TUT720882 UEP720871:UEP720882 UOL720871:UOL720882 UYH720871:UYH720882 VID720871:VID720882 VRZ720871:VRZ720882 WBV720871:WBV720882 WLR720871:WLR720882 WVN720871:WVN720882 G786413:I786424 JB786407:JB786418 SX786407:SX786418 ACT786407:ACT786418 AMP786407:AMP786418 AWL786407:AWL786418 BGH786407:BGH786418 BQD786407:BQD786418 BZZ786407:BZZ786418 CJV786407:CJV786418 CTR786407:CTR786418 DDN786407:DDN786418 DNJ786407:DNJ786418 DXF786407:DXF786418 EHB786407:EHB786418 EQX786407:EQX786418 FAT786407:FAT786418 FKP786407:FKP786418 FUL786407:FUL786418 GEH786407:GEH786418 GOD786407:GOD786418 GXZ786407:GXZ786418 HHV786407:HHV786418 HRR786407:HRR786418 IBN786407:IBN786418 ILJ786407:ILJ786418 IVF786407:IVF786418 JFB786407:JFB786418 JOX786407:JOX786418 JYT786407:JYT786418 KIP786407:KIP786418 KSL786407:KSL786418 LCH786407:LCH786418 LMD786407:LMD786418 LVZ786407:LVZ786418 MFV786407:MFV786418 MPR786407:MPR786418 MZN786407:MZN786418 NJJ786407:NJJ786418 NTF786407:NTF786418 ODB786407:ODB786418 OMX786407:OMX786418 OWT786407:OWT786418 PGP786407:PGP786418 PQL786407:PQL786418 QAH786407:QAH786418 QKD786407:QKD786418 QTZ786407:QTZ786418 RDV786407:RDV786418 RNR786407:RNR786418 RXN786407:RXN786418 SHJ786407:SHJ786418 SRF786407:SRF786418 TBB786407:TBB786418 TKX786407:TKX786418 TUT786407:TUT786418 UEP786407:UEP786418 UOL786407:UOL786418 UYH786407:UYH786418 VID786407:VID786418 VRZ786407:VRZ786418 WBV786407:WBV786418 WLR786407:WLR786418 WVN786407:WVN786418 G851949:I851960 JB851943:JB851954 SX851943:SX851954 ACT851943:ACT851954 AMP851943:AMP851954 AWL851943:AWL851954 BGH851943:BGH851954 BQD851943:BQD851954 BZZ851943:BZZ851954 CJV851943:CJV851954 CTR851943:CTR851954 DDN851943:DDN851954 DNJ851943:DNJ851954 DXF851943:DXF851954 EHB851943:EHB851954 EQX851943:EQX851954 FAT851943:FAT851954 FKP851943:FKP851954 FUL851943:FUL851954 GEH851943:GEH851954 GOD851943:GOD851954 GXZ851943:GXZ851954 HHV851943:HHV851954 HRR851943:HRR851954 IBN851943:IBN851954 ILJ851943:ILJ851954 IVF851943:IVF851954 JFB851943:JFB851954 JOX851943:JOX851954 JYT851943:JYT851954 KIP851943:KIP851954 KSL851943:KSL851954 LCH851943:LCH851954 LMD851943:LMD851954 LVZ851943:LVZ851954 MFV851943:MFV851954 MPR851943:MPR851954 MZN851943:MZN851954 NJJ851943:NJJ851954 NTF851943:NTF851954 ODB851943:ODB851954 OMX851943:OMX851954 OWT851943:OWT851954 PGP851943:PGP851954 PQL851943:PQL851954 QAH851943:QAH851954 QKD851943:QKD851954 QTZ851943:QTZ851954 RDV851943:RDV851954 RNR851943:RNR851954 RXN851943:RXN851954 SHJ851943:SHJ851954 SRF851943:SRF851954 TBB851943:TBB851954 TKX851943:TKX851954 TUT851943:TUT851954 UEP851943:UEP851954 UOL851943:UOL851954 UYH851943:UYH851954 VID851943:VID851954 VRZ851943:VRZ851954 WBV851943:WBV851954 WLR851943:WLR851954 WVN851943:WVN851954 G917485:I917496 JB917479:JB917490 SX917479:SX917490 ACT917479:ACT917490 AMP917479:AMP917490 AWL917479:AWL917490 BGH917479:BGH917490 BQD917479:BQD917490 BZZ917479:BZZ917490 CJV917479:CJV917490 CTR917479:CTR917490 DDN917479:DDN917490 DNJ917479:DNJ917490 DXF917479:DXF917490 EHB917479:EHB917490 EQX917479:EQX917490 FAT917479:FAT917490 FKP917479:FKP917490 FUL917479:FUL917490 GEH917479:GEH917490 GOD917479:GOD917490 GXZ917479:GXZ917490 HHV917479:HHV917490 HRR917479:HRR917490 IBN917479:IBN917490 ILJ917479:ILJ917490 IVF917479:IVF917490 JFB917479:JFB917490 JOX917479:JOX917490 JYT917479:JYT917490 KIP917479:KIP917490 KSL917479:KSL917490 LCH917479:LCH917490 LMD917479:LMD917490 LVZ917479:LVZ917490 MFV917479:MFV917490 MPR917479:MPR917490 MZN917479:MZN917490 NJJ917479:NJJ917490 NTF917479:NTF917490 ODB917479:ODB917490 OMX917479:OMX917490 OWT917479:OWT917490 PGP917479:PGP917490 PQL917479:PQL917490 QAH917479:QAH917490 QKD917479:QKD917490 QTZ917479:QTZ917490 RDV917479:RDV917490 RNR917479:RNR917490 RXN917479:RXN917490 SHJ917479:SHJ917490 SRF917479:SRF917490 TBB917479:TBB917490 TKX917479:TKX917490 TUT917479:TUT917490 UEP917479:UEP917490 UOL917479:UOL917490 UYH917479:UYH917490 VID917479:VID917490 VRZ917479:VRZ917490 WBV917479:WBV917490 WLR917479:WLR917490 WVN917479:WVN917490 G983021:I983032 JB983015:JB983026 SX983015:SX983026 ACT983015:ACT983026 AMP983015:AMP983026 AWL983015:AWL983026 BGH983015:BGH983026 BQD983015:BQD983026 BZZ983015:BZZ983026 CJV983015:CJV983026 CTR983015:CTR983026 DDN983015:DDN983026 DNJ983015:DNJ983026 DXF983015:DXF983026 EHB983015:EHB983026 EQX983015:EQX983026 FAT983015:FAT983026 FKP983015:FKP983026 FUL983015:FUL983026 GEH983015:GEH983026 GOD983015:GOD983026 GXZ983015:GXZ983026 HHV983015:HHV983026 HRR983015:HRR983026 IBN983015:IBN983026 ILJ983015:ILJ983026 IVF983015:IVF983026 JFB983015:JFB983026 JOX983015:JOX983026 JYT983015:JYT983026 KIP983015:KIP983026 KSL983015:KSL983026 LCH983015:LCH983026 LMD983015:LMD983026 LVZ983015:LVZ983026 MFV983015:MFV983026 MPR983015:MPR983026 MZN983015:MZN983026 NJJ983015:NJJ983026 NTF983015:NTF983026 ODB983015:ODB983026 OMX983015:OMX983026 OWT983015:OWT983026 PGP983015:PGP983026 PQL983015:PQL983026 QAH983015:QAH983026 QKD983015:QKD983026 QTZ983015:QTZ983026 RDV983015:RDV983026 RNR983015:RNR983026 RXN983015:RXN983026 SHJ983015:SHJ983026 SRF983015:SRF983026 TBB983015:TBB983026 TKX983015:TKX983026 TUT983015:TUT983026 UEP983015:UEP983026 UOL983015:UOL983026 UYH983015:UYH983026 VID983015:VID983026 VRZ983015:VRZ983026 WBV983015:WBV983026 WLR983015:WLR983026 WVN983015:WVN983026 WVN983004:WVN983013 G65506:I65515 JB65500:JB65509 SX65500:SX65509 ACT65500:ACT65509 AMP65500:AMP65509 AWL65500:AWL65509 BGH65500:BGH65509 BQD65500:BQD65509 BZZ65500:BZZ65509 CJV65500:CJV65509 CTR65500:CTR65509 DDN65500:DDN65509 DNJ65500:DNJ65509 DXF65500:DXF65509 EHB65500:EHB65509 EQX65500:EQX65509 FAT65500:FAT65509 FKP65500:FKP65509 FUL65500:FUL65509 GEH65500:GEH65509 GOD65500:GOD65509 GXZ65500:GXZ65509 HHV65500:HHV65509 HRR65500:HRR65509 IBN65500:IBN65509 ILJ65500:ILJ65509 IVF65500:IVF65509 JFB65500:JFB65509 JOX65500:JOX65509 JYT65500:JYT65509 KIP65500:KIP65509 KSL65500:KSL65509 LCH65500:LCH65509 LMD65500:LMD65509 LVZ65500:LVZ65509 MFV65500:MFV65509 MPR65500:MPR65509 MZN65500:MZN65509 NJJ65500:NJJ65509 NTF65500:NTF65509 ODB65500:ODB65509 OMX65500:OMX65509 OWT65500:OWT65509 PGP65500:PGP65509 PQL65500:PQL65509 QAH65500:QAH65509 QKD65500:QKD65509 QTZ65500:QTZ65509 RDV65500:RDV65509 RNR65500:RNR65509 RXN65500:RXN65509 SHJ65500:SHJ65509 SRF65500:SRF65509 TBB65500:TBB65509 TKX65500:TKX65509 TUT65500:TUT65509 UEP65500:UEP65509 UOL65500:UOL65509 UYH65500:UYH65509 VID65500:VID65509 VRZ65500:VRZ65509 WBV65500:WBV65509 WLR65500:WLR65509 WVN65500:WVN65509 G131042:I131051 JB131036:JB131045 SX131036:SX131045 ACT131036:ACT131045 AMP131036:AMP131045 AWL131036:AWL131045 BGH131036:BGH131045 BQD131036:BQD131045 BZZ131036:BZZ131045 CJV131036:CJV131045 CTR131036:CTR131045 DDN131036:DDN131045 DNJ131036:DNJ131045 DXF131036:DXF131045 EHB131036:EHB131045 EQX131036:EQX131045 FAT131036:FAT131045 FKP131036:FKP131045 FUL131036:FUL131045 GEH131036:GEH131045 GOD131036:GOD131045 GXZ131036:GXZ131045 HHV131036:HHV131045 HRR131036:HRR131045 IBN131036:IBN131045 ILJ131036:ILJ131045 IVF131036:IVF131045 JFB131036:JFB131045 JOX131036:JOX131045 JYT131036:JYT131045 KIP131036:KIP131045 KSL131036:KSL131045 LCH131036:LCH131045 LMD131036:LMD131045 LVZ131036:LVZ131045 MFV131036:MFV131045 MPR131036:MPR131045 MZN131036:MZN131045 NJJ131036:NJJ131045 NTF131036:NTF131045 ODB131036:ODB131045 OMX131036:OMX131045 OWT131036:OWT131045 PGP131036:PGP131045 PQL131036:PQL131045 QAH131036:QAH131045 QKD131036:QKD131045 QTZ131036:QTZ131045 RDV131036:RDV131045 RNR131036:RNR131045 RXN131036:RXN131045 SHJ131036:SHJ131045 SRF131036:SRF131045 TBB131036:TBB131045 TKX131036:TKX131045 TUT131036:TUT131045 UEP131036:UEP131045 UOL131036:UOL131045 UYH131036:UYH131045 VID131036:VID131045 VRZ131036:VRZ131045 WBV131036:WBV131045 WLR131036:WLR131045 WVN131036:WVN131045 G196578:I196587 JB196572:JB196581 SX196572:SX196581 ACT196572:ACT196581 AMP196572:AMP196581 AWL196572:AWL196581 BGH196572:BGH196581 BQD196572:BQD196581 BZZ196572:BZZ196581 CJV196572:CJV196581 CTR196572:CTR196581 DDN196572:DDN196581 DNJ196572:DNJ196581 DXF196572:DXF196581 EHB196572:EHB196581 EQX196572:EQX196581 FAT196572:FAT196581 FKP196572:FKP196581 FUL196572:FUL196581 GEH196572:GEH196581 GOD196572:GOD196581 GXZ196572:GXZ196581 HHV196572:HHV196581 HRR196572:HRR196581 IBN196572:IBN196581 ILJ196572:ILJ196581 IVF196572:IVF196581 JFB196572:JFB196581 JOX196572:JOX196581 JYT196572:JYT196581 KIP196572:KIP196581 KSL196572:KSL196581 LCH196572:LCH196581 LMD196572:LMD196581 LVZ196572:LVZ196581 MFV196572:MFV196581 MPR196572:MPR196581 MZN196572:MZN196581 NJJ196572:NJJ196581 NTF196572:NTF196581 ODB196572:ODB196581 OMX196572:OMX196581 OWT196572:OWT196581 PGP196572:PGP196581 PQL196572:PQL196581 QAH196572:QAH196581 QKD196572:QKD196581 QTZ196572:QTZ196581 RDV196572:RDV196581 RNR196572:RNR196581 RXN196572:RXN196581 SHJ196572:SHJ196581 SRF196572:SRF196581 TBB196572:TBB196581 TKX196572:TKX196581 TUT196572:TUT196581 UEP196572:UEP196581 UOL196572:UOL196581 UYH196572:UYH196581 VID196572:VID196581 VRZ196572:VRZ196581 WBV196572:WBV196581 WLR196572:WLR196581 WVN196572:WVN196581 G262114:I262123 JB262108:JB262117 SX262108:SX262117 ACT262108:ACT262117 AMP262108:AMP262117 AWL262108:AWL262117 BGH262108:BGH262117 BQD262108:BQD262117 BZZ262108:BZZ262117 CJV262108:CJV262117 CTR262108:CTR262117 DDN262108:DDN262117 DNJ262108:DNJ262117 DXF262108:DXF262117 EHB262108:EHB262117 EQX262108:EQX262117 FAT262108:FAT262117 FKP262108:FKP262117 FUL262108:FUL262117 GEH262108:GEH262117 GOD262108:GOD262117 GXZ262108:GXZ262117 HHV262108:HHV262117 HRR262108:HRR262117 IBN262108:IBN262117 ILJ262108:ILJ262117 IVF262108:IVF262117 JFB262108:JFB262117 JOX262108:JOX262117 JYT262108:JYT262117 KIP262108:KIP262117 KSL262108:KSL262117 LCH262108:LCH262117 LMD262108:LMD262117 LVZ262108:LVZ262117 MFV262108:MFV262117 MPR262108:MPR262117 MZN262108:MZN262117 NJJ262108:NJJ262117 NTF262108:NTF262117 ODB262108:ODB262117 OMX262108:OMX262117 OWT262108:OWT262117 PGP262108:PGP262117 PQL262108:PQL262117 QAH262108:QAH262117 QKD262108:QKD262117 QTZ262108:QTZ262117 RDV262108:RDV262117 RNR262108:RNR262117 RXN262108:RXN262117 SHJ262108:SHJ262117 SRF262108:SRF262117 TBB262108:TBB262117 TKX262108:TKX262117 TUT262108:TUT262117 UEP262108:UEP262117 UOL262108:UOL262117 UYH262108:UYH262117 VID262108:VID262117 VRZ262108:VRZ262117 WBV262108:WBV262117 WLR262108:WLR262117 WVN262108:WVN262117 G327650:I327659 JB327644:JB327653 SX327644:SX327653 ACT327644:ACT327653 AMP327644:AMP327653 AWL327644:AWL327653 BGH327644:BGH327653 BQD327644:BQD327653 BZZ327644:BZZ327653 CJV327644:CJV327653 CTR327644:CTR327653 DDN327644:DDN327653 DNJ327644:DNJ327653 DXF327644:DXF327653 EHB327644:EHB327653 EQX327644:EQX327653 FAT327644:FAT327653 FKP327644:FKP327653 FUL327644:FUL327653 GEH327644:GEH327653 GOD327644:GOD327653 GXZ327644:GXZ327653 HHV327644:HHV327653 HRR327644:HRR327653 IBN327644:IBN327653 ILJ327644:ILJ327653 IVF327644:IVF327653 JFB327644:JFB327653 JOX327644:JOX327653 JYT327644:JYT327653 KIP327644:KIP327653 KSL327644:KSL327653 LCH327644:LCH327653 LMD327644:LMD327653 LVZ327644:LVZ327653 MFV327644:MFV327653 MPR327644:MPR327653 MZN327644:MZN327653 NJJ327644:NJJ327653 NTF327644:NTF327653 ODB327644:ODB327653 OMX327644:OMX327653 OWT327644:OWT327653 PGP327644:PGP327653 PQL327644:PQL327653 QAH327644:QAH327653 QKD327644:QKD327653 QTZ327644:QTZ327653 RDV327644:RDV327653 RNR327644:RNR327653 RXN327644:RXN327653 SHJ327644:SHJ327653 SRF327644:SRF327653 TBB327644:TBB327653 TKX327644:TKX327653 TUT327644:TUT327653 UEP327644:UEP327653 UOL327644:UOL327653 UYH327644:UYH327653 VID327644:VID327653 VRZ327644:VRZ327653 WBV327644:WBV327653 WLR327644:WLR327653 WVN327644:WVN327653 G393186:I393195 JB393180:JB393189 SX393180:SX393189 ACT393180:ACT393189 AMP393180:AMP393189 AWL393180:AWL393189 BGH393180:BGH393189 BQD393180:BQD393189 BZZ393180:BZZ393189 CJV393180:CJV393189 CTR393180:CTR393189 DDN393180:DDN393189 DNJ393180:DNJ393189 DXF393180:DXF393189 EHB393180:EHB393189 EQX393180:EQX393189 FAT393180:FAT393189 FKP393180:FKP393189 FUL393180:FUL393189 GEH393180:GEH393189 GOD393180:GOD393189 GXZ393180:GXZ393189 HHV393180:HHV393189 HRR393180:HRR393189 IBN393180:IBN393189 ILJ393180:ILJ393189 IVF393180:IVF393189 JFB393180:JFB393189 JOX393180:JOX393189 JYT393180:JYT393189 KIP393180:KIP393189 KSL393180:KSL393189 LCH393180:LCH393189 LMD393180:LMD393189 LVZ393180:LVZ393189 MFV393180:MFV393189 MPR393180:MPR393189 MZN393180:MZN393189 NJJ393180:NJJ393189 NTF393180:NTF393189 ODB393180:ODB393189 OMX393180:OMX393189 OWT393180:OWT393189 PGP393180:PGP393189 PQL393180:PQL393189 QAH393180:QAH393189 QKD393180:QKD393189 QTZ393180:QTZ393189 RDV393180:RDV393189 RNR393180:RNR393189 RXN393180:RXN393189 SHJ393180:SHJ393189 SRF393180:SRF393189 TBB393180:TBB393189 TKX393180:TKX393189 TUT393180:TUT393189 UEP393180:UEP393189 UOL393180:UOL393189 UYH393180:UYH393189 VID393180:VID393189 VRZ393180:VRZ393189 WBV393180:WBV393189 WLR393180:WLR393189 WVN393180:WVN393189 G458722:I458731 JB458716:JB458725 SX458716:SX458725 ACT458716:ACT458725 AMP458716:AMP458725 AWL458716:AWL458725 BGH458716:BGH458725 BQD458716:BQD458725 BZZ458716:BZZ458725 CJV458716:CJV458725 CTR458716:CTR458725 DDN458716:DDN458725 DNJ458716:DNJ458725 DXF458716:DXF458725 EHB458716:EHB458725 EQX458716:EQX458725 FAT458716:FAT458725 FKP458716:FKP458725 FUL458716:FUL458725 GEH458716:GEH458725 GOD458716:GOD458725 GXZ458716:GXZ458725 HHV458716:HHV458725 HRR458716:HRR458725 IBN458716:IBN458725 ILJ458716:ILJ458725 IVF458716:IVF458725 JFB458716:JFB458725 JOX458716:JOX458725 JYT458716:JYT458725 KIP458716:KIP458725 KSL458716:KSL458725 LCH458716:LCH458725 LMD458716:LMD458725 LVZ458716:LVZ458725 MFV458716:MFV458725 MPR458716:MPR458725 MZN458716:MZN458725 NJJ458716:NJJ458725 NTF458716:NTF458725 ODB458716:ODB458725 OMX458716:OMX458725 OWT458716:OWT458725 PGP458716:PGP458725 PQL458716:PQL458725 QAH458716:QAH458725 QKD458716:QKD458725 QTZ458716:QTZ458725 RDV458716:RDV458725 RNR458716:RNR458725 RXN458716:RXN458725 SHJ458716:SHJ458725 SRF458716:SRF458725 TBB458716:TBB458725 TKX458716:TKX458725 TUT458716:TUT458725 UEP458716:UEP458725 UOL458716:UOL458725 UYH458716:UYH458725 VID458716:VID458725 VRZ458716:VRZ458725 WBV458716:WBV458725 WLR458716:WLR458725 WVN458716:WVN458725 G524258:I524267 JB524252:JB524261 SX524252:SX524261 ACT524252:ACT524261 AMP524252:AMP524261 AWL524252:AWL524261 BGH524252:BGH524261 BQD524252:BQD524261 BZZ524252:BZZ524261 CJV524252:CJV524261 CTR524252:CTR524261 DDN524252:DDN524261 DNJ524252:DNJ524261 DXF524252:DXF524261 EHB524252:EHB524261 EQX524252:EQX524261 FAT524252:FAT524261 FKP524252:FKP524261 FUL524252:FUL524261 GEH524252:GEH524261 GOD524252:GOD524261 GXZ524252:GXZ524261 HHV524252:HHV524261 HRR524252:HRR524261 IBN524252:IBN524261 ILJ524252:ILJ524261 IVF524252:IVF524261 JFB524252:JFB524261 JOX524252:JOX524261 JYT524252:JYT524261 KIP524252:KIP524261 KSL524252:KSL524261 LCH524252:LCH524261 LMD524252:LMD524261 LVZ524252:LVZ524261 MFV524252:MFV524261 MPR524252:MPR524261 MZN524252:MZN524261 NJJ524252:NJJ524261 NTF524252:NTF524261 ODB524252:ODB524261 OMX524252:OMX524261 OWT524252:OWT524261 PGP524252:PGP524261 PQL524252:PQL524261 QAH524252:QAH524261 QKD524252:QKD524261 QTZ524252:QTZ524261 RDV524252:RDV524261 RNR524252:RNR524261 RXN524252:RXN524261 SHJ524252:SHJ524261 SRF524252:SRF524261 TBB524252:TBB524261 TKX524252:TKX524261 TUT524252:TUT524261 UEP524252:UEP524261 UOL524252:UOL524261 UYH524252:UYH524261 VID524252:VID524261 VRZ524252:VRZ524261 WBV524252:WBV524261 WLR524252:WLR524261 WVN524252:WVN524261 G589794:I589803 JB589788:JB589797 SX589788:SX589797 ACT589788:ACT589797 AMP589788:AMP589797 AWL589788:AWL589797 BGH589788:BGH589797 BQD589788:BQD589797 BZZ589788:BZZ589797 CJV589788:CJV589797 CTR589788:CTR589797 DDN589788:DDN589797 DNJ589788:DNJ589797 DXF589788:DXF589797 EHB589788:EHB589797 EQX589788:EQX589797 FAT589788:FAT589797 FKP589788:FKP589797 FUL589788:FUL589797 GEH589788:GEH589797 GOD589788:GOD589797 GXZ589788:GXZ589797 HHV589788:HHV589797 HRR589788:HRR589797 IBN589788:IBN589797 ILJ589788:ILJ589797 IVF589788:IVF589797 JFB589788:JFB589797 JOX589788:JOX589797 JYT589788:JYT589797 KIP589788:KIP589797 KSL589788:KSL589797 LCH589788:LCH589797 LMD589788:LMD589797 LVZ589788:LVZ589797 MFV589788:MFV589797 MPR589788:MPR589797 MZN589788:MZN589797 NJJ589788:NJJ589797 NTF589788:NTF589797 ODB589788:ODB589797 OMX589788:OMX589797 OWT589788:OWT589797 PGP589788:PGP589797 PQL589788:PQL589797 QAH589788:QAH589797 QKD589788:QKD589797 QTZ589788:QTZ589797 RDV589788:RDV589797 RNR589788:RNR589797 RXN589788:RXN589797 SHJ589788:SHJ589797 SRF589788:SRF589797 TBB589788:TBB589797 TKX589788:TKX589797 TUT589788:TUT589797 UEP589788:UEP589797 UOL589788:UOL589797 UYH589788:UYH589797 VID589788:VID589797 VRZ589788:VRZ589797 WBV589788:WBV589797 WLR589788:WLR589797 WVN589788:WVN589797 G655330:I655339 JB655324:JB655333 SX655324:SX655333 ACT655324:ACT655333 AMP655324:AMP655333 AWL655324:AWL655333 BGH655324:BGH655333 BQD655324:BQD655333 BZZ655324:BZZ655333 CJV655324:CJV655333 CTR655324:CTR655333 DDN655324:DDN655333 DNJ655324:DNJ655333 DXF655324:DXF655333 EHB655324:EHB655333 EQX655324:EQX655333 FAT655324:FAT655333 FKP655324:FKP655333 FUL655324:FUL655333 GEH655324:GEH655333 GOD655324:GOD655333 GXZ655324:GXZ655333 HHV655324:HHV655333 HRR655324:HRR655333 IBN655324:IBN655333 ILJ655324:ILJ655333 IVF655324:IVF655333 JFB655324:JFB655333 JOX655324:JOX655333 JYT655324:JYT655333 KIP655324:KIP655333 KSL655324:KSL655333 LCH655324:LCH655333 LMD655324:LMD655333 LVZ655324:LVZ655333 MFV655324:MFV655333 MPR655324:MPR655333 MZN655324:MZN655333 NJJ655324:NJJ655333 NTF655324:NTF655333 ODB655324:ODB655333 OMX655324:OMX655333 OWT655324:OWT655333 PGP655324:PGP655333 PQL655324:PQL655333 QAH655324:QAH655333 QKD655324:QKD655333 QTZ655324:QTZ655333 RDV655324:RDV655333 RNR655324:RNR655333 RXN655324:RXN655333 SHJ655324:SHJ655333 SRF655324:SRF655333 TBB655324:TBB655333 TKX655324:TKX655333 TUT655324:TUT655333 UEP655324:UEP655333 UOL655324:UOL655333 UYH655324:UYH655333 VID655324:VID655333 VRZ655324:VRZ655333 WBV655324:WBV655333 WLR655324:WLR655333 WVN655324:WVN655333 G720866:I720875 JB720860:JB720869 SX720860:SX720869 ACT720860:ACT720869 AMP720860:AMP720869 AWL720860:AWL720869 BGH720860:BGH720869 BQD720860:BQD720869 BZZ720860:BZZ720869 CJV720860:CJV720869 CTR720860:CTR720869 DDN720860:DDN720869 DNJ720860:DNJ720869 DXF720860:DXF720869 EHB720860:EHB720869 EQX720860:EQX720869 FAT720860:FAT720869 FKP720860:FKP720869 FUL720860:FUL720869 GEH720860:GEH720869 GOD720860:GOD720869 GXZ720860:GXZ720869 HHV720860:HHV720869 HRR720860:HRR720869 IBN720860:IBN720869 ILJ720860:ILJ720869 IVF720860:IVF720869 JFB720860:JFB720869 JOX720860:JOX720869 JYT720860:JYT720869 KIP720860:KIP720869 KSL720860:KSL720869 LCH720860:LCH720869 LMD720860:LMD720869 LVZ720860:LVZ720869 MFV720860:MFV720869 MPR720860:MPR720869 MZN720860:MZN720869 NJJ720860:NJJ720869 NTF720860:NTF720869 ODB720860:ODB720869 OMX720860:OMX720869 OWT720860:OWT720869 PGP720860:PGP720869 PQL720860:PQL720869 QAH720860:QAH720869 QKD720860:QKD720869 QTZ720860:QTZ720869 RDV720860:RDV720869 RNR720860:RNR720869 RXN720860:RXN720869 SHJ720860:SHJ720869 SRF720860:SRF720869 TBB720860:TBB720869 TKX720860:TKX720869 TUT720860:TUT720869 UEP720860:UEP720869 UOL720860:UOL720869 UYH720860:UYH720869 VID720860:VID720869 VRZ720860:VRZ720869 WBV720860:WBV720869 WLR720860:WLR720869 WVN720860:WVN720869 G786402:I786411 JB786396:JB786405 SX786396:SX786405 ACT786396:ACT786405 AMP786396:AMP786405 AWL786396:AWL786405 BGH786396:BGH786405 BQD786396:BQD786405 BZZ786396:BZZ786405 CJV786396:CJV786405 CTR786396:CTR786405 DDN786396:DDN786405 DNJ786396:DNJ786405 DXF786396:DXF786405 EHB786396:EHB786405 EQX786396:EQX786405 FAT786396:FAT786405 FKP786396:FKP786405 FUL786396:FUL786405 GEH786396:GEH786405 GOD786396:GOD786405 GXZ786396:GXZ786405 HHV786396:HHV786405 HRR786396:HRR786405 IBN786396:IBN786405 ILJ786396:ILJ786405 IVF786396:IVF786405 JFB786396:JFB786405 JOX786396:JOX786405 JYT786396:JYT786405 KIP786396:KIP786405 KSL786396:KSL786405 LCH786396:LCH786405 LMD786396:LMD786405 LVZ786396:LVZ786405 MFV786396:MFV786405 MPR786396:MPR786405 MZN786396:MZN786405 NJJ786396:NJJ786405 NTF786396:NTF786405 ODB786396:ODB786405 OMX786396:OMX786405 OWT786396:OWT786405 PGP786396:PGP786405 PQL786396:PQL786405 QAH786396:QAH786405 QKD786396:QKD786405 QTZ786396:QTZ786405 RDV786396:RDV786405 RNR786396:RNR786405 RXN786396:RXN786405 SHJ786396:SHJ786405 SRF786396:SRF786405 TBB786396:TBB786405 TKX786396:TKX786405 TUT786396:TUT786405 UEP786396:UEP786405 UOL786396:UOL786405 UYH786396:UYH786405 VID786396:VID786405 VRZ786396:VRZ786405 WBV786396:WBV786405 WLR786396:WLR786405 WVN786396:WVN786405 G851938:I851947 JB851932:JB851941 SX851932:SX851941 ACT851932:ACT851941 AMP851932:AMP851941 AWL851932:AWL851941 BGH851932:BGH851941 BQD851932:BQD851941 BZZ851932:BZZ851941 CJV851932:CJV851941 CTR851932:CTR851941 DDN851932:DDN851941 DNJ851932:DNJ851941 DXF851932:DXF851941 EHB851932:EHB851941 EQX851932:EQX851941 FAT851932:FAT851941 FKP851932:FKP851941 FUL851932:FUL851941 GEH851932:GEH851941 GOD851932:GOD851941 GXZ851932:GXZ851941 HHV851932:HHV851941 HRR851932:HRR851941 IBN851932:IBN851941 ILJ851932:ILJ851941 IVF851932:IVF851941 JFB851932:JFB851941 JOX851932:JOX851941 JYT851932:JYT851941 KIP851932:KIP851941 KSL851932:KSL851941 LCH851932:LCH851941 LMD851932:LMD851941 LVZ851932:LVZ851941 MFV851932:MFV851941 MPR851932:MPR851941 MZN851932:MZN851941 NJJ851932:NJJ851941 NTF851932:NTF851941 ODB851932:ODB851941 OMX851932:OMX851941 OWT851932:OWT851941 PGP851932:PGP851941 PQL851932:PQL851941 QAH851932:QAH851941 QKD851932:QKD851941 QTZ851932:QTZ851941 RDV851932:RDV851941 RNR851932:RNR851941 RXN851932:RXN851941 SHJ851932:SHJ851941 SRF851932:SRF851941 TBB851932:TBB851941 TKX851932:TKX851941 TUT851932:TUT851941 UEP851932:UEP851941 UOL851932:UOL851941 UYH851932:UYH851941 VID851932:VID851941 VRZ851932:VRZ851941 WBV851932:WBV851941 WLR851932:WLR851941 WVN851932:WVN851941 G917474:I917483 JB917468:JB917477 SX917468:SX917477 ACT917468:ACT917477 AMP917468:AMP917477 AWL917468:AWL917477 BGH917468:BGH917477 BQD917468:BQD917477 BZZ917468:BZZ917477 CJV917468:CJV917477 CTR917468:CTR917477 DDN917468:DDN917477 DNJ917468:DNJ917477 DXF917468:DXF917477 EHB917468:EHB917477 EQX917468:EQX917477 FAT917468:FAT917477 FKP917468:FKP917477 FUL917468:FUL917477 GEH917468:GEH917477 GOD917468:GOD917477 GXZ917468:GXZ917477 HHV917468:HHV917477 HRR917468:HRR917477 IBN917468:IBN917477 ILJ917468:ILJ917477 IVF917468:IVF917477 JFB917468:JFB917477 JOX917468:JOX917477 JYT917468:JYT917477 KIP917468:KIP917477 KSL917468:KSL917477 LCH917468:LCH917477 LMD917468:LMD917477 LVZ917468:LVZ917477 MFV917468:MFV917477 MPR917468:MPR917477 MZN917468:MZN917477 NJJ917468:NJJ917477 NTF917468:NTF917477 ODB917468:ODB917477 OMX917468:OMX917477 OWT917468:OWT917477 PGP917468:PGP917477 PQL917468:PQL917477 QAH917468:QAH917477 QKD917468:QKD917477 QTZ917468:QTZ917477 RDV917468:RDV917477 RNR917468:RNR917477 RXN917468:RXN917477 SHJ917468:SHJ917477 SRF917468:SRF917477 TBB917468:TBB917477 TKX917468:TKX917477 TUT917468:TUT917477 UEP917468:UEP917477 UOL917468:UOL917477 UYH917468:UYH917477 VID917468:VID917477 VRZ917468:VRZ917477 WBV917468:WBV917477 WLR917468:WLR917477 WVN917468:WVN917477 G983010:I983019 JB983004:JB983013 SX983004:SX983013 ACT983004:ACT983013 AMP983004:AMP983013 AWL983004:AWL983013 BGH983004:BGH983013 BQD983004:BQD983013 BZZ983004:BZZ983013 CJV983004:CJV983013 CTR983004:CTR983013 DDN983004:DDN983013 DNJ983004:DNJ983013 DXF983004:DXF983013 EHB983004:EHB983013 EQX983004:EQX983013 FAT983004:FAT983013 FKP983004:FKP983013 FUL983004:FUL983013 GEH983004:GEH983013 GOD983004:GOD983013 GXZ983004:GXZ983013 HHV983004:HHV983013 HRR983004:HRR983013 IBN983004:IBN983013 ILJ983004:ILJ983013 IVF983004:IVF983013 JFB983004:JFB983013 JOX983004:JOX983013 JYT983004:JYT983013 KIP983004:KIP983013 KSL983004:KSL983013 LCH983004:LCH983013 LMD983004:LMD983013 LVZ983004:LVZ983013 MFV983004:MFV983013 MPR983004:MPR983013 MZN983004:MZN983013 NJJ983004:NJJ983013 NTF983004:NTF983013 ODB983004:ODB983013 OMX983004:OMX983013 OWT983004:OWT983013 PGP983004:PGP983013 PQL983004:PQL983013 QAH983004:QAH983013 QKD983004:QKD983013 QTZ983004:QTZ983013 RDV983004:RDV983013 RNR983004:RNR983013 RXN983004:RXN983013 SHJ983004:SHJ983013 SRF983004:SRF983013 TBB983004:TBB983013 TKX983004:TKX983013 TUT983004:TUT983013 UEP983004:UEP983013 UOL983004:UOL983013 UYH983004:UYH983013 VID983004:VID983013 VRZ983004:VRZ983013 WBV983004:WBV983013 WLR983004:WLR983013">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83:I65486 JB65477:JB65480 SX65477:SX65480 ACT65477:ACT65480 AMP65477:AMP65480 AWL65477:AWL65480 BGH65477:BGH65480 BQD65477:BQD65480 BZZ65477:BZZ65480 CJV65477:CJV65480 CTR65477:CTR65480 DDN65477:DDN65480 DNJ65477:DNJ65480 DXF65477:DXF65480 EHB65477:EHB65480 EQX65477:EQX65480 FAT65477:FAT65480 FKP65477:FKP65480 FUL65477:FUL65480 GEH65477:GEH65480 GOD65477:GOD65480 GXZ65477:GXZ65480 HHV65477:HHV65480 HRR65477:HRR65480 IBN65477:IBN65480 ILJ65477:ILJ65480 IVF65477:IVF65480 JFB65477:JFB65480 JOX65477:JOX65480 JYT65477:JYT65480 KIP65477:KIP65480 KSL65477:KSL65480 LCH65477:LCH65480 LMD65477:LMD65480 LVZ65477:LVZ65480 MFV65477:MFV65480 MPR65477:MPR65480 MZN65477:MZN65480 NJJ65477:NJJ65480 NTF65477:NTF65480 ODB65477:ODB65480 OMX65477:OMX65480 OWT65477:OWT65480 PGP65477:PGP65480 PQL65477:PQL65480 QAH65477:QAH65480 QKD65477:QKD65480 QTZ65477:QTZ65480 RDV65477:RDV65480 RNR65477:RNR65480 RXN65477:RXN65480 SHJ65477:SHJ65480 SRF65477:SRF65480 TBB65477:TBB65480 TKX65477:TKX65480 TUT65477:TUT65480 UEP65477:UEP65480 UOL65477:UOL65480 UYH65477:UYH65480 VID65477:VID65480 VRZ65477:VRZ65480 WBV65477:WBV65480 WLR65477:WLR65480 WVN65477:WVN65480 G131019:I131022 JB131013:JB131016 SX131013:SX131016 ACT131013:ACT131016 AMP131013:AMP131016 AWL131013:AWL131016 BGH131013:BGH131016 BQD131013:BQD131016 BZZ131013:BZZ131016 CJV131013:CJV131016 CTR131013:CTR131016 DDN131013:DDN131016 DNJ131013:DNJ131016 DXF131013:DXF131016 EHB131013:EHB131016 EQX131013:EQX131016 FAT131013:FAT131016 FKP131013:FKP131016 FUL131013:FUL131016 GEH131013:GEH131016 GOD131013:GOD131016 GXZ131013:GXZ131016 HHV131013:HHV131016 HRR131013:HRR131016 IBN131013:IBN131016 ILJ131013:ILJ131016 IVF131013:IVF131016 JFB131013:JFB131016 JOX131013:JOX131016 JYT131013:JYT131016 KIP131013:KIP131016 KSL131013:KSL131016 LCH131013:LCH131016 LMD131013:LMD131016 LVZ131013:LVZ131016 MFV131013:MFV131016 MPR131013:MPR131016 MZN131013:MZN131016 NJJ131013:NJJ131016 NTF131013:NTF131016 ODB131013:ODB131016 OMX131013:OMX131016 OWT131013:OWT131016 PGP131013:PGP131016 PQL131013:PQL131016 QAH131013:QAH131016 QKD131013:QKD131016 QTZ131013:QTZ131016 RDV131013:RDV131016 RNR131013:RNR131016 RXN131013:RXN131016 SHJ131013:SHJ131016 SRF131013:SRF131016 TBB131013:TBB131016 TKX131013:TKX131016 TUT131013:TUT131016 UEP131013:UEP131016 UOL131013:UOL131016 UYH131013:UYH131016 VID131013:VID131016 VRZ131013:VRZ131016 WBV131013:WBV131016 WLR131013:WLR131016 WVN131013:WVN131016 G196555:I196558 JB196549:JB196552 SX196549:SX196552 ACT196549:ACT196552 AMP196549:AMP196552 AWL196549:AWL196552 BGH196549:BGH196552 BQD196549:BQD196552 BZZ196549:BZZ196552 CJV196549:CJV196552 CTR196549:CTR196552 DDN196549:DDN196552 DNJ196549:DNJ196552 DXF196549:DXF196552 EHB196549:EHB196552 EQX196549:EQX196552 FAT196549:FAT196552 FKP196549:FKP196552 FUL196549:FUL196552 GEH196549:GEH196552 GOD196549:GOD196552 GXZ196549:GXZ196552 HHV196549:HHV196552 HRR196549:HRR196552 IBN196549:IBN196552 ILJ196549:ILJ196552 IVF196549:IVF196552 JFB196549:JFB196552 JOX196549:JOX196552 JYT196549:JYT196552 KIP196549:KIP196552 KSL196549:KSL196552 LCH196549:LCH196552 LMD196549:LMD196552 LVZ196549:LVZ196552 MFV196549:MFV196552 MPR196549:MPR196552 MZN196549:MZN196552 NJJ196549:NJJ196552 NTF196549:NTF196552 ODB196549:ODB196552 OMX196549:OMX196552 OWT196549:OWT196552 PGP196549:PGP196552 PQL196549:PQL196552 QAH196549:QAH196552 QKD196549:QKD196552 QTZ196549:QTZ196552 RDV196549:RDV196552 RNR196549:RNR196552 RXN196549:RXN196552 SHJ196549:SHJ196552 SRF196549:SRF196552 TBB196549:TBB196552 TKX196549:TKX196552 TUT196549:TUT196552 UEP196549:UEP196552 UOL196549:UOL196552 UYH196549:UYH196552 VID196549:VID196552 VRZ196549:VRZ196552 WBV196549:WBV196552 WLR196549:WLR196552 WVN196549:WVN196552 G262091:I262094 JB262085:JB262088 SX262085:SX262088 ACT262085:ACT262088 AMP262085:AMP262088 AWL262085:AWL262088 BGH262085:BGH262088 BQD262085:BQD262088 BZZ262085:BZZ262088 CJV262085:CJV262088 CTR262085:CTR262088 DDN262085:DDN262088 DNJ262085:DNJ262088 DXF262085:DXF262088 EHB262085:EHB262088 EQX262085:EQX262088 FAT262085:FAT262088 FKP262085:FKP262088 FUL262085:FUL262088 GEH262085:GEH262088 GOD262085:GOD262088 GXZ262085:GXZ262088 HHV262085:HHV262088 HRR262085:HRR262088 IBN262085:IBN262088 ILJ262085:ILJ262088 IVF262085:IVF262088 JFB262085:JFB262088 JOX262085:JOX262088 JYT262085:JYT262088 KIP262085:KIP262088 KSL262085:KSL262088 LCH262085:LCH262088 LMD262085:LMD262088 LVZ262085:LVZ262088 MFV262085:MFV262088 MPR262085:MPR262088 MZN262085:MZN262088 NJJ262085:NJJ262088 NTF262085:NTF262088 ODB262085:ODB262088 OMX262085:OMX262088 OWT262085:OWT262088 PGP262085:PGP262088 PQL262085:PQL262088 QAH262085:QAH262088 QKD262085:QKD262088 QTZ262085:QTZ262088 RDV262085:RDV262088 RNR262085:RNR262088 RXN262085:RXN262088 SHJ262085:SHJ262088 SRF262085:SRF262088 TBB262085:TBB262088 TKX262085:TKX262088 TUT262085:TUT262088 UEP262085:UEP262088 UOL262085:UOL262088 UYH262085:UYH262088 VID262085:VID262088 VRZ262085:VRZ262088 WBV262085:WBV262088 WLR262085:WLR262088 WVN262085:WVN262088 G327627:I327630 JB327621:JB327624 SX327621:SX327624 ACT327621:ACT327624 AMP327621:AMP327624 AWL327621:AWL327624 BGH327621:BGH327624 BQD327621:BQD327624 BZZ327621:BZZ327624 CJV327621:CJV327624 CTR327621:CTR327624 DDN327621:DDN327624 DNJ327621:DNJ327624 DXF327621:DXF327624 EHB327621:EHB327624 EQX327621:EQX327624 FAT327621:FAT327624 FKP327621:FKP327624 FUL327621:FUL327624 GEH327621:GEH327624 GOD327621:GOD327624 GXZ327621:GXZ327624 HHV327621:HHV327624 HRR327621:HRR327624 IBN327621:IBN327624 ILJ327621:ILJ327624 IVF327621:IVF327624 JFB327621:JFB327624 JOX327621:JOX327624 JYT327621:JYT327624 KIP327621:KIP327624 KSL327621:KSL327624 LCH327621:LCH327624 LMD327621:LMD327624 LVZ327621:LVZ327624 MFV327621:MFV327624 MPR327621:MPR327624 MZN327621:MZN327624 NJJ327621:NJJ327624 NTF327621:NTF327624 ODB327621:ODB327624 OMX327621:OMX327624 OWT327621:OWT327624 PGP327621:PGP327624 PQL327621:PQL327624 QAH327621:QAH327624 QKD327621:QKD327624 QTZ327621:QTZ327624 RDV327621:RDV327624 RNR327621:RNR327624 RXN327621:RXN327624 SHJ327621:SHJ327624 SRF327621:SRF327624 TBB327621:TBB327624 TKX327621:TKX327624 TUT327621:TUT327624 UEP327621:UEP327624 UOL327621:UOL327624 UYH327621:UYH327624 VID327621:VID327624 VRZ327621:VRZ327624 WBV327621:WBV327624 WLR327621:WLR327624 WVN327621:WVN327624 G393163:I393166 JB393157:JB393160 SX393157:SX393160 ACT393157:ACT393160 AMP393157:AMP393160 AWL393157:AWL393160 BGH393157:BGH393160 BQD393157:BQD393160 BZZ393157:BZZ393160 CJV393157:CJV393160 CTR393157:CTR393160 DDN393157:DDN393160 DNJ393157:DNJ393160 DXF393157:DXF393160 EHB393157:EHB393160 EQX393157:EQX393160 FAT393157:FAT393160 FKP393157:FKP393160 FUL393157:FUL393160 GEH393157:GEH393160 GOD393157:GOD393160 GXZ393157:GXZ393160 HHV393157:HHV393160 HRR393157:HRR393160 IBN393157:IBN393160 ILJ393157:ILJ393160 IVF393157:IVF393160 JFB393157:JFB393160 JOX393157:JOX393160 JYT393157:JYT393160 KIP393157:KIP393160 KSL393157:KSL393160 LCH393157:LCH393160 LMD393157:LMD393160 LVZ393157:LVZ393160 MFV393157:MFV393160 MPR393157:MPR393160 MZN393157:MZN393160 NJJ393157:NJJ393160 NTF393157:NTF393160 ODB393157:ODB393160 OMX393157:OMX393160 OWT393157:OWT393160 PGP393157:PGP393160 PQL393157:PQL393160 QAH393157:QAH393160 QKD393157:QKD393160 QTZ393157:QTZ393160 RDV393157:RDV393160 RNR393157:RNR393160 RXN393157:RXN393160 SHJ393157:SHJ393160 SRF393157:SRF393160 TBB393157:TBB393160 TKX393157:TKX393160 TUT393157:TUT393160 UEP393157:UEP393160 UOL393157:UOL393160 UYH393157:UYH393160 VID393157:VID393160 VRZ393157:VRZ393160 WBV393157:WBV393160 WLR393157:WLR393160 WVN393157:WVN393160 G458699:I458702 JB458693:JB458696 SX458693:SX458696 ACT458693:ACT458696 AMP458693:AMP458696 AWL458693:AWL458696 BGH458693:BGH458696 BQD458693:BQD458696 BZZ458693:BZZ458696 CJV458693:CJV458696 CTR458693:CTR458696 DDN458693:DDN458696 DNJ458693:DNJ458696 DXF458693:DXF458696 EHB458693:EHB458696 EQX458693:EQX458696 FAT458693:FAT458696 FKP458693:FKP458696 FUL458693:FUL458696 GEH458693:GEH458696 GOD458693:GOD458696 GXZ458693:GXZ458696 HHV458693:HHV458696 HRR458693:HRR458696 IBN458693:IBN458696 ILJ458693:ILJ458696 IVF458693:IVF458696 JFB458693:JFB458696 JOX458693:JOX458696 JYT458693:JYT458696 KIP458693:KIP458696 KSL458693:KSL458696 LCH458693:LCH458696 LMD458693:LMD458696 LVZ458693:LVZ458696 MFV458693:MFV458696 MPR458693:MPR458696 MZN458693:MZN458696 NJJ458693:NJJ458696 NTF458693:NTF458696 ODB458693:ODB458696 OMX458693:OMX458696 OWT458693:OWT458696 PGP458693:PGP458696 PQL458693:PQL458696 QAH458693:QAH458696 QKD458693:QKD458696 QTZ458693:QTZ458696 RDV458693:RDV458696 RNR458693:RNR458696 RXN458693:RXN458696 SHJ458693:SHJ458696 SRF458693:SRF458696 TBB458693:TBB458696 TKX458693:TKX458696 TUT458693:TUT458696 UEP458693:UEP458696 UOL458693:UOL458696 UYH458693:UYH458696 VID458693:VID458696 VRZ458693:VRZ458696 WBV458693:WBV458696 WLR458693:WLR458696 WVN458693:WVN458696 G524235:I524238 JB524229:JB524232 SX524229:SX524232 ACT524229:ACT524232 AMP524229:AMP524232 AWL524229:AWL524232 BGH524229:BGH524232 BQD524229:BQD524232 BZZ524229:BZZ524232 CJV524229:CJV524232 CTR524229:CTR524232 DDN524229:DDN524232 DNJ524229:DNJ524232 DXF524229:DXF524232 EHB524229:EHB524232 EQX524229:EQX524232 FAT524229:FAT524232 FKP524229:FKP524232 FUL524229:FUL524232 GEH524229:GEH524232 GOD524229:GOD524232 GXZ524229:GXZ524232 HHV524229:HHV524232 HRR524229:HRR524232 IBN524229:IBN524232 ILJ524229:ILJ524232 IVF524229:IVF524232 JFB524229:JFB524232 JOX524229:JOX524232 JYT524229:JYT524232 KIP524229:KIP524232 KSL524229:KSL524232 LCH524229:LCH524232 LMD524229:LMD524232 LVZ524229:LVZ524232 MFV524229:MFV524232 MPR524229:MPR524232 MZN524229:MZN524232 NJJ524229:NJJ524232 NTF524229:NTF524232 ODB524229:ODB524232 OMX524229:OMX524232 OWT524229:OWT524232 PGP524229:PGP524232 PQL524229:PQL524232 QAH524229:QAH524232 QKD524229:QKD524232 QTZ524229:QTZ524232 RDV524229:RDV524232 RNR524229:RNR524232 RXN524229:RXN524232 SHJ524229:SHJ524232 SRF524229:SRF524232 TBB524229:TBB524232 TKX524229:TKX524232 TUT524229:TUT524232 UEP524229:UEP524232 UOL524229:UOL524232 UYH524229:UYH524232 VID524229:VID524232 VRZ524229:VRZ524232 WBV524229:WBV524232 WLR524229:WLR524232 WVN524229:WVN524232 G589771:I589774 JB589765:JB589768 SX589765:SX589768 ACT589765:ACT589768 AMP589765:AMP589768 AWL589765:AWL589768 BGH589765:BGH589768 BQD589765:BQD589768 BZZ589765:BZZ589768 CJV589765:CJV589768 CTR589765:CTR589768 DDN589765:DDN589768 DNJ589765:DNJ589768 DXF589765:DXF589768 EHB589765:EHB589768 EQX589765:EQX589768 FAT589765:FAT589768 FKP589765:FKP589768 FUL589765:FUL589768 GEH589765:GEH589768 GOD589765:GOD589768 GXZ589765:GXZ589768 HHV589765:HHV589768 HRR589765:HRR589768 IBN589765:IBN589768 ILJ589765:ILJ589768 IVF589765:IVF589768 JFB589765:JFB589768 JOX589765:JOX589768 JYT589765:JYT589768 KIP589765:KIP589768 KSL589765:KSL589768 LCH589765:LCH589768 LMD589765:LMD589768 LVZ589765:LVZ589768 MFV589765:MFV589768 MPR589765:MPR589768 MZN589765:MZN589768 NJJ589765:NJJ589768 NTF589765:NTF589768 ODB589765:ODB589768 OMX589765:OMX589768 OWT589765:OWT589768 PGP589765:PGP589768 PQL589765:PQL589768 QAH589765:QAH589768 QKD589765:QKD589768 QTZ589765:QTZ589768 RDV589765:RDV589768 RNR589765:RNR589768 RXN589765:RXN589768 SHJ589765:SHJ589768 SRF589765:SRF589768 TBB589765:TBB589768 TKX589765:TKX589768 TUT589765:TUT589768 UEP589765:UEP589768 UOL589765:UOL589768 UYH589765:UYH589768 VID589765:VID589768 VRZ589765:VRZ589768 WBV589765:WBV589768 WLR589765:WLR589768 WVN589765:WVN589768 G655307:I655310 JB655301:JB655304 SX655301:SX655304 ACT655301:ACT655304 AMP655301:AMP655304 AWL655301:AWL655304 BGH655301:BGH655304 BQD655301:BQD655304 BZZ655301:BZZ655304 CJV655301:CJV655304 CTR655301:CTR655304 DDN655301:DDN655304 DNJ655301:DNJ655304 DXF655301:DXF655304 EHB655301:EHB655304 EQX655301:EQX655304 FAT655301:FAT655304 FKP655301:FKP655304 FUL655301:FUL655304 GEH655301:GEH655304 GOD655301:GOD655304 GXZ655301:GXZ655304 HHV655301:HHV655304 HRR655301:HRR655304 IBN655301:IBN655304 ILJ655301:ILJ655304 IVF655301:IVF655304 JFB655301:JFB655304 JOX655301:JOX655304 JYT655301:JYT655304 KIP655301:KIP655304 KSL655301:KSL655304 LCH655301:LCH655304 LMD655301:LMD655304 LVZ655301:LVZ655304 MFV655301:MFV655304 MPR655301:MPR655304 MZN655301:MZN655304 NJJ655301:NJJ655304 NTF655301:NTF655304 ODB655301:ODB655304 OMX655301:OMX655304 OWT655301:OWT655304 PGP655301:PGP655304 PQL655301:PQL655304 QAH655301:QAH655304 QKD655301:QKD655304 QTZ655301:QTZ655304 RDV655301:RDV655304 RNR655301:RNR655304 RXN655301:RXN655304 SHJ655301:SHJ655304 SRF655301:SRF655304 TBB655301:TBB655304 TKX655301:TKX655304 TUT655301:TUT655304 UEP655301:UEP655304 UOL655301:UOL655304 UYH655301:UYH655304 VID655301:VID655304 VRZ655301:VRZ655304 WBV655301:WBV655304 WLR655301:WLR655304 WVN655301:WVN655304 G720843:I720846 JB720837:JB720840 SX720837:SX720840 ACT720837:ACT720840 AMP720837:AMP720840 AWL720837:AWL720840 BGH720837:BGH720840 BQD720837:BQD720840 BZZ720837:BZZ720840 CJV720837:CJV720840 CTR720837:CTR720840 DDN720837:DDN720840 DNJ720837:DNJ720840 DXF720837:DXF720840 EHB720837:EHB720840 EQX720837:EQX720840 FAT720837:FAT720840 FKP720837:FKP720840 FUL720837:FUL720840 GEH720837:GEH720840 GOD720837:GOD720840 GXZ720837:GXZ720840 HHV720837:HHV720840 HRR720837:HRR720840 IBN720837:IBN720840 ILJ720837:ILJ720840 IVF720837:IVF720840 JFB720837:JFB720840 JOX720837:JOX720840 JYT720837:JYT720840 KIP720837:KIP720840 KSL720837:KSL720840 LCH720837:LCH720840 LMD720837:LMD720840 LVZ720837:LVZ720840 MFV720837:MFV720840 MPR720837:MPR720840 MZN720837:MZN720840 NJJ720837:NJJ720840 NTF720837:NTF720840 ODB720837:ODB720840 OMX720837:OMX720840 OWT720837:OWT720840 PGP720837:PGP720840 PQL720837:PQL720840 QAH720837:QAH720840 QKD720837:QKD720840 QTZ720837:QTZ720840 RDV720837:RDV720840 RNR720837:RNR720840 RXN720837:RXN720840 SHJ720837:SHJ720840 SRF720837:SRF720840 TBB720837:TBB720840 TKX720837:TKX720840 TUT720837:TUT720840 UEP720837:UEP720840 UOL720837:UOL720840 UYH720837:UYH720840 VID720837:VID720840 VRZ720837:VRZ720840 WBV720837:WBV720840 WLR720837:WLR720840 WVN720837:WVN720840 G786379:I786382 JB786373:JB786376 SX786373:SX786376 ACT786373:ACT786376 AMP786373:AMP786376 AWL786373:AWL786376 BGH786373:BGH786376 BQD786373:BQD786376 BZZ786373:BZZ786376 CJV786373:CJV786376 CTR786373:CTR786376 DDN786373:DDN786376 DNJ786373:DNJ786376 DXF786373:DXF786376 EHB786373:EHB786376 EQX786373:EQX786376 FAT786373:FAT786376 FKP786373:FKP786376 FUL786373:FUL786376 GEH786373:GEH786376 GOD786373:GOD786376 GXZ786373:GXZ786376 HHV786373:HHV786376 HRR786373:HRR786376 IBN786373:IBN786376 ILJ786373:ILJ786376 IVF786373:IVF786376 JFB786373:JFB786376 JOX786373:JOX786376 JYT786373:JYT786376 KIP786373:KIP786376 KSL786373:KSL786376 LCH786373:LCH786376 LMD786373:LMD786376 LVZ786373:LVZ786376 MFV786373:MFV786376 MPR786373:MPR786376 MZN786373:MZN786376 NJJ786373:NJJ786376 NTF786373:NTF786376 ODB786373:ODB786376 OMX786373:OMX786376 OWT786373:OWT786376 PGP786373:PGP786376 PQL786373:PQL786376 QAH786373:QAH786376 QKD786373:QKD786376 QTZ786373:QTZ786376 RDV786373:RDV786376 RNR786373:RNR786376 RXN786373:RXN786376 SHJ786373:SHJ786376 SRF786373:SRF786376 TBB786373:TBB786376 TKX786373:TKX786376 TUT786373:TUT786376 UEP786373:UEP786376 UOL786373:UOL786376 UYH786373:UYH786376 VID786373:VID786376 VRZ786373:VRZ786376 WBV786373:WBV786376 WLR786373:WLR786376 WVN786373:WVN786376 G851915:I851918 JB851909:JB851912 SX851909:SX851912 ACT851909:ACT851912 AMP851909:AMP851912 AWL851909:AWL851912 BGH851909:BGH851912 BQD851909:BQD851912 BZZ851909:BZZ851912 CJV851909:CJV851912 CTR851909:CTR851912 DDN851909:DDN851912 DNJ851909:DNJ851912 DXF851909:DXF851912 EHB851909:EHB851912 EQX851909:EQX851912 FAT851909:FAT851912 FKP851909:FKP851912 FUL851909:FUL851912 GEH851909:GEH851912 GOD851909:GOD851912 GXZ851909:GXZ851912 HHV851909:HHV851912 HRR851909:HRR851912 IBN851909:IBN851912 ILJ851909:ILJ851912 IVF851909:IVF851912 JFB851909:JFB851912 JOX851909:JOX851912 JYT851909:JYT851912 KIP851909:KIP851912 KSL851909:KSL851912 LCH851909:LCH851912 LMD851909:LMD851912 LVZ851909:LVZ851912 MFV851909:MFV851912 MPR851909:MPR851912 MZN851909:MZN851912 NJJ851909:NJJ851912 NTF851909:NTF851912 ODB851909:ODB851912 OMX851909:OMX851912 OWT851909:OWT851912 PGP851909:PGP851912 PQL851909:PQL851912 QAH851909:QAH851912 QKD851909:QKD851912 QTZ851909:QTZ851912 RDV851909:RDV851912 RNR851909:RNR851912 RXN851909:RXN851912 SHJ851909:SHJ851912 SRF851909:SRF851912 TBB851909:TBB851912 TKX851909:TKX851912 TUT851909:TUT851912 UEP851909:UEP851912 UOL851909:UOL851912 UYH851909:UYH851912 VID851909:VID851912 VRZ851909:VRZ851912 WBV851909:WBV851912 WLR851909:WLR851912 WVN851909:WVN851912 G917451:I917454 JB917445:JB917448 SX917445:SX917448 ACT917445:ACT917448 AMP917445:AMP917448 AWL917445:AWL917448 BGH917445:BGH917448 BQD917445:BQD917448 BZZ917445:BZZ917448 CJV917445:CJV917448 CTR917445:CTR917448 DDN917445:DDN917448 DNJ917445:DNJ917448 DXF917445:DXF917448 EHB917445:EHB917448 EQX917445:EQX917448 FAT917445:FAT917448 FKP917445:FKP917448 FUL917445:FUL917448 GEH917445:GEH917448 GOD917445:GOD917448 GXZ917445:GXZ917448 HHV917445:HHV917448 HRR917445:HRR917448 IBN917445:IBN917448 ILJ917445:ILJ917448 IVF917445:IVF917448 JFB917445:JFB917448 JOX917445:JOX917448 JYT917445:JYT917448 KIP917445:KIP917448 KSL917445:KSL917448 LCH917445:LCH917448 LMD917445:LMD917448 LVZ917445:LVZ917448 MFV917445:MFV917448 MPR917445:MPR917448 MZN917445:MZN917448 NJJ917445:NJJ917448 NTF917445:NTF917448 ODB917445:ODB917448 OMX917445:OMX917448 OWT917445:OWT917448 PGP917445:PGP917448 PQL917445:PQL917448 QAH917445:QAH917448 QKD917445:QKD917448 QTZ917445:QTZ917448 RDV917445:RDV917448 RNR917445:RNR917448 RXN917445:RXN917448 SHJ917445:SHJ917448 SRF917445:SRF917448 TBB917445:TBB917448 TKX917445:TKX917448 TUT917445:TUT917448 UEP917445:UEP917448 UOL917445:UOL917448 UYH917445:UYH917448 VID917445:VID917448 VRZ917445:VRZ917448 WBV917445:WBV917448 WLR917445:WLR917448 WVN917445:WVN917448 G982987:I982990 JB982981:JB982984 SX982981:SX982984 ACT982981:ACT982984 AMP982981:AMP982984 AWL982981:AWL982984 BGH982981:BGH982984 BQD982981:BQD982984 BZZ982981:BZZ982984 CJV982981:CJV982984 CTR982981:CTR982984 DDN982981:DDN982984 DNJ982981:DNJ982984 DXF982981:DXF982984 EHB982981:EHB982984 EQX982981:EQX982984 FAT982981:FAT982984 FKP982981:FKP982984 FUL982981:FUL982984 GEH982981:GEH982984 GOD982981:GOD982984 GXZ982981:GXZ982984 HHV982981:HHV982984 HRR982981:HRR982984 IBN982981:IBN982984 ILJ982981:ILJ982984 IVF982981:IVF982984 JFB982981:JFB982984 JOX982981:JOX982984 JYT982981:JYT982984 KIP982981:KIP982984 KSL982981:KSL982984 LCH982981:LCH982984 LMD982981:LMD982984 LVZ982981:LVZ982984 MFV982981:MFV982984 MPR982981:MPR982984 MZN982981:MZN982984 NJJ982981:NJJ982984 NTF982981:NTF982984 ODB982981:ODB982984 OMX982981:OMX982984 OWT982981:OWT982984 PGP982981:PGP982984 PQL982981:PQL982984 QAH982981:QAH982984 QKD982981:QKD982984 QTZ982981:QTZ982984 RDV982981:RDV982984 RNR982981:RNR982984 RXN982981:RXN982984 SHJ982981:SHJ982984 SRF982981:SRF982984 TBB982981:TBB982984 TKX982981:TKX982984 TUT982981:TUT982984 UEP982981:UEP982984 UOL982981:UOL982984 UYH982981:UYH982984 VID982981:VID982984 VRZ982981:VRZ982984 WBV982981:WBV982984 WLR982981:WLR982984 WVN982981:WVN982984 G65516:I65516 JB65510 SX65510 ACT65510 AMP65510 AWL65510 BGH65510 BQD65510 BZZ65510 CJV65510 CTR65510 DDN65510 DNJ65510 DXF65510 EHB65510 EQX65510 FAT65510 FKP65510 FUL65510 GEH65510 GOD65510 GXZ65510 HHV65510 HRR65510 IBN65510 ILJ65510 IVF65510 JFB65510 JOX65510 JYT65510 KIP65510 KSL65510 LCH65510 LMD65510 LVZ65510 MFV65510 MPR65510 MZN65510 NJJ65510 NTF65510 ODB65510 OMX65510 OWT65510 PGP65510 PQL65510 QAH65510 QKD65510 QTZ65510 RDV65510 RNR65510 RXN65510 SHJ65510 SRF65510 TBB65510 TKX65510 TUT65510 UEP65510 UOL65510 UYH65510 VID65510 VRZ65510 WBV65510 WLR65510 WVN65510 G131052:I131052 JB131046 SX131046 ACT131046 AMP131046 AWL131046 BGH131046 BQD131046 BZZ131046 CJV131046 CTR131046 DDN131046 DNJ131046 DXF131046 EHB131046 EQX131046 FAT131046 FKP131046 FUL131046 GEH131046 GOD131046 GXZ131046 HHV131046 HRR131046 IBN131046 ILJ131046 IVF131046 JFB131046 JOX131046 JYT131046 KIP131046 KSL131046 LCH131046 LMD131046 LVZ131046 MFV131046 MPR131046 MZN131046 NJJ131046 NTF131046 ODB131046 OMX131046 OWT131046 PGP131046 PQL131046 QAH131046 QKD131046 QTZ131046 RDV131046 RNR131046 RXN131046 SHJ131046 SRF131046 TBB131046 TKX131046 TUT131046 UEP131046 UOL131046 UYH131046 VID131046 VRZ131046 WBV131046 WLR131046 WVN131046 G196588:I196588 JB196582 SX196582 ACT196582 AMP196582 AWL196582 BGH196582 BQD196582 BZZ196582 CJV196582 CTR196582 DDN196582 DNJ196582 DXF196582 EHB196582 EQX196582 FAT196582 FKP196582 FUL196582 GEH196582 GOD196582 GXZ196582 HHV196582 HRR196582 IBN196582 ILJ196582 IVF196582 JFB196582 JOX196582 JYT196582 KIP196582 KSL196582 LCH196582 LMD196582 LVZ196582 MFV196582 MPR196582 MZN196582 NJJ196582 NTF196582 ODB196582 OMX196582 OWT196582 PGP196582 PQL196582 QAH196582 QKD196582 QTZ196582 RDV196582 RNR196582 RXN196582 SHJ196582 SRF196582 TBB196582 TKX196582 TUT196582 UEP196582 UOL196582 UYH196582 VID196582 VRZ196582 WBV196582 WLR196582 WVN196582 G262124:I262124 JB262118 SX262118 ACT262118 AMP262118 AWL262118 BGH262118 BQD262118 BZZ262118 CJV262118 CTR262118 DDN262118 DNJ262118 DXF262118 EHB262118 EQX262118 FAT262118 FKP262118 FUL262118 GEH262118 GOD262118 GXZ262118 HHV262118 HRR262118 IBN262118 ILJ262118 IVF262118 JFB262118 JOX262118 JYT262118 KIP262118 KSL262118 LCH262118 LMD262118 LVZ262118 MFV262118 MPR262118 MZN262118 NJJ262118 NTF262118 ODB262118 OMX262118 OWT262118 PGP262118 PQL262118 QAH262118 QKD262118 QTZ262118 RDV262118 RNR262118 RXN262118 SHJ262118 SRF262118 TBB262118 TKX262118 TUT262118 UEP262118 UOL262118 UYH262118 VID262118 VRZ262118 WBV262118 WLR262118 WVN262118 G327660:I327660 JB327654 SX327654 ACT327654 AMP327654 AWL327654 BGH327654 BQD327654 BZZ327654 CJV327654 CTR327654 DDN327654 DNJ327654 DXF327654 EHB327654 EQX327654 FAT327654 FKP327654 FUL327654 GEH327654 GOD327654 GXZ327654 HHV327654 HRR327654 IBN327654 ILJ327654 IVF327654 JFB327654 JOX327654 JYT327654 KIP327654 KSL327654 LCH327654 LMD327654 LVZ327654 MFV327654 MPR327654 MZN327654 NJJ327654 NTF327654 ODB327654 OMX327654 OWT327654 PGP327654 PQL327654 QAH327654 QKD327654 QTZ327654 RDV327654 RNR327654 RXN327654 SHJ327654 SRF327654 TBB327654 TKX327654 TUT327654 UEP327654 UOL327654 UYH327654 VID327654 VRZ327654 WBV327654 WLR327654 WVN327654 G393196:I393196 JB393190 SX393190 ACT393190 AMP393190 AWL393190 BGH393190 BQD393190 BZZ393190 CJV393190 CTR393190 DDN393190 DNJ393190 DXF393190 EHB393190 EQX393190 FAT393190 FKP393190 FUL393190 GEH393190 GOD393190 GXZ393190 HHV393190 HRR393190 IBN393190 ILJ393190 IVF393190 JFB393190 JOX393190 JYT393190 KIP393190 KSL393190 LCH393190 LMD393190 LVZ393190 MFV393190 MPR393190 MZN393190 NJJ393190 NTF393190 ODB393190 OMX393190 OWT393190 PGP393190 PQL393190 QAH393190 QKD393190 QTZ393190 RDV393190 RNR393190 RXN393190 SHJ393190 SRF393190 TBB393190 TKX393190 TUT393190 UEP393190 UOL393190 UYH393190 VID393190 VRZ393190 WBV393190 WLR393190 WVN393190 G458732:I458732 JB458726 SX458726 ACT458726 AMP458726 AWL458726 BGH458726 BQD458726 BZZ458726 CJV458726 CTR458726 DDN458726 DNJ458726 DXF458726 EHB458726 EQX458726 FAT458726 FKP458726 FUL458726 GEH458726 GOD458726 GXZ458726 HHV458726 HRR458726 IBN458726 ILJ458726 IVF458726 JFB458726 JOX458726 JYT458726 KIP458726 KSL458726 LCH458726 LMD458726 LVZ458726 MFV458726 MPR458726 MZN458726 NJJ458726 NTF458726 ODB458726 OMX458726 OWT458726 PGP458726 PQL458726 QAH458726 QKD458726 QTZ458726 RDV458726 RNR458726 RXN458726 SHJ458726 SRF458726 TBB458726 TKX458726 TUT458726 UEP458726 UOL458726 UYH458726 VID458726 VRZ458726 WBV458726 WLR458726 WVN458726 G524268:I524268 JB524262 SX524262 ACT524262 AMP524262 AWL524262 BGH524262 BQD524262 BZZ524262 CJV524262 CTR524262 DDN524262 DNJ524262 DXF524262 EHB524262 EQX524262 FAT524262 FKP524262 FUL524262 GEH524262 GOD524262 GXZ524262 HHV524262 HRR524262 IBN524262 ILJ524262 IVF524262 JFB524262 JOX524262 JYT524262 KIP524262 KSL524262 LCH524262 LMD524262 LVZ524262 MFV524262 MPR524262 MZN524262 NJJ524262 NTF524262 ODB524262 OMX524262 OWT524262 PGP524262 PQL524262 QAH524262 QKD524262 QTZ524262 RDV524262 RNR524262 RXN524262 SHJ524262 SRF524262 TBB524262 TKX524262 TUT524262 UEP524262 UOL524262 UYH524262 VID524262 VRZ524262 WBV524262 WLR524262 WVN524262 G589804:I589804 JB589798 SX589798 ACT589798 AMP589798 AWL589798 BGH589798 BQD589798 BZZ589798 CJV589798 CTR589798 DDN589798 DNJ589798 DXF589798 EHB589798 EQX589798 FAT589798 FKP589798 FUL589798 GEH589798 GOD589798 GXZ589798 HHV589798 HRR589798 IBN589798 ILJ589798 IVF589798 JFB589798 JOX589798 JYT589798 KIP589798 KSL589798 LCH589798 LMD589798 LVZ589798 MFV589798 MPR589798 MZN589798 NJJ589798 NTF589798 ODB589798 OMX589798 OWT589798 PGP589798 PQL589798 QAH589798 QKD589798 QTZ589798 RDV589798 RNR589798 RXN589798 SHJ589798 SRF589798 TBB589798 TKX589798 TUT589798 UEP589798 UOL589798 UYH589798 VID589798 VRZ589798 WBV589798 WLR589798 WVN589798 G655340:I655340 JB655334 SX655334 ACT655334 AMP655334 AWL655334 BGH655334 BQD655334 BZZ655334 CJV655334 CTR655334 DDN655334 DNJ655334 DXF655334 EHB655334 EQX655334 FAT655334 FKP655334 FUL655334 GEH655334 GOD655334 GXZ655334 HHV655334 HRR655334 IBN655334 ILJ655334 IVF655334 JFB655334 JOX655334 JYT655334 KIP655334 KSL655334 LCH655334 LMD655334 LVZ655334 MFV655334 MPR655334 MZN655334 NJJ655334 NTF655334 ODB655334 OMX655334 OWT655334 PGP655334 PQL655334 QAH655334 QKD655334 QTZ655334 RDV655334 RNR655334 RXN655334 SHJ655334 SRF655334 TBB655334 TKX655334 TUT655334 UEP655334 UOL655334 UYH655334 VID655334 VRZ655334 WBV655334 WLR655334 WVN655334 G720876:I720876 JB720870 SX720870 ACT720870 AMP720870 AWL720870 BGH720870 BQD720870 BZZ720870 CJV720870 CTR720870 DDN720870 DNJ720870 DXF720870 EHB720870 EQX720870 FAT720870 FKP720870 FUL720870 GEH720870 GOD720870 GXZ720870 HHV720870 HRR720870 IBN720870 ILJ720870 IVF720870 JFB720870 JOX720870 JYT720870 KIP720870 KSL720870 LCH720870 LMD720870 LVZ720870 MFV720870 MPR720870 MZN720870 NJJ720870 NTF720870 ODB720870 OMX720870 OWT720870 PGP720870 PQL720870 QAH720870 QKD720870 QTZ720870 RDV720870 RNR720870 RXN720870 SHJ720870 SRF720870 TBB720870 TKX720870 TUT720870 UEP720870 UOL720870 UYH720870 VID720870 VRZ720870 WBV720870 WLR720870 WVN720870 G786412:I786412 JB786406 SX786406 ACT786406 AMP786406 AWL786406 BGH786406 BQD786406 BZZ786406 CJV786406 CTR786406 DDN786406 DNJ786406 DXF786406 EHB786406 EQX786406 FAT786406 FKP786406 FUL786406 GEH786406 GOD786406 GXZ786406 HHV786406 HRR786406 IBN786406 ILJ786406 IVF786406 JFB786406 JOX786406 JYT786406 KIP786406 KSL786406 LCH786406 LMD786406 LVZ786406 MFV786406 MPR786406 MZN786406 NJJ786406 NTF786406 ODB786406 OMX786406 OWT786406 PGP786406 PQL786406 QAH786406 QKD786406 QTZ786406 RDV786406 RNR786406 RXN786406 SHJ786406 SRF786406 TBB786406 TKX786406 TUT786406 UEP786406 UOL786406 UYH786406 VID786406 VRZ786406 WBV786406 WLR786406 WVN786406 G851948:I851948 JB851942 SX851942 ACT851942 AMP851942 AWL851942 BGH851942 BQD851942 BZZ851942 CJV851942 CTR851942 DDN851942 DNJ851942 DXF851942 EHB851942 EQX851942 FAT851942 FKP851942 FUL851942 GEH851942 GOD851942 GXZ851942 HHV851942 HRR851942 IBN851942 ILJ851942 IVF851942 JFB851942 JOX851942 JYT851942 KIP851942 KSL851942 LCH851942 LMD851942 LVZ851942 MFV851942 MPR851942 MZN851942 NJJ851942 NTF851942 ODB851942 OMX851942 OWT851942 PGP851942 PQL851942 QAH851942 QKD851942 QTZ851942 RDV851942 RNR851942 RXN851942 SHJ851942 SRF851942 TBB851942 TKX851942 TUT851942 UEP851942 UOL851942 UYH851942 VID851942 VRZ851942 WBV851942 WLR851942 WVN851942 G917484:I917484 JB917478 SX917478 ACT917478 AMP917478 AWL917478 BGH917478 BQD917478 BZZ917478 CJV917478 CTR917478 DDN917478 DNJ917478 DXF917478 EHB917478 EQX917478 FAT917478 FKP917478 FUL917478 GEH917478 GOD917478 GXZ917478 HHV917478 HRR917478 IBN917478 ILJ917478 IVF917478 JFB917478 JOX917478 JYT917478 KIP917478 KSL917478 LCH917478 LMD917478 LVZ917478 MFV917478 MPR917478 MZN917478 NJJ917478 NTF917478 ODB917478 OMX917478 OWT917478 PGP917478 PQL917478 QAH917478 QKD917478 QTZ917478 RDV917478 RNR917478 RXN917478 SHJ917478 SRF917478 TBB917478 TKX917478 TUT917478 UEP917478 UOL917478 UYH917478 VID917478 VRZ917478 WBV917478 WLR917478 WVN917478 G983020:I983020 JB983014 SX983014 ACT983014 AMP983014 AWL983014 BGH983014 BQD983014 BZZ983014 CJV983014 CTR983014 DDN983014 DNJ983014 DXF983014 EHB983014 EQX983014 FAT983014 FKP983014 FUL983014 GEH983014 GOD983014 GXZ983014 HHV983014 HRR983014 IBN983014 ILJ983014 IVF983014 JFB983014 JOX983014 JYT983014 KIP983014 KSL983014 LCH983014 LMD983014 LVZ983014 MFV983014 MPR983014 MZN983014 NJJ983014 NTF983014 ODB983014 OMX983014 OWT983014 PGP983014 PQL983014 QAH983014 QKD983014 QTZ983014 RDV983014 RNR983014 RXN983014 SHJ983014 SRF983014 TBB983014 TKX983014 TUT983014 UEP983014 UOL983014 UYH983014 VID983014 VRZ983014 WBV983014 WLR983014 WVN983014 G65490:I65496 JB65484:JB65490 SX65484:SX65490 ACT65484:ACT65490 AMP65484:AMP65490 AWL65484:AWL65490 BGH65484:BGH65490 BQD65484:BQD65490 BZZ65484:BZZ65490 CJV65484:CJV65490 CTR65484:CTR65490 DDN65484:DDN65490 DNJ65484:DNJ65490 DXF65484:DXF65490 EHB65484:EHB65490 EQX65484:EQX65490 FAT65484:FAT65490 FKP65484:FKP65490 FUL65484:FUL65490 GEH65484:GEH65490 GOD65484:GOD65490 GXZ65484:GXZ65490 HHV65484:HHV65490 HRR65484:HRR65490 IBN65484:IBN65490 ILJ65484:ILJ65490 IVF65484:IVF65490 JFB65484:JFB65490 JOX65484:JOX65490 JYT65484:JYT65490 KIP65484:KIP65490 KSL65484:KSL65490 LCH65484:LCH65490 LMD65484:LMD65490 LVZ65484:LVZ65490 MFV65484:MFV65490 MPR65484:MPR65490 MZN65484:MZN65490 NJJ65484:NJJ65490 NTF65484:NTF65490 ODB65484:ODB65490 OMX65484:OMX65490 OWT65484:OWT65490 PGP65484:PGP65490 PQL65484:PQL65490 QAH65484:QAH65490 QKD65484:QKD65490 QTZ65484:QTZ65490 RDV65484:RDV65490 RNR65484:RNR65490 RXN65484:RXN65490 SHJ65484:SHJ65490 SRF65484:SRF65490 TBB65484:TBB65490 TKX65484:TKX65490 TUT65484:TUT65490 UEP65484:UEP65490 UOL65484:UOL65490 UYH65484:UYH65490 VID65484:VID65490 VRZ65484:VRZ65490 WBV65484:WBV65490 WLR65484:WLR65490 WVN65484:WVN65490 G131026:I131032 JB131020:JB131026 SX131020:SX131026 ACT131020:ACT131026 AMP131020:AMP131026 AWL131020:AWL131026 BGH131020:BGH131026 BQD131020:BQD131026 BZZ131020:BZZ131026 CJV131020:CJV131026 CTR131020:CTR131026 DDN131020:DDN131026 DNJ131020:DNJ131026 DXF131020:DXF131026 EHB131020:EHB131026 EQX131020:EQX131026 FAT131020:FAT131026 FKP131020:FKP131026 FUL131020:FUL131026 GEH131020:GEH131026 GOD131020:GOD131026 GXZ131020:GXZ131026 HHV131020:HHV131026 HRR131020:HRR131026 IBN131020:IBN131026 ILJ131020:ILJ131026 IVF131020:IVF131026 JFB131020:JFB131026 JOX131020:JOX131026 JYT131020:JYT131026 KIP131020:KIP131026 KSL131020:KSL131026 LCH131020:LCH131026 LMD131020:LMD131026 LVZ131020:LVZ131026 MFV131020:MFV131026 MPR131020:MPR131026 MZN131020:MZN131026 NJJ131020:NJJ131026 NTF131020:NTF131026 ODB131020:ODB131026 OMX131020:OMX131026 OWT131020:OWT131026 PGP131020:PGP131026 PQL131020:PQL131026 QAH131020:QAH131026 QKD131020:QKD131026 QTZ131020:QTZ131026 RDV131020:RDV131026 RNR131020:RNR131026 RXN131020:RXN131026 SHJ131020:SHJ131026 SRF131020:SRF131026 TBB131020:TBB131026 TKX131020:TKX131026 TUT131020:TUT131026 UEP131020:UEP131026 UOL131020:UOL131026 UYH131020:UYH131026 VID131020:VID131026 VRZ131020:VRZ131026 WBV131020:WBV131026 WLR131020:WLR131026 WVN131020:WVN131026 G196562:I196568 JB196556:JB196562 SX196556:SX196562 ACT196556:ACT196562 AMP196556:AMP196562 AWL196556:AWL196562 BGH196556:BGH196562 BQD196556:BQD196562 BZZ196556:BZZ196562 CJV196556:CJV196562 CTR196556:CTR196562 DDN196556:DDN196562 DNJ196556:DNJ196562 DXF196556:DXF196562 EHB196556:EHB196562 EQX196556:EQX196562 FAT196556:FAT196562 FKP196556:FKP196562 FUL196556:FUL196562 GEH196556:GEH196562 GOD196556:GOD196562 GXZ196556:GXZ196562 HHV196556:HHV196562 HRR196556:HRR196562 IBN196556:IBN196562 ILJ196556:ILJ196562 IVF196556:IVF196562 JFB196556:JFB196562 JOX196556:JOX196562 JYT196556:JYT196562 KIP196556:KIP196562 KSL196556:KSL196562 LCH196556:LCH196562 LMD196556:LMD196562 LVZ196556:LVZ196562 MFV196556:MFV196562 MPR196556:MPR196562 MZN196556:MZN196562 NJJ196556:NJJ196562 NTF196556:NTF196562 ODB196556:ODB196562 OMX196556:OMX196562 OWT196556:OWT196562 PGP196556:PGP196562 PQL196556:PQL196562 QAH196556:QAH196562 QKD196556:QKD196562 QTZ196556:QTZ196562 RDV196556:RDV196562 RNR196556:RNR196562 RXN196556:RXN196562 SHJ196556:SHJ196562 SRF196556:SRF196562 TBB196556:TBB196562 TKX196556:TKX196562 TUT196556:TUT196562 UEP196556:UEP196562 UOL196556:UOL196562 UYH196556:UYH196562 VID196556:VID196562 VRZ196556:VRZ196562 WBV196556:WBV196562 WLR196556:WLR196562 WVN196556:WVN196562 G262098:I262104 JB262092:JB262098 SX262092:SX262098 ACT262092:ACT262098 AMP262092:AMP262098 AWL262092:AWL262098 BGH262092:BGH262098 BQD262092:BQD262098 BZZ262092:BZZ262098 CJV262092:CJV262098 CTR262092:CTR262098 DDN262092:DDN262098 DNJ262092:DNJ262098 DXF262092:DXF262098 EHB262092:EHB262098 EQX262092:EQX262098 FAT262092:FAT262098 FKP262092:FKP262098 FUL262092:FUL262098 GEH262092:GEH262098 GOD262092:GOD262098 GXZ262092:GXZ262098 HHV262092:HHV262098 HRR262092:HRR262098 IBN262092:IBN262098 ILJ262092:ILJ262098 IVF262092:IVF262098 JFB262092:JFB262098 JOX262092:JOX262098 JYT262092:JYT262098 KIP262092:KIP262098 KSL262092:KSL262098 LCH262092:LCH262098 LMD262092:LMD262098 LVZ262092:LVZ262098 MFV262092:MFV262098 MPR262092:MPR262098 MZN262092:MZN262098 NJJ262092:NJJ262098 NTF262092:NTF262098 ODB262092:ODB262098 OMX262092:OMX262098 OWT262092:OWT262098 PGP262092:PGP262098 PQL262092:PQL262098 QAH262092:QAH262098 QKD262092:QKD262098 QTZ262092:QTZ262098 RDV262092:RDV262098 RNR262092:RNR262098 RXN262092:RXN262098 SHJ262092:SHJ262098 SRF262092:SRF262098 TBB262092:TBB262098 TKX262092:TKX262098 TUT262092:TUT262098 UEP262092:UEP262098 UOL262092:UOL262098 UYH262092:UYH262098 VID262092:VID262098 VRZ262092:VRZ262098 WBV262092:WBV262098 WLR262092:WLR262098 WVN262092:WVN262098 G327634:I327640 JB327628:JB327634 SX327628:SX327634 ACT327628:ACT327634 AMP327628:AMP327634 AWL327628:AWL327634 BGH327628:BGH327634 BQD327628:BQD327634 BZZ327628:BZZ327634 CJV327628:CJV327634 CTR327628:CTR327634 DDN327628:DDN327634 DNJ327628:DNJ327634 DXF327628:DXF327634 EHB327628:EHB327634 EQX327628:EQX327634 FAT327628:FAT327634 FKP327628:FKP327634 FUL327628:FUL327634 GEH327628:GEH327634 GOD327628:GOD327634 GXZ327628:GXZ327634 HHV327628:HHV327634 HRR327628:HRR327634 IBN327628:IBN327634 ILJ327628:ILJ327634 IVF327628:IVF327634 JFB327628:JFB327634 JOX327628:JOX327634 JYT327628:JYT327634 KIP327628:KIP327634 KSL327628:KSL327634 LCH327628:LCH327634 LMD327628:LMD327634 LVZ327628:LVZ327634 MFV327628:MFV327634 MPR327628:MPR327634 MZN327628:MZN327634 NJJ327628:NJJ327634 NTF327628:NTF327634 ODB327628:ODB327634 OMX327628:OMX327634 OWT327628:OWT327634 PGP327628:PGP327634 PQL327628:PQL327634 QAH327628:QAH327634 QKD327628:QKD327634 QTZ327628:QTZ327634 RDV327628:RDV327634 RNR327628:RNR327634 RXN327628:RXN327634 SHJ327628:SHJ327634 SRF327628:SRF327634 TBB327628:TBB327634 TKX327628:TKX327634 TUT327628:TUT327634 UEP327628:UEP327634 UOL327628:UOL327634 UYH327628:UYH327634 VID327628:VID327634 VRZ327628:VRZ327634 WBV327628:WBV327634 WLR327628:WLR327634 WVN327628:WVN327634 G393170:I393176 JB393164:JB393170 SX393164:SX393170 ACT393164:ACT393170 AMP393164:AMP393170 AWL393164:AWL393170 BGH393164:BGH393170 BQD393164:BQD393170 BZZ393164:BZZ393170 CJV393164:CJV393170 CTR393164:CTR393170 DDN393164:DDN393170 DNJ393164:DNJ393170 DXF393164:DXF393170 EHB393164:EHB393170 EQX393164:EQX393170 FAT393164:FAT393170 FKP393164:FKP393170 FUL393164:FUL393170 GEH393164:GEH393170 GOD393164:GOD393170 GXZ393164:GXZ393170 HHV393164:HHV393170 HRR393164:HRR393170 IBN393164:IBN393170 ILJ393164:ILJ393170 IVF393164:IVF393170 JFB393164:JFB393170 JOX393164:JOX393170 JYT393164:JYT393170 KIP393164:KIP393170 KSL393164:KSL393170 LCH393164:LCH393170 LMD393164:LMD393170 LVZ393164:LVZ393170 MFV393164:MFV393170 MPR393164:MPR393170 MZN393164:MZN393170 NJJ393164:NJJ393170 NTF393164:NTF393170 ODB393164:ODB393170 OMX393164:OMX393170 OWT393164:OWT393170 PGP393164:PGP393170 PQL393164:PQL393170 QAH393164:QAH393170 QKD393164:QKD393170 QTZ393164:QTZ393170 RDV393164:RDV393170 RNR393164:RNR393170 RXN393164:RXN393170 SHJ393164:SHJ393170 SRF393164:SRF393170 TBB393164:TBB393170 TKX393164:TKX393170 TUT393164:TUT393170 UEP393164:UEP393170 UOL393164:UOL393170 UYH393164:UYH393170 VID393164:VID393170 VRZ393164:VRZ393170 WBV393164:WBV393170 WLR393164:WLR393170 WVN393164:WVN393170 G458706:I458712 JB458700:JB458706 SX458700:SX458706 ACT458700:ACT458706 AMP458700:AMP458706 AWL458700:AWL458706 BGH458700:BGH458706 BQD458700:BQD458706 BZZ458700:BZZ458706 CJV458700:CJV458706 CTR458700:CTR458706 DDN458700:DDN458706 DNJ458700:DNJ458706 DXF458700:DXF458706 EHB458700:EHB458706 EQX458700:EQX458706 FAT458700:FAT458706 FKP458700:FKP458706 FUL458700:FUL458706 GEH458700:GEH458706 GOD458700:GOD458706 GXZ458700:GXZ458706 HHV458700:HHV458706 HRR458700:HRR458706 IBN458700:IBN458706 ILJ458700:ILJ458706 IVF458700:IVF458706 JFB458700:JFB458706 JOX458700:JOX458706 JYT458700:JYT458706 KIP458700:KIP458706 KSL458700:KSL458706 LCH458700:LCH458706 LMD458700:LMD458706 LVZ458700:LVZ458706 MFV458700:MFV458706 MPR458700:MPR458706 MZN458700:MZN458706 NJJ458700:NJJ458706 NTF458700:NTF458706 ODB458700:ODB458706 OMX458700:OMX458706 OWT458700:OWT458706 PGP458700:PGP458706 PQL458700:PQL458706 QAH458700:QAH458706 QKD458700:QKD458706 QTZ458700:QTZ458706 RDV458700:RDV458706 RNR458700:RNR458706 RXN458700:RXN458706 SHJ458700:SHJ458706 SRF458700:SRF458706 TBB458700:TBB458706 TKX458700:TKX458706 TUT458700:TUT458706 UEP458700:UEP458706 UOL458700:UOL458706 UYH458700:UYH458706 VID458700:VID458706 VRZ458700:VRZ458706 WBV458700:WBV458706 WLR458700:WLR458706 WVN458700:WVN458706 G524242:I524248 JB524236:JB524242 SX524236:SX524242 ACT524236:ACT524242 AMP524236:AMP524242 AWL524236:AWL524242 BGH524236:BGH524242 BQD524236:BQD524242 BZZ524236:BZZ524242 CJV524236:CJV524242 CTR524236:CTR524242 DDN524236:DDN524242 DNJ524236:DNJ524242 DXF524236:DXF524242 EHB524236:EHB524242 EQX524236:EQX524242 FAT524236:FAT524242 FKP524236:FKP524242 FUL524236:FUL524242 GEH524236:GEH524242 GOD524236:GOD524242 GXZ524236:GXZ524242 HHV524236:HHV524242 HRR524236:HRR524242 IBN524236:IBN524242 ILJ524236:ILJ524242 IVF524236:IVF524242 JFB524236:JFB524242 JOX524236:JOX524242 JYT524236:JYT524242 KIP524236:KIP524242 KSL524236:KSL524242 LCH524236:LCH524242 LMD524236:LMD524242 LVZ524236:LVZ524242 MFV524236:MFV524242 MPR524236:MPR524242 MZN524236:MZN524242 NJJ524236:NJJ524242 NTF524236:NTF524242 ODB524236:ODB524242 OMX524236:OMX524242 OWT524236:OWT524242 PGP524236:PGP524242 PQL524236:PQL524242 QAH524236:QAH524242 QKD524236:QKD524242 QTZ524236:QTZ524242 RDV524236:RDV524242 RNR524236:RNR524242 RXN524236:RXN524242 SHJ524236:SHJ524242 SRF524236:SRF524242 TBB524236:TBB524242 TKX524236:TKX524242 TUT524236:TUT524242 UEP524236:UEP524242 UOL524236:UOL524242 UYH524236:UYH524242 VID524236:VID524242 VRZ524236:VRZ524242 WBV524236:WBV524242 WLR524236:WLR524242 WVN524236:WVN524242 G589778:I589784 JB589772:JB589778 SX589772:SX589778 ACT589772:ACT589778 AMP589772:AMP589778 AWL589772:AWL589778 BGH589772:BGH589778 BQD589772:BQD589778 BZZ589772:BZZ589778 CJV589772:CJV589778 CTR589772:CTR589778 DDN589772:DDN589778 DNJ589772:DNJ589778 DXF589772:DXF589778 EHB589772:EHB589778 EQX589772:EQX589778 FAT589772:FAT589778 FKP589772:FKP589778 FUL589772:FUL589778 GEH589772:GEH589778 GOD589772:GOD589778 GXZ589772:GXZ589778 HHV589772:HHV589778 HRR589772:HRR589778 IBN589772:IBN589778 ILJ589772:ILJ589778 IVF589772:IVF589778 JFB589772:JFB589778 JOX589772:JOX589778 JYT589772:JYT589778 KIP589772:KIP589778 KSL589772:KSL589778 LCH589772:LCH589778 LMD589772:LMD589778 LVZ589772:LVZ589778 MFV589772:MFV589778 MPR589772:MPR589778 MZN589772:MZN589778 NJJ589772:NJJ589778 NTF589772:NTF589778 ODB589772:ODB589778 OMX589772:OMX589778 OWT589772:OWT589778 PGP589772:PGP589778 PQL589772:PQL589778 QAH589772:QAH589778 QKD589772:QKD589778 QTZ589772:QTZ589778 RDV589772:RDV589778 RNR589772:RNR589778 RXN589772:RXN589778 SHJ589772:SHJ589778 SRF589772:SRF589778 TBB589772:TBB589778 TKX589772:TKX589778 TUT589772:TUT589778 UEP589772:UEP589778 UOL589772:UOL589778 UYH589772:UYH589778 VID589772:VID589778 VRZ589772:VRZ589778 WBV589772:WBV589778 WLR589772:WLR589778 WVN589772:WVN589778 G655314:I655320 JB655308:JB655314 SX655308:SX655314 ACT655308:ACT655314 AMP655308:AMP655314 AWL655308:AWL655314 BGH655308:BGH655314 BQD655308:BQD655314 BZZ655308:BZZ655314 CJV655308:CJV655314 CTR655308:CTR655314 DDN655308:DDN655314 DNJ655308:DNJ655314 DXF655308:DXF655314 EHB655308:EHB655314 EQX655308:EQX655314 FAT655308:FAT655314 FKP655308:FKP655314 FUL655308:FUL655314 GEH655308:GEH655314 GOD655308:GOD655314 GXZ655308:GXZ655314 HHV655308:HHV655314 HRR655308:HRR655314 IBN655308:IBN655314 ILJ655308:ILJ655314 IVF655308:IVF655314 JFB655308:JFB655314 JOX655308:JOX655314 JYT655308:JYT655314 KIP655308:KIP655314 KSL655308:KSL655314 LCH655308:LCH655314 LMD655308:LMD655314 LVZ655308:LVZ655314 MFV655308:MFV655314 MPR655308:MPR655314 MZN655308:MZN655314 NJJ655308:NJJ655314 NTF655308:NTF655314 ODB655308:ODB655314 OMX655308:OMX655314 OWT655308:OWT655314 PGP655308:PGP655314 PQL655308:PQL655314 QAH655308:QAH655314 QKD655308:QKD655314 QTZ655308:QTZ655314 RDV655308:RDV655314 RNR655308:RNR655314 RXN655308:RXN655314 SHJ655308:SHJ655314 SRF655308:SRF655314 TBB655308:TBB655314 TKX655308:TKX655314 TUT655308:TUT655314 UEP655308:UEP655314 UOL655308:UOL655314 UYH655308:UYH655314 VID655308:VID655314 VRZ655308:VRZ655314 WBV655308:WBV655314 WLR655308:WLR655314 WVN655308:WVN655314 G720850:I720856 JB720844:JB720850 SX720844:SX720850 ACT720844:ACT720850 AMP720844:AMP720850 AWL720844:AWL720850 BGH720844:BGH720850 BQD720844:BQD720850 BZZ720844:BZZ720850 CJV720844:CJV720850 CTR720844:CTR720850 DDN720844:DDN720850 DNJ720844:DNJ720850 DXF720844:DXF720850 EHB720844:EHB720850 EQX720844:EQX720850 FAT720844:FAT720850 FKP720844:FKP720850 FUL720844:FUL720850 GEH720844:GEH720850 GOD720844:GOD720850 GXZ720844:GXZ720850 HHV720844:HHV720850 HRR720844:HRR720850 IBN720844:IBN720850 ILJ720844:ILJ720850 IVF720844:IVF720850 JFB720844:JFB720850 JOX720844:JOX720850 JYT720844:JYT720850 KIP720844:KIP720850 KSL720844:KSL720850 LCH720844:LCH720850 LMD720844:LMD720850 LVZ720844:LVZ720850 MFV720844:MFV720850 MPR720844:MPR720850 MZN720844:MZN720850 NJJ720844:NJJ720850 NTF720844:NTF720850 ODB720844:ODB720850 OMX720844:OMX720850 OWT720844:OWT720850 PGP720844:PGP720850 PQL720844:PQL720850 QAH720844:QAH720850 QKD720844:QKD720850 QTZ720844:QTZ720850 RDV720844:RDV720850 RNR720844:RNR720850 RXN720844:RXN720850 SHJ720844:SHJ720850 SRF720844:SRF720850 TBB720844:TBB720850 TKX720844:TKX720850 TUT720844:TUT720850 UEP720844:UEP720850 UOL720844:UOL720850 UYH720844:UYH720850 VID720844:VID720850 VRZ720844:VRZ720850 WBV720844:WBV720850 WLR720844:WLR720850 WVN720844:WVN720850 G786386:I786392 JB786380:JB786386 SX786380:SX786386 ACT786380:ACT786386 AMP786380:AMP786386 AWL786380:AWL786386 BGH786380:BGH786386 BQD786380:BQD786386 BZZ786380:BZZ786386 CJV786380:CJV786386 CTR786380:CTR786386 DDN786380:DDN786386 DNJ786380:DNJ786386 DXF786380:DXF786386 EHB786380:EHB786386 EQX786380:EQX786386 FAT786380:FAT786386 FKP786380:FKP786386 FUL786380:FUL786386 GEH786380:GEH786386 GOD786380:GOD786386 GXZ786380:GXZ786386 HHV786380:HHV786386 HRR786380:HRR786386 IBN786380:IBN786386 ILJ786380:ILJ786386 IVF786380:IVF786386 JFB786380:JFB786386 JOX786380:JOX786386 JYT786380:JYT786386 KIP786380:KIP786386 KSL786380:KSL786386 LCH786380:LCH786386 LMD786380:LMD786386 LVZ786380:LVZ786386 MFV786380:MFV786386 MPR786380:MPR786386 MZN786380:MZN786386 NJJ786380:NJJ786386 NTF786380:NTF786386 ODB786380:ODB786386 OMX786380:OMX786386 OWT786380:OWT786386 PGP786380:PGP786386 PQL786380:PQL786386 QAH786380:QAH786386 QKD786380:QKD786386 QTZ786380:QTZ786386 RDV786380:RDV786386 RNR786380:RNR786386 RXN786380:RXN786386 SHJ786380:SHJ786386 SRF786380:SRF786386 TBB786380:TBB786386 TKX786380:TKX786386 TUT786380:TUT786386 UEP786380:UEP786386 UOL786380:UOL786386 UYH786380:UYH786386 VID786380:VID786386 VRZ786380:VRZ786386 WBV786380:WBV786386 WLR786380:WLR786386 WVN786380:WVN786386 G851922:I851928 JB851916:JB851922 SX851916:SX851922 ACT851916:ACT851922 AMP851916:AMP851922 AWL851916:AWL851922 BGH851916:BGH851922 BQD851916:BQD851922 BZZ851916:BZZ851922 CJV851916:CJV851922 CTR851916:CTR851922 DDN851916:DDN851922 DNJ851916:DNJ851922 DXF851916:DXF851922 EHB851916:EHB851922 EQX851916:EQX851922 FAT851916:FAT851922 FKP851916:FKP851922 FUL851916:FUL851922 GEH851916:GEH851922 GOD851916:GOD851922 GXZ851916:GXZ851922 HHV851916:HHV851922 HRR851916:HRR851922 IBN851916:IBN851922 ILJ851916:ILJ851922 IVF851916:IVF851922 JFB851916:JFB851922 JOX851916:JOX851922 JYT851916:JYT851922 KIP851916:KIP851922 KSL851916:KSL851922 LCH851916:LCH851922 LMD851916:LMD851922 LVZ851916:LVZ851922 MFV851916:MFV851922 MPR851916:MPR851922 MZN851916:MZN851922 NJJ851916:NJJ851922 NTF851916:NTF851922 ODB851916:ODB851922 OMX851916:OMX851922 OWT851916:OWT851922 PGP851916:PGP851922 PQL851916:PQL851922 QAH851916:QAH851922 QKD851916:QKD851922 QTZ851916:QTZ851922 RDV851916:RDV851922 RNR851916:RNR851922 RXN851916:RXN851922 SHJ851916:SHJ851922 SRF851916:SRF851922 TBB851916:TBB851922 TKX851916:TKX851922 TUT851916:TUT851922 UEP851916:UEP851922 UOL851916:UOL851922 UYH851916:UYH851922 VID851916:VID851922 VRZ851916:VRZ851922 WBV851916:WBV851922 WLR851916:WLR851922 WVN851916:WVN851922 G917458:I917464 JB917452:JB917458 SX917452:SX917458 ACT917452:ACT917458 AMP917452:AMP917458 AWL917452:AWL917458 BGH917452:BGH917458 BQD917452:BQD917458 BZZ917452:BZZ917458 CJV917452:CJV917458 CTR917452:CTR917458 DDN917452:DDN917458 DNJ917452:DNJ917458 DXF917452:DXF917458 EHB917452:EHB917458 EQX917452:EQX917458 FAT917452:FAT917458 FKP917452:FKP917458 FUL917452:FUL917458 GEH917452:GEH917458 GOD917452:GOD917458 GXZ917452:GXZ917458 HHV917452:HHV917458 HRR917452:HRR917458 IBN917452:IBN917458 ILJ917452:ILJ917458 IVF917452:IVF917458 JFB917452:JFB917458 JOX917452:JOX917458 JYT917452:JYT917458 KIP917452:KIP917458 KSL917452:KSL917458 LCH917452:LCH917458 LMD917452:LMD917458 LVZ917452:LVZ917458 MFV917452:MFV917458 MPR917452:MPR917458 MZN917452:MZN917458 NJJ917452:NJJ917458 NTF917452:NTF917458 ODB917452:ODB917458 OMX917452:OMX917458 OWT917452:OWT917458 PGP917452:PGP917458 PQL917452:PQL917458 QAH917452:QAH917458 QKD917452:QKD917458 QTZ917452:QTZ917458 RDV917452:RDV917458 RNR917452:RNR917458 RXN917452:RXN917458 SHJ917452:SHJ917458 SRF917452:SRF917458 TBB917452:TBB917458 TKX917452:TKX917458 TUT917452:TUT917458 UEP917452:UEP917458 UOL917452:UOL917458 UYH917452:UYH917458 VID917452:VID917458 VRZ917452:VRZ917458 WBV917452:WBV917458 WLR917452:WLR917458 WVN917452:WVN917458 G982994:I983000 JB982988:JB982994 SX982988:SX982994 ACT982988:ACT982994 AMP982988:AMP982994 AWL982988:AWL982994 BGH982988:BGH982994 BQD982988:BQD982994 BZZ982988:BZZ982994 CJV982988:CJV982994 CTR982988:CTR982994 DDN982988:DDN982994 DNJ982988:DNJ982994 DXF982988:DXF982994 EHB982988:EHB982994 EQX982988:EQX982994 FAT982988:FAT982994 FKP982988:FKP982994 FUL982988:FUL982994 GEH982988:GEH982994 GOD982988:GOD982994 GXZ982988:GXZ982994 HHV982988:HHV982994 HRR982988:HRR982994 IBN982988:IBN982994 ILJ982988:ILJ982994 IVF982988:IVF982994 JFB982988:JFB982994 JOX982988:JOX982994 JYT982988:JYT982994 KIP982988:KIP982994 KSL982988:KSL982994 LCH982988:LCH982994 LMD982988:LMD982994 LVZ982988:LVZ982994 MFV982988:MFV982994 MPR982988:MPR982994 MZN982988:MZN982994 NJJ982988:NJJ982994 NTF982988:NTF982994 ODB982988:ODB982994 OMX982988:OMX982994 OWT982988:OWT982994 PGP982988:PGP982994 PQL982988:PQL982994 QAH982988:QAH982994 QKD982988:QKD982994 QTZ982988:QTZ982994 RDV982988:RDV982994 RNR982988:RNR982994 RXN982988:RXN982994 SHJ982988:SHJ982994 SRF982988:SRF982994 TBB982988:TBB982994 TKX982988:TKX982994 TUT982988:TUT982994 UEP982988:UEP982994 UOL982988:UOL982994 UYH982988:UYH982994 VID982988:VID982994 VRZ982988:VRZ982994 WBV982988:WBV982994 WLR982988:WLR982994 WVN982988:WVN982994 G65529:I65586 JB65523:JB65580 SX65523:SX65580 ACT65523:ACT65580 AMP65523:AMP65580 AWL65523:AWL65580 BGH65523:BGH65580 BQD65523:BQD65580 BZZ65523:BZZ65580 CJV65523:CJV65580 CTR65523:CTR65580 DDN65523:DDN65580 DNJ65523:DNJ65580 DXF65523:DXF65580 EHB65523:EHB65580 EQX65523:EQX65580 FAT65523:FAT65580 FKP65523:FKP65580 FUL65523:FUL65580 GEH65523:GEH65580 GOD65523:GOD65580 GXZ65523:GXZ65580 HHV65523:HHV65580 HRR65523:HRR65580 IBN65523:IBN65580 ILJ65523:ILJ65580 IVF65523:IVF65580 JFB65523:JFB65580 JOX65523:JOX65580 JYT65523:JYT65580 KIP65523:KIP65580 KSL65523:KSL65580 LCH65523:LCH65580 LMD65523:LMD65580 LVZ65523:LVZ65580 MFV65523:MFV65580 MPR65523:MPR65580 MZN65523:MZN65580 NJJ65523:NJJ65580 NTF65523:NTF65580 ODB65523:ODB65580 OMX65523:OMX65580 OWT65523:OWT65580 PGP65523:PGP65580 PQL65523:PQL65580 QAH65523:QAH65580 QKD65523:QKD65580 QTZ65523:QTZ65580 RDV65523:RDV65580 RNR65523:RNR65580 RXN65523:RXN65580 SHJ65523:SHJ65580 SRF65523:SRF65580 TBB65523:TBB65580 TKX65523:TKX65580 TUT65523:TUT65580 UEP65523:UEP65580 UOL65523:UOL65580 UYH65523:UYH65580 VID65523:VID65580 VRZ65523:VRZ65580 WBV65523:WBV65580 WLR65523:WLR65580 WVN65523:WVN65580 G131065:I131122 JB131059:JB131116 SX131059:SX131116 ACT131059:ACT131116 AMP131059:AMP131116 AWL131059:AWL131116 BGH131059:BGH131116 BQD131059:BQD131116 BZZ131059:BZZ131116 CJV131059:CJV131116 CTR131059:CTR131116 DDN131059:DDN131116 DNJ131059:DNJ131116 DXF131059:DXF131116 EHB131059:EHB131116 EQX131059:EQX131116 FAT131059:FAT131116 FKP131059:FKP131116 FUL131059:FUL131116 GEH131059:GEH131116 GOD131059:GOD131116 GXZ131059:GXZ131116 HHV131059:HHV131116 HRR131059:HRR131116 IBN131059:IBN131116 ILJ131059:ILJ131116 IVF131059:IVF131116 JFB131059:JFB131116 JOX131059:JOX131116 JYT131059:JYT131116 KIP131059:KIP131116 KSL131059:KSL131116 LCH131059:LCH131116 LMD131059:LMD131116 LVZ131059:LVZ131116 MFV131059:MFV131116 MPR131059:MPR131116 MZN131059:MZN131116 NJJ131059:NJJ131116 NTF131059:NTF131116 ODB131059:ODB131116 OMX131059:OMX131116 OWT131059:OWT131116 PGP131059:PGP131116 PQL131059:PQL131116 QAH131059:QAH131116 QKD131059:QKD131116 QTZ131059:QTZ131116 RDV131059:RDV131116 RNR131059:RNR131116 RXN131059:RXN131116 SHJ131059:SHJ131116 SRF131059:SRF131116 TBB131059:TBB131116 TKX131059:TKX131116 TUT131059:TUT131116 UEP131059:UEP131116 UOL131059:UOL131116 UYH131059:UYH131116 VID131059:VID131116 VRZ131059:VRZ131116 WBV131059:WBV131116 WLR131059:WLR131116 WVN131059:WVN131116 G196601:I196658 JB196595:JB196652 SX196595:SX196652 ACT196595:ACT196652 AMP196595:AMP196652 AWL196595:AWL196652 BGH196595:BGH196652 BQD196595:BQD196652 BZZ196595:BZZ196652 CJV196595:CJV196652 CTR196595:CTR196652 DDN196595:DDN196652 DNJ196595:DNJ196652 DXF196595:DXF196652 EHB196595:EHB196652 EQX196595:EQX196652 FAT196595:FAT196652 FKP196595:FKP196652 FUL196595:FUL196652 GEH196595:GEH196652 GOD196595:GOD196652 GXZ196595:GXZ196652 HHV196595:HHV196652 HRR196595:HRR196652 IBN196595:IBN196652 ILJ196595:ILJ196652 IVF196595:IVF196652 JFB196595:JFB196652 JOX196595:JOX196652 JYT196595:JYT196652 KIP196595:KIP196652 KSL196595:KSL196652 LCH196595:LCH196652 LMD196595:LMD196652 LVZ196595:LVZ196652 MFV196595:MFV196652 MPR196595:MPR196652 MZN196595:MZN196652 NJJ196595:NJJ196652 NTF196595:NTF196652 ODB196595:ODB196652 OMX196595:OMX196652 OWT196595:OWT196652 PGP196595:PGP196652 PQL196595:PQL196652 QAH196595:QAH196652 QKD196595:QKD196652 QTZ196595:QTZ196652 RDV196595:RDV196652 RNR196595:RNR196652 RXN196595:RXN196652 SHJ196595:SHJ196652 SRF196595:SRF196652 TBB196595:TBB196652 TKX196595:TKX196652 TUT196595:TUT196652 UEP196595:UEP196652 UOL196595:UOL196652 UYH196595:UYH196652 VID196595:VID196652 VRZ196595:VRZ196652 WBV196595:WBV196652 WLR196595:WLR196652 WVN196595:WVN196652 G262137:I262194 JB262131:JB262188 SX262131:SX262188 ACT262131:ACT262188 AMP262131:AMP262188 AWL262131:AWL262188 BGH262131:BGH262188 BQD262131:BQD262188 BZZ262131:BZZ262188 CJV262131:CJV262188 CTR262131:CTR262188 DDN262131:DDN262188 DNJ262131:DNJ262188 DXF262131:DXF262188 EHB262131:EHB262188 EQX262131:EQX262188 FAT262131:FAT262188 FKP262131:FKP262188 FUL262131:FUL262188 GEH262131:GEH262188 GOD262131:GOD262188 GXZ262131:GXZ262188 HHV262131:HHV262188 HRR262131:HRR262188 IBN262131:IBN262188 ILJ262131:ILJ262188 IVF262131:IVF262188 JFB262131:JFB262188 JOX262131:JOX262188 JYT262131:JYT262188 KIP262131:KIP262188 KSL262131:KSL262188 LCH262131:LCH262188 LMD262131:LMD262188 LVZ262131:LVZ262188 MFV262131:MFV262188 MPR262131:MPR262188 MZN262131:MZN262188 NJJ262131:NJJ262188 NTF262131:NTF262188 ODB262131:ODB262188 OMX262131:OMX262188 OWT262131:OWT262188 PGP262131:PGP262188 PQL262131:PQL262188 QAH262131:QAH262188 QKD262131:QKD262188 QTZ262131:QTZ262188 RDV262131:RDV262188 RNR262131:RNR262188 RXN262131:RXN262188 SHJ262131:SHJ262188 SRF262131:SRF262188 TBB262131:TBB262188 TKX262131:TKX262188 TUT262131:TUT262188 UEP262131:UEP262188 UOL262131:UOL262188 UYH262131:UYH262188 VID262131:VID262188 VRZ262131:VRZ262188 WBV262131:WBV262188 WLR262131:WLR262188 WVN262131:WVN262188 G327673:I327730 JB327667:JB327724 SX327667:SX327724 ACT327667:ACT327724 AMP327667:AMP327724 AWL327667:AWL327724 BGH327667:BGH327724 BQD327667:BQD327724 BZZ327667:BZZ327724 CJV327667:CJV327724 CTR327667:CTR327724 DDN327667:DDN327724 DNJ327667:DNJ327724 DXF327667:DXF327724 EHB327667:EHB327724 EQX327667:EQX327724 FAT327667:FAT327724 FKP327667:FKP327724 FUL327667:FUL327724 GEH327667:GEH327724 GOD327667:GOD327724 GXZ327667:GXZ327724 HHV327667:HHV327724 HRR327667:HRR327724 IBN327667:IBN327724 ILJ327667:ILJ327724 IVF327667:IVF327724 JFB327667:JFB327724 JOX327667:JOX327724 JYT327667:JYT327724 KIP327667:KIP327724 KSL327667:KSL327724 LCH327667:LCH327724 LMD327667:LMD327724 LVZ327667:LVZ327724 MFV327667:MFV327724 MPR327667:MPR327724 MZN327667:MZN327724 NJJ327667:NJJ327724 NTF327667:NTF327724 ODB327667:ODB327724 OMX327667:OMX327724 OWT327667:OWT327724 PGP327667:PGP327724 PQL327667:PQL327724 QAH327667:QAH327724 QKD327667:QKD327724 QTZ327667:QTZ327724 RDV327667:RDV327724 RNR327667:RNR327724 RXN327667:RXN327724 SHJ327667:SHJ327724 SRF327667:SRF327724 TBB327667:TBB327724 TKX327667:TKX327724 TUT327667:TUT327724 UEP327667:UEP327724 UOL327667:UOL327724 UYH327667:UYH327724 VID327667:VID327724 VRZ327667:VRZ327724 WBV327667:WBV327724 WLR327667:WLR327724 WVN327667:WVN327724 G393209:I393266 JB393203:JB393260 SX393203:SX393260 ACT393203:ACT393260 AMP393203:AMP393260 AWL393203:AWL393260 BGH393203:BGH393260 BQD393203:BQD393260 BZZ393203:BZZ393260 CJV393203:CJV393260 CTR393203:CTR393260 DDN393203:DDN393260 DNJ393203:DNJ393260 DXF393203:DXF393260 EHB393203:EHB393260 EQX393203:EQX393260 FAT393203:FAT393260 FKP393203:FKP393260 FUL393203:FUL393260 GEH393203:GEH393260 GOD393203:GOD393260 GXZ393203:GXZ393260 HHV393203:HHV393260 HRR393203:HRR393260 IBN393203:IBN393260 ILJ393203:ILJ393260 IVF393203:IVF393260 JFB393203:JFB393260 JOX393203:JOX393260 JYT393203:JYT393260 KIP393203:KIP393260 KSL393203:KSL393260 LCH393203:LCH393260 LMD393203:LMD393260 LVZ393203:LVZ393260 MFV393203:MFV393260 MPR393203:MPR393260 MZN393203:MZN393260 NJJ393203:NJJ393260 NTF393203:NTF393260 ODB393203:ODB393260 OMX393203:OMX393260 OWT393203:OWT393260 PGP393203:PGP393260 PQL393203:PQL393260 QAH393203:QAH393260 QKD393203:QKD393260 QTZ393203:QTZ393260 RDV393203:RDV393260 RNR393203:RNR393260 RXN393203:RXN393260 SHJ393203:SHJ393260 SRF393203:SRF393260 TBB393203:TBB393260 TKX393203:TKX393260 TUT393203:TUT393260 UEP393203:UEP393260 UOL393203:UOL393260 UYH393203:UYH393260 VID393203:VID393260 VRZ393203:VRZ393260 WBV393203:WBV393260 WLR393203:WLR393260 WVN393203:WVN393260 G458745:I458802 JB458739:JB458796 SX458739:SX458796 ACT458739:ACT458796 AMP458739:AMP458796 AWL458739:AWL458796 BGH458739:BGH458796 BQD458739:BQD458796 BZZ458739:BZZ458796 CJV458739:CJV458796 CTR458739:CTR458796 DDN458739:DDN458796 DNJ458739:DNJ458796 DXF458739:DXF458796 EHB458739:EHB458796 EQX458739:EQX458796 FAT458739:FAT458796 FKP458739:FKP458796 FUL458739:FUL458796 GEH458739:GEH458796 GOD458739:GOD458796 GXZ458739:GXZ458796 HHV458739:HHV458796 HRR458739:HRR458796 IBN458739:IBN458796 ILJ458739:ILJ458796 IVF458739:IVF458796 JFB458739:JFB458796 JOX458739:JOX458796 JYT458739:JYT458796 KIP458739:KIP458796 KSL458739:KSL458796 LCH458739:LCH458796 LMD458739:LMD458796 LVZ458739:LVZ458796 MFV458739:MFV458796 MPR458739:MPR458796 MZN458739:MZN458796 NJJ458739:NJJ458796 NTF458739:NTF458796 ODB458739:ODB458796 OMX458739:OMX458796 OWT458739:OWT458796 PGP458739:PGP458796 PQL458739:PQL458796 QAH458739:QAH458796 QKD458739:QKD458796 QTZ458739:QTZ458796 RDV458739:RDV458796 RNR458739:RNR458796 RXN458739:RXN458796 SHJ458739:SHJ458796 SRF458739:SRF458796 TBB458739:TBB458796 TKX458739:TKX458796 TUT458739:TUT458796 UEP458739:UEP458796 UOL458739:UOL458796 UYH458739:UYH458796 VID458739:VID458796 VRZ458739:VRZ458796 WBV458739:WBV458796 WLR458739:WLR458796 WVN458739:WVN458796 G524281:I524338 JB524275:JB524332 SX524275:SX524332 ACT524275:ACT524332 AMP524275:AMP524332 AWL524275:AWL524332 BGH524275:BGH524332 BQD524275:BQD524332 BZZ524275:BZZ524332 CJV524275:CJV524332 CTR524275:CTR524332 DDN524275:DDN524332 DNJ524275:DNJ524332 DXF524275:DXF524332 EHB524275:EHB524332 EQX524275:EQX524332 FAT524275:FAT524332 FKP524275:FKP524332 FUL524275:FUL524332 GEH524275:GEH524332 GOD524275:GOD524332 GXZ524275:GXZ524332 HHV524275:HHV524332 HRR524275:HRR524332 IBN524275:IBN524332 ILJ524275:ILJ524332 IVF524275:IVF524332 JFB524275:JFB524332 JOX524275:JOX524332 JYT524275:JYT524332 KIP524275:KIP524332 KSL524275:KSL524332 LCH524275:LCH524332 LMD524275:LMD524332 LVZ524275:LVZ524332 MFV524275:MFV524332 MPR524275:MPR524332 MZN524275:MZN524332 NJJ524275:NJJ524332 NTF524275:NTF524332 ODB524275:ODB524332 OMX524275:OMX524332 OWT524275:OWT524332 PGP524275:PGP524332 PQL524275:PQL524332 QAH524275:QAH524332 QKD524275:QKD524332 QTZ524275:QTZ524332 RDV524275:RDV524332 RNR524275:RNR524332 RXN524275:RXN524332 SHJ524275:SHJ524332 SRF524275:SRF524332 TBB524275:TBB524332 TKX524275:TKX524332 TUT524275:TUT524332 UEP524275:UEP524332 UOL524275:UOL524332 UYH524275:UYH524332 VID524275:VID524332 VRZ524275:VRZ524332 WBV524275:WBV524332 WLR524275:WLR524332 WVN524275:WVN524332 G589817:I589874 JB589811:JB589868 SX589811:SX589868 ACT589811:ACT589868 AMP589811:AMP589868 AWL589811:AWL589868 BGH589811:BGH589868 BQD589811:BQD589868 BZZ589811:BZZ589868 CJV589811:CJV589868 CTR589811:CTR589868 DDN589811:DDN589868 DNJ589811:DNJ589868 DXF589811:DXF589868 EHB589811:EHB589868 EQX589811:EQX589868 FAT589811:FAT589868 FKP589811:FKP589868 FUL589811:FUL589868 GEH589811:GEH589868 GOD589811:GOD589868 GXZ589811:GXZ589868 HHV589811:HHV589868 HRR589811:HRR589868 IBN589811:IBN589868 ILJ589811:ILJ589868 IVF589811:IVF589868 JFB589811:JFB589868 JOX589811:JOX589868 JYT589811:JYT589868 KIP589811:KIP589868 KSL589811:KSL589868 LCH589811:LCH589868 LMD589811:LMD589868 LVZ589811:LVZ589868 MFV589811:MFV589868 MPR589811:MPR589868 MZN589811:MZN589868 NJJ589811:NJJ589868 NTF589811:NTF589868 ODB589811:ODB589868 OMX589811:OMX589868 OWT589811:OWT589868 PGP589811:PGP589868 PQL589811:PQL589868 QAH589811:QAH589868 QKD589811:QKD589868 QTZ589811:QTZ589868 RDV589811:RDV589868 RNR589811:RNR589868 RXN589811:RXN589868 SHJ589811:SHJ589868 SRF589811:SRF589868 TBB589811:TBB589868 TKX589811:TKX589868 TUT589811:TUT589868 UEP589811:UEP589868 UOL589811:UOL589868 UYH589811:UYH589868 VID589811:VID589868 VRZ589811:VRZ589868 WBV589811:WBV589868 WLR589811:WLR589868 WVN589811:WVN589868 G655353:I655410 JB655347:JB655404 SX655347:SX655404 ACT655347:ACT655404 AMP655347:AMP655404 AWL655347:AWL655404 BGH655347:BGH655404 BQD655347:BQD655404 BZZ655347:BZZ655404 CJV655347:CJV655404 CTR655347:CTR655404 DDN655347:DDN655404 DNJ655347:DNJ655404 DXF655347:DXF655404 EHB655347:EHB655404 EQX655347:EQX655404 FAT655347:FAT655404 FKP655347:FKP655404 FUL655347:FUL655404 GEH655347:GEH655404 GOD655347:GOD655404 GXZ655347:GXZ655404 HHV655347:HHV655404 HRR655347:HRR655404 IBN655347:IBN655404 ILJ655347:ILJ655404 IVF655347:IVF655404 JFB655347:JFB655404 JOX655347:JOX655404 JYT655347:JYT655404 KIP655347:KIP655404 KSL655347:KSL655404 LCH655347:LCH655404 LMD655347:LMD655404 LVZ655347:LVZ655404 MFV655347:MFV655404 MPR655347:MPR655404 MZN655347:MZN655404 NJJ655347:NJJ655404 NTF655347:NTF655404 ODB655347:ODB655404 OMX655347:OMX655404 OWT655347:OWT655404 PGP655347:PGP655404 PQL655347:PQL655404 QAH655347:QAH655404 QKD655347:QKD655404 QTZ655347:QTZ655404 RDV655347:RDV655404 RNR655347:RNR655404 RXN655347:RXN655404 SHJ655347:SHJ655404 SRF655347:SRF655404 TBB655347:TBB655404 TKX655347:TKX655404 TUT655347:TUT655404 UEP655347:UEP655404 UOL655347:UOL655404 UYH655347:UYH655404 VID655347:VID655404 VRZ655347:VRZ655404 WBV655347:WBV655404 WLR655347:WLR655404 WVN655347:WVN655404 G720889:I720946 JB720883:JB720940 SX720883:SX720940 ACT720883:ACT720940 AMP720883:AMP720940 AWL720883:AWL720940 BGH720883:BGH720940 BQD720883:BQD720940 BZZ720883:BZZ720940 CJV720883:CJV720940 CTR720883:CTR720940 DDN720883:DDN720940 DNJ720883:DNJ720940 DXF720883:DXF720940 EHB720883:EHB720940 EQX720883:EQX720940 FAT720883:FAT720940 FKP720883:FKP720940 FUL720883:FUL720940 GEH720883:GEH720940 GOD720883:GOD720940 GXZ720883:GXZ720940 HHV720883:HHV720940 HRR720883:HRR720940 IBN720883:IBN720940 ILJ720883:ILJ720940 IVF720883:IVF720940 JFB720883:JFB720940 JOX720883:JOX720940 JYT720883:JYT720940 KIP720883:KIP720940 KSL720883:KSL720940 LCH720883:LCH720940 LMD720883:LMD720940 LVZ720883:LVZ720940 MFV720883:MFV720940 MPR720883:MPR720940 MZN720883:MZN720940 NJJ720883:NJJ720940 NTF720883:NTF720940 ODB720883:ODB720940 OMX720883:OMX720940 OWT720883:OWT720940 PGP720883:PGP720940 PQL720883:PQL720940 QAH720883:QAH720940 QKD720883:QKD720940 QTZ720883:QTZ720940 RDV720883:RDV720940 RNR720883:RNR720940 RXN720883:RXN720940 SHJ720883:SHJ720940 SRF720883:SRF720940 TBB720883:TBB720940 TKX720883:TKX720940 TUT720883:TUT720940 UEP720883:UEP720940 UOL720883:UOL720940 UYH720883:UYH720940 VID720883:VID720940 VRZ720883:VRZ720940 WBV720883:WBV720940 WLR720883:WLR720940 WVN720883:WVN720940 G786425:I786482 JB786419:JB786476 SX786419:SX786476 ACT786419:ACT786476 AMP786419:AMP786476 AWL786419:AWL786476 BGH786419:BGH786476 BQD786419:BQD786476 BZZ786419:BZZ786476 CJV786419:CJV786476 CTR786419:CTR786476 DDN786419:DDN786476 DNJ786419:DNJ786476 DXF786419:DXF786476 EHB786419:EHB786476 EQX786419:EQX786476 FAT786419:FAT786476 FKP786419:FKP786476 FUL786419:FUL786476 GEH786419:GEH786476 GOD786419:GOD786476 GXZ786419:GXZ786476 HHV786419:HHV786476 HRR786419:HRR786476 IBN786419:IBN786476 ILJ786419:ILJ786476 IVF786419:IVF786476 JFB786419:JFB786476 JOX786419:JOX786476 JYT786419:JYT786476 KIP786419:KIP786476 KSL786419:KSL786476 LCH786419:LCH786476 LMD786419:LMD786476 LVZ786419:LVZ786476 MFV786419:MFV786476 MPR786419:MPR786476 MZN786419:MZN786476 NJJ786419:NJJ786476 NTF786419:NTF786476 ODB786419:ODB786476 OMX786419:OMX786476 OWT786419:OWT786476 PGP786419:PGP786476 PQL786419:PQL786476 QAH786419:QAH786476 QKD786419:QKD786476 QTZ786419:QTZ786476 RDV786419:RDV786476 RNR786419:RNR786476 RXN786419:RXN786476 SHJ786419:SHJ786476 SRF786419:SRF786476 TBB786419:TBB786476 TKX786419:TKX786476 TUT786419:TUT786476 UEP786419:UEP786476 UOL786419:UOL786476 UYH786419:UYH786476 VID786419:VID786476 VRZ786419:VRZ786476 WBV786419:WBV786476 WLR786419:WLR786476 WVN786419:WVN786476 G851961:I852018 JB851955:JB852012 SX851955:SX852012 ACT851955:ACT852012 AMP851955:AMP852012 AWL851955:AWL852012 BGH851955:BGH852012 BQD851955:BQD852012 BZZ851955:BZZ852012 CJV851955:CJV852012 CTR851955:CTR852012 DDN851955:DDN852012 DNJ851955:DNJ852012 DXF851955:DXF852012 EHB851955:EHB852012 EQX851955:EQX852012 FAT851955:FAT852012 FKP851955:FKP852012 FUL851955:FUL852012 GEH851955:GEH852012 GOD851955:GOD852012 GXZ851955:GXZ852012 HHV851955:HHV852012 HRR851955:HRR852012 IBN851955:IBN852012 ILJ851955:ILJ852012 IVF851955:IVF852012 JFB851955:JFB852012 JOX851955:JOX852012 JYT851955:JYT852012 KIP851955:KIP852012 KSL851955:KSL852012 LCH851955:LCH852012 LMD851955:LMD852012 LVZ851955:LVZ852012 MFV851955:MFV852012 MPR851955:MPR852012 MZN851955:MZN852012 NJJ851955:NJJ852012 NTF851955:NTF852012 ODB851955:ODB852012 OMX851955:OMX852012 OWT851955:OWT852012 PGP851955:PGP852012 PQL851955:PQL852012 QAH851955:QAH852012 QKD851955:QKD852012 QTZ851955:QTZ852012 RDV851955:RDV852012 RNR851955:RNR852012 RXN851955:RXN852012 SHJ851955:SHJ852012 SRF851955:SRF852012 TBB851955:TBB852012 TKX851955:TKX852012 TUT851955:TUT852012 UEP851955:UEP852012 UOL851955:UOL852012 UYH851955:UYH852012 VID851955:VID852012 VRZ851955:VRZ852012 WBV851955:WBV852012 WLR851955:WLR852012 WVN851955:WVN852012 G917497:I917554 JB917491:JB917548 SX917491:SX917548 ACT917491:ACT917548 AMP917491:AMP917548 AWL917491:AWL917548 BGH917491:BGH917548 BQD917491:BQD917548 BZZ917491:BZZ917548 CJV917491:CJV917548 CTR917491:CTR917548 DDN917491:DDN917548 DNJ917491:DNJ917548 DXF917491:DXF917548 EHB917491:EHB917548 EQX917491:EQX917548 FAT917491:FAT917548 FKP917491:FKP917548 FUL917491:FUL917548 GEH917491:GEH917548 GOD917491:GOD917548 GXZ917491:GXZ917548 HHV917491:HHV917548 HRR917491:HRR917548 IBN917491:IBN917548 ILJ917491:ILJ917548 IVF917491:IVF917548 JFB917491:JFB917548 JOX917491:JOX917548 JYT917491:JYT917548 KIP917491:KIP917548 KSL917491:KSL917548 LCH917491:LCH917548 LMD917491:LMD917548 LVZ917491:LVZ917548 MFV917491:MFV917548 MPR917491:MPR917548 MZN917491:MZN917548 NJJ917491:NJJ917548 NTF917491:NTF917548 ODB917491:ODB917548 OMX917491:OMX917548 OWT917491:OWT917548 PGP917491:PGP917548 PQL917491:PQL917548 QAH917491:QAH917548 QKD917491:QKD917548 QTZ917491:QTZ917548 RDV917491:RDV917548 RNR917491:RNR917548 RXN917491:RXN917548 SHJ917491:SHJ917548 SRF917491:SRF917548 TBB917491:TBB917548 TKX917491:TKX917548 TUT917491:TUT917548 UEP917491:UEP917548 UOL917491:UOL917548 UYH917491:UYH917548 VID917491:VID917548 VRZ917491:VRZ917548 WBV917491:WBV917548 WLR917491:WLR917548 WVN917491:WVN917548 G983033:I983090 JB983027:JB983084 SX983027:SX983084 ACT983027:ACT983084 AMP983027:AMP983084 AWL983027:AWL983084 BGH983027:BGH983084 BQD983027:BQD983084 BZZ983027:BZZ983084 CJV983027:CJV983084 CTR983027:CTR983084 DDN983027:DDN983084 DNJ983027:DNJ983084 DXF983027:DXF983084 EHB983027:EHB983084 EQX983027:EQX983084 FAT983027:FAT983084 FKP983027:FKP983084 FUL983027:FUL983084 GEH983027:GEH983084 GOD983027:GOD983084 GXZ983027:GXZ983084 HHV983027:HHV983084 HRR983027:HRR983084 IBN983027:IBN983084 ILJ983027:ILJ983084 IVF983027:IVF983084 JFB983027:JFB983084 JOX983027:JOX983084 JYT983027:JYT983084 KIP983027:KIP983084 KSL983027:KSL983084 LCH983027:LCH983084 LMD983027:LMD983084 LVZ983027:LVZ983084 MFV983027:MFV983084 MPR983027:MPR983084 MZN983027:MZN983084 NJJ983027:NJJ983084 NTF983027:NTF983084 ODB983027:ODB983084 OMX983027:OMX983084 OWT983027:OWT983084 PGP983027:PGP983084 PQL983027:PQL983084 QAH983027:QAH983084 QKD983027:QKD983084 QTZ983027:QTZ983084 RDV983027:RDV983084 RNR983027:RNR983084 RXN983027:RXN983084 SHJ983027:SHJ983084 SRF983027:SRF983084 TBB983027:TBB983084 TKX983027:TKX983084 TUT983027:TUT983084 UEP983027:UEP983084 UOL983027:UOL983084 UYH983027:UYH983084 VID983027:VID983084 VRZ983027:VRZ983084 WBV983027:WBV983084 WLR983027:WLR983084 WVN983027:WVN983084 G1:I4 G9:G10 H8:I9 G30:H30 ACT25 AMP25 AWL25 BGH25 BQD25 BZZ25 CJV25 CTR25 DDN25 DNJ25 DXF25 EHB25 EQX25 FAT25 FKP25 FUL25 GEH25 GOD25 GXZ25 HHV25 HRR25 IBN25 ILJ25 IVF25 JFB25 JOX25 JYT25 KIP25 KSL25 LCH25 LMD25 LVZ25 MFV25 MPR25 MZN25 NJJ25 NTF25 ODB25 OMX25 OWT25 PGP25 PQL25 QAH25 QKD25 QTZ25 RDV25 RNR25 RXN25 SHJ25 SRF25 TBB25 TKX25 TUT25 UEP25 UOL25 UYH25 VID25 VRZ25 WBV25 WLR25 WVN25 JB25 SX25 SX8:SX22 JB8:JB22 WVN8:WVN22 WLR8:WLR22 WBV8:WBV22 VRZ8:VRZ22 VID8:VID22 UYH8:UYH22 UOL8:UOL22 UEP8:UEP22 TUT8:TUT22 TKX8:TKX22 TBB8:TBB22 SRF8:SRF22 SHJ8:SHJ22 RXN8:RXN22 RNR8:RNR22 RDV8:RDV22 QTZ8:QTZ22 QKD8:QKD22 QAH8:QAH22 PQL8:PQL22 PGP8:PGP22 OWT8:OWT22 OMX8:OMX22 ODB8:ODB22 NTF8:NTF22 NJJ8:NJJ22 MZN8:MZN22 MPR8:MPR22 MFV8:MFV22 LVZ8:LVZ22 LMD8:LMD22 LCH8:LCH22 KSL8:KSL22 KIP8:KIP22 JYT8:JYT22 JOX8:JOX22 JFB8:JFB22 IVF8:IVF22 ILJ8:ILJ22 IBN8:IBN22 HRR8:HRR22 HHV8:HHV22 GXZ8:GXZ22 GOD8:GOD22 GEH8:GEH22 FUL8:FUL22 FKP8:FKP22 FAT8:FAT22 EQX8:EQX22 EHB8:EHB22 DXF8:DXF22 DNJ8:DNJ22 DDN8:DDN22 CTR8:CTR22 CJV8:CJV22 BZZ8:BZZ22 BQD8:BQD22 BGH8:BGH22 AWL8:AWL22 AMP8:AMP22 ACT8:ACT22 G36:I50 QTZ31:QTZ44 RDV31:RDV44 RNR31:RNR44 RXN31:RXN44 SHJ31:SHJ44 SRF31:SRF44 TBB31:TBB44 TKX31:TKX44 TUT31:TUT44 UEP31:UEP44 UOL31:UOL44 UYH31:UYH44 VID31:VID44 VRZ31:VRZ44 WBV31:WBV44 WLR31:WLR44 WVN31:WVN44 QKD31:QKD44 JB31:JB44 SX31:SX44 ACT31:ACT44 AMP31:AMP44 AWL31:AWL44 BGH31:BGH44 BQD31:BQD44 BZZ31:BZZ44 CJV31:CJV44 CTR31:CTR44 DDN31:DDN44 DNJ31:DNJ44 DXF31:DXF44 EHB31:EHB44 EQX31:EQX44 FAT31:FAT44 FKP31:FKP44 FUL31:FUL44 GEH31:GEH44 GOD31:GOD44 GXZ31:GXZ44 HHV31:HHV44 HRR31:HRR44 IBN31:IBN44 ILJ31:ILJ44 IVF31:IVF44 JFB31:JFB44 JOX31:JOX44 JYT31:JYT44 KIP31:KIP44 KSL31:KSL44 LCH31:LCH44 LMD31:LMD44 LVZ31:LVZ44 MFV31:MFV44 MPR31:MPR44 MZN31:MZN44 NJJ31:NJJ44 NTF31:NTF44 ODB31:ODB44 OMX31:OMX44 OWT31:OWT44 PGP31:PGP44 PQL31:PQL44 QAH31:QAH44 G12:I22">
      <formula1>$N$2:$N$7</formula1>
      <formula2>0</formula2>
    </dataValidation>
    <dataValidation type="list" allowBlank="1" showInputMessage="1" showErrorMessage="1" sqref="N10">
      <formula1>$N$2:$N$7</formula1>
    </dataValidation>
    <dataValidation type="list" allowBlank="1" showErrorMessage="1" sqref="H31:H35 H25:H26">
      <formula1>$M$2:$M$7</formula1>
      <formula2>0</formula2>
    </dataValidation>
  </dataValidations>
  <pageMargins left="0.7" right="0.7" top="0.75" bottom="0.75" header="0.3" footer="0.3"/>
  <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96"/>
  <sheetViews>
    <sheetView zoomScale="70" zoomScaleNormal="70" workbookViewId="0">
      <selection activeCell="A6" sqref="A6:F6"/>
    </sheetView>
  </sheetViews>
  <sheetFormatPr defaultColWidth="9" defaultRowHeight="12.75" outlineLevelRow="1"/>
  <cols>
    <col min="1" max="1" width="19.28515625" style="473" customWidth="1"/>
    <col min="2" max="2" width="33.85546875" style="473" customWidth="1"/>
    <col min="3" max="3" width="35.140625" style="473" customWidth="1"/>
    <col min="4" max="4" width="35.7109375" style="473" customWidth="1"/>
    <col min="5" max="5" width="53.7109375" style="473" customWidth="1"/>
    <col min="6" max="6" width="16" style="473" customWidth="1"/>
    <col min="7" max="7" width="10.7109375" style="473" customWidth="1"/>
    <col min="8" max="8" width="10.85546875" style="473" customWidth="1"/>
    <col min="9" max="9" width="10.42578125" style="473" customWidth="1"/>
    <col min="10" max="11" width="9" style="474"/>
    <col min="12" max="12" width="36" style="473" customWidth="1"/>
    <col min="13" max="13" width="9.42578125" style="475" customWidth="1"/>
    <col min="14" max="14" width="10.28515625" style="473" customWidth="1"/>
    <col min="15" max="254" width="9" style="473"/>
    <col min="255" max="255" width="19.28515625" style="473" customWidth="1"/>
    <col min="256" max="256" width="47.7109375" style="473" customWidth="1"/>
    <col min="257" max="257" width="46.5703125" style="473" customWidth="1"/>
    <col min="258" max="258" width="52.28515625" style="473" customWidth="1"/>
    <col min="259" max="259" width="85.42578125" style="473" customWidth="1"/>
    <col min="260" max="260" width="29.28515625" style="473" customWidth="1"/>
    <col min="261" max="261" width="14.5703125" style="473" customWidth="1"/>
    <col min="262" max="262" width="16.42578125" style="473" customWidth="1"/>
    <col min="263" max="266" width="9" style="473"/>
    <col min="267" max="267" width="10.7109375" style="473" customWidth="1"/>
    <col min="268" max="268" width="36" style="473" customWidth="1"/>
    <col min="269" max="269" width="9.42578125" style="473" customWidth="1"/>
    <col min="270" max="270" width="10.28515625" style="473" customWidth="1"/>
    <col min="271" max="510" width="9" style="473"/>
    <col min="511" max="511" width="19.28515625" style="473" customWidth="1"/>
    <col min="512" max="512" width="47.7109375" style="473" customWidth="1"/>
    <col min="513" max="513" width="46.5703125" style="473" customWidth="1"/>
    <col min="514" max="514" width="52.28515625" style="473" customWidth="1"/>
    <col min="515" max="515" width="85.42578125" style="473" customWidth="1"/>
    <col min="516" max="516" width="29.28515625" style="473" customWidth="1"/>
    <col min="517" max="517" width="14.5703125" style="473" customWidth="1"/>
    <col min="518" max="518" width="16.42578125" style="473" customWidth="1"/>
    <col min="519" max="522" width="9" style="473"/>
    <col min="523" max="523" width="10.7109375" style="473" customWidth="1"/>
    <col min="524" max="524" width="36" style="473" customWidth="1"/>
    <col min="525" max="525" width="9.42578125" style="473" customWidth="1"/>
    <col min="526" max="526" width="10.28515625" style="473" customWidth="1"/>
    <col min="527" max="766" width="9" style="473"/>
    <col min="767" max="767" width="19.28515625" style="473" customWidth="1"/>
    <col min="768" max="768" width="47.7109375" style="473" customWidth="1"/>
    <col min="769" max="769" width="46.5703125" style="473" customWidth="1"/>
    <col min="770" max="770" width="52.28515625" style="473" customWidth="1"/>
    <col min="771" max="771" width="85.42578125" style="473" customWidth="1"/>
    <col min="772" max="772" width="29.28515625" style="473" customWidth="1"/>
    <col min="773" max="773" width="14.5703125" style="473" customWidth="1"/>
    <col min="774" max="774" width="16.42578125" style="473" customWidth="1"/>
    <col min="775" max="778" width="9" style="473"/>
    <col min="779" max="779" width="10.7109375" style="473" customWidth="1"/>
    <col min="780" max="780" width="36" style="473" customWidth="1"/>
    <col min="781" max="781" width="9.42578125" style="473" customWidth="1"/>
    <col min="782" max="782" width="10.28515625" style="473" customWidth="1"/>
    <col min="783" max="1022" width="9" style="473"/>
    <col min="1023" max="1023" width="19.28515625" style="473" customWidth="1"/>
    <col min="1024" max="1024" width="47.7109375" style="473" customWidth="1"/>
    <col min="1025" max="1025" width="46.5703125" style="473" customWidth="1"/>
    <col min="1026" max="1026" width="52.28515625" style="473" customWidth="1"/>
    <col min="1027" max="1027" width="85.42578125" style="473" customWidth="1"/>
    <col min="1028" max="1028" width="29.28515625" style="473" customWidth="1"/>
    <col min="1029" max="1029" width="14.5703125" style="473" customWidth="1"/>
    <col min="1030" max="1030" width="16.42578125" style="473" customWidth="1"/>
    <col min="1031" max="1034" width="9" style="473"/>
    <col min="1035" max="1035" width="10.7109375" style="473" customWidth="1"/>
    <col min="1036" max="1036" width="36" style="473" customWidth="1"/>
    <col min="1037" max="1037" width="9.42578125" style="473" customWidth="1"/>
    <col min="1038" max="1038" width="10.28515625" style="473" customWidth="1"/>
    <col min="1039" max="1278" width="9" style="473"/>
    <col min="1279" max="1279" width="19.28515625" style="473" customWidth="1"/>
    <col min="1280" max="1280" width="47.7109375" style="473" customWidth="1"/>
    <col min="1281" max="1281" width="46.5703125" style="473" customWidth="1"/>
    <col min="1282" max="1282" width="52.28515625" style="473" customWidth="1"/>
    <col min="1283" max="1283" width="85.42578125" style="473" customWidth="1"/>
    <col min="1284" max="1284" width="29.28515625" style="473" customWidth="1"/>
    <col min="1285" max="1285" width="14.5703125" style="473" customWidth="1"/>
    <col min="1286" max="1286" width="16.42578125" style="473" customWidth="1"/>
    <col min="1287" max="1290" width="9" style="473"/>
    <col min="1291" max="1291" width="10.7109375" style="473" customWidth="1"/>
    <col min="1292" max="1292" width="36" style="473" customWidth="1"/>
    <col min="1293" max="1293" width="9.42578125" style="473" customWidth="1"/>
    <col min="1294" max="1294" width="10.28515625" style="473" customWidth="1"/>
    <col min="1295" max="1534" width="9" style="473"/>
    <col min="1535" max="1535" width="19.28515625" style="473" customWidth="1"/>
    <col min="1536" max="1536" width="47.7109375" style="473" customWidth="1"/>
    <col min="1537" max="1537" width="46.5703125" style="473" customWidth="1"/>
    <col min="1538" max="1538" width="52.28515625" style="473" customWidth="1"/>
    <col min="1539" max="1539" width="85.42578125" style="473" customWidth="1"/>
    <col min="1540" max="1540" width="29.28515625" style="473" customWidth="1"/>
    <col min="1541" max="1541" width="14.5703125" style="473" customWidth="1"/>
    <col min="1542" max="1542" width="16.42578125" style="473" customWidth="1"/>
    <col min="1543" max="1546" width="9" style="473"/>
    <col min="1547" max="1547" width="10.7109375" style="473" customWidth="1"/>
    <col min="1548" max="1548" width="36" style="473" customWidth="1"/>
    <col min="1549" max="1549" width="9.42578125" style="473" customWidth="1"/>
    <col min="1550" max="1550" width="10.28515625" style="473" customWidth="1"/>
    <col min="1551" max="1790" width="9" style="473"/>
    <col min="1791" max="1791" width="19.28515625" style="473" customWidth="1"/>
    <col min="1792" max="1792" width="47.7109375" style="473" customWidth="1"/>
    <col min="1793" max="1793" width="46.5703125" style="473" customWidth="1"/>
    <col min="1794" max="1794" width="52.28515625" style="473" customWidth="1"/>
    <col min="1795" max="1795" width="85.42578125" style="473" customWidth="1"/>
    <col min="1796" max="1796" width="29.28515625" style="473" customWidth="1"/>
    <col min="1797" max="1797" width="14.5703125" style="473" customWidth="1"/>
    <col min="1798" max="1798" width="16.42578125" style="473" customWidth="1"/>
    <col min="1799" max="1802" width="9" style="473"/>
    <col min="1803" max="1803" width="10.7109375" style="473" customWidth="1"/>
    <col min="1804" max="1804" width="36" style="473" customWidth="1"/>
    <col min="1805" max="1805" width="9.42578125" style="473" customWidth="1"/>
    <col min="1806" max="1806" width="10.28515625" style="473" customWidth="1"/>
    <col min="1807" max="2046" width="9" style="473"/>
    <col min="2047" max="2047" width="19.28515625" style="473" customWidth="1"/>
    <col min="2048" max="2048" width="47.7109375" style="473" customWidth="1"/>
    <col min="2049" max="2049" width="46.5703125" style="473" customWidth="1"/>
    <col min="2050" max="2050" width="52.28515625" style="473" customWidth="1"/>
    <col min="2051" max="2051" width="85.42578125" style="473" customWidth="1"/>
    <col min="2052" max="2052" width="29.28515625" style="473" customWidth="1"/>
    <col min="2053" max="2053" width="14.5703125" style="473" customWidth="1"/>
    <col min="2054" max="2054" width="16.42578125" style="473" customWidth="1"/>
    <col min="2055" max="2058" width="9" style="473"/>
    <col min="2059" max="2059" width="10.7109375" style="473" customWidth="1"/>
    <col min="2060" max="2060" width="36" style="473" customWidth="1"/>
    <col min="2061" max="2061" width="9.42578125" style="473" customWidth="1"/>
    <col min="2062" max="2062" width="10.28515625" style="473" customWidth="1"/>
    <col min="2063" max="2302" width="9" style="473"/>
    <col min="2303" max="2303" width="19.28515625" style="473" customWidth="1"/>
    <col min="2304" max="2304" width="47.7109375" style="473" customWidth="1"/>
    <col min="2305" max="2305" width="46.5703125" style="473" customWidth="1"/>
    <col min="2306" max="2306" width="52.28515625" style="473" customWidth="1"/>
    <col min="2307" max="2307" width="85.42578125" style="473" customWidth="1"/>
    <col min="2308" max="2308" width="29.28515625" style="473" customWidth="1"/>
    <col min="2309" max="2309" width="14.5703125" style="473" customWidth="1"/>
    <col min="2310" max="2310" width="16.42578125" style="473" customWidth="1"/>
    <col min="2311" max="2314" width="9" style="473"/>
    <col min="2315" max="2315" width="10.7109375" style="473" customWidth="1"/>
    <col min="2316" max="2316" width="36" style="473" customWidth="1"/>
    <col min="2317" max="2317" width="9.42578125" style="473" customWidth="1"/>
    <col min="2318" max="2318" width="10.28515625" style="473" customWidth="1"/>
    <col min="2319" max="2558" width="9" style="473"/>
    <col min="2559" max="2559" width="19.28515625" style="473" customWidth="1"/>
    <col min="2560" max="2560" width="47.7109375" style="473" customWidth="1"/>
    <col min="2561" max="2561" width="46.5703125" style="473" customWidth="1"/>
    <col min="2562" max="2562" width="52.28515625" style="473" customWidth="1"/>
    <col min="2563" max="2563" width="85.42578125" style="473" customWidth="1"/>
    <col min="2564" max="2564" width="29.28515625" style="473" customWidth="1"/>
    <col min="2565" max="2565" width="14.5703125" style="473" customWidth="1"/>
    <col min="2566" max="2566" width="16.42578125" style="473" customWidth="1"/>
    <col min="2567" max="2570" width="9" style="473"/>
    <col min="2571" max="2571" width="10.7109375" style="473" customWidth="1"/>
    <col min="2572" max="2572" width="36" style="473" customWidth="1"/>
    <col min="2573" max="2573" width="9.42578125" style="473" customWidth="1"/>
    <col min="2574" max="2574" width="10.28515625" style="473" customWidth="1"/>
    <col min="2575" max="2814" width="9" style="473"/>
    <col min="2815" max="2815" width="19.28515625" style="473" customWidth="1"/>
    <col min="2816" max="2816" width="47.7109375" style="473" customWidth="1"/>
    <col min="2817" max="2817" width="46.5703125" style="473" customWidth="1"/>
    <col min="2818" max="2818" width="52.28515625" style="473" customWidth="1"/>
    <col min="2819" max="2819" width="85.42578125" style="473" customWidth="1"/>
    <col min="2820" max="2820" width="29.28515625" style="473" customWidth="1"/>
    <col min="2821" max="2821" width="14.5703125" style="473" customWidth="1"/>
    <col min="2822" max="2822" width="16.42578125" style="473" customWidth="1"/>
    <col min="2823" max="2826" width="9" style="473"/>
    <col min="2827" max="2827" width="10.7109375" style="473" customWidth="1"/>
    <col min="2828" max="2828" width="36" style="473" customWidth="1"/>
    <col min="2829" max="2829" width="9.42578125" style="473" customWidth="1"/>
    <col min="2830" max="2830" width="10.28515625" style="473" customWidth="1"/>
    <col min="2831" max="3070" width="9" style="473"/>
    <col min="3071" max="3071" width="19.28515625" style="473" customWidth="1"/>
    <col min="3072" max="3072" width="47.7109375" style="473" customWidth="1"/>
    <col min="3073" max="3073" width="46.5703125" style="473" customWidth="1"/>
    <col min="3074" max="3074" width="52.28515625" style="473" customWidth="1"/>
    <col min="3075" max="3075" width="85.42578125" style="473" customWidth="1"/>
    <col min="3076" max="3076" width="29.28515625" style="473" customWidth="1"/>
    <col min="3077" max="3077" width="14.5703125" style="473" customWidth="1"/>
    <col min="3078" max="3078" width="16.42578125" style="473" customWidth="1"/>
    <col min="3079" max="3082" width="9" style="473"/>
    <col min="3083" max="3083" width="10.7109375" style="473" customWidth="1"/>
    <col min="3084" max="3084" width="36" style="473" customWidth="1"/>
    <col min="3085" max="3085" width="9.42578125" style="473" customWidth="1"/>
    <col min="3086" max="3086" width="10.28515625" style="473" customWidth="1"/>
    <col min="3087" max="3326" width="9" style="473"/>
    <col min="3327" max="3327" width="19.28515625" style="473" customWidth="1"/>
    <col min="3328" max="3328" width="47.7109375" style="473" customWidth="1"/>
    <col min="3329" max="3329" width="46.5703125" style="473" customWidth="1"/>
    <col min="3330" max="3330" width="52.28515625" style="473" customWidth="1"/>
    <col min="3331" max="3331" width="85.42578125" style="473" customWidth="1"/>
    <col min="3332" max="3332" width="29.28515625" style="473" customWidth="1"/>
    <col min="3333" max="3333" width="14.5703125" style="473" customWidth="1"/>
    <col min="3334" max="3334" width="16.42578125" style="473" customWidth="1"/>
    <col min="3335" max="3338" width="9" style="473"/>
    <col min="3339" max="3339" width="10.7109375" style="473" customWidth="1"/>
    <col min="3340" max="3340" width="36" style="473" customWidth="1"/>
    <col min="3341" max="3341" width="9.42578125" style="473" customWidth="1"/>
    <col min="3342" max="3342" width="10.28515625" style="473" customWidth="1"/>
    <col min="3343" max="3582" width="9" style="473"/>
    <col min="3583" max="3583" width="19.28515625" style="473" customWidth="1"/>
    <col min="3584" max="3584" width="47.7109375" style="473" customWidth="1"/>
    <col min="3585" max="3585" width="46.5703125" style="473" customWidth="1"/>
    <col min="3586" max="3586" width="52.28515625" style="473" customWidth="1"/>
    <col min="3587" max="3587" width="85.42578125" style="473" customWidth="1"/>
    <col min="3588" max="3588" width="29.28515625" style="473" customWidth="1"/>
    <col min="3589" max="3589" width="14.5703125" style="473" customWidth="1"/>
    <col min="3590" max="3590" width="16.42578125" style="473" customWidth="1"/>
    <col min="3591" max="3594" width="9" style="473"/>
    <col min="3595" max="3595" width="10.7109375" style="473" customWidth="1"/>
    <col min="3596" max="3596" width="36" style="473" customWidth="1"/>
    <col min="3597" max="3597" width="9.42578125" style="473" customWidth="1"/>
    <col min="3598" max="3598" width="10.28515625" style="473" customWidth="1"/>
    <col min="3599" max="3838" width="9" style="473"/>
    <col min="3839" max="3839" width="19.28515625" style="473" customWidth="1"/>
    <col min="3840" max="3840" width="47.7109375" style="473" customWidth="1"/>
    <col min="3841" max="3841" width="46.5703125" style="473" customWidth="1"/>
    <col min="3842" max="3842" width="52.28515625" style="473" customWidth="1"/>
    <col min="3843" max="3843" width="85.42578125" style="473" customWidth="1"/>
    <col min="3844" max="3844" width="29.28515625" style="473" customWidth="1"/>
    <col min="3845" max="3845" width="14.5703125" style="473" customWidth="1"/>
    <col min="3846" max="3846" width="16.42578125" style="473" customWidth="1"/>
    <col min="3847" max="3850" width="9" style="473"/>
    <col min="3851" max="3851" width="10.7109375" style="473" customWidth="1"/>
    <col min="3852" max="3852" width="36" style="473" customWidth="1"/>
    <col min="3853" max="3853" width="9.42578125" style="473" customWidth="1"/>
    <col min="3854" max="3854" width="10.28515625" style="473" customWidth="1"/>
    <col min="3855" max="4094" width="9" style="473"/>
    <col min="4095" max="4095" width="19.28515625" style="473" customWidth="1"/>
    <col min="4096" max="4096" width="47.7109375" style="473" customWidth="1"/>
    <col min="4097" max="4097" width="46.5703125" style="473" customWidth="1"/>
    <col min="4098" max="4098" width="52.28515625" style="473" customWidth="1"/>
    <col min="4099" max="4099" width="85.42578125" style="473" customWidth="1"/>
    <col min="4100" max="4100" width="29.28515625" style="473" customWidth="1"/>
    <col min="4101" max="4101" width="14.5703125" style="473" customWidth="1"/>
    <col min="4102" max="4102" width="16.42578125" style="473" customWidth="1"/>
    <col min="4103" max="4106" width="9" style="473"/>
    <col min="4107" max="4107" width="10.7109375" style="473" customWidth="1"/>
    <col min="4108" max="4108" width="36" style="473" customWidth="1"/>
    <col min="4109" max="4109" width="9.42578125" style="473" customWidth="1"/>
    <col min="4110" max="4110" width="10.28515625" style="473" customWidth="1"/>
    <col min="4111" max="4350" width="9" style="473"/>
    <col min="4351" max="4351" width="19.28515625" style="473" customWidth="1"/>
    <col min="4352" max="4352" width="47.7109375" style="473" customWidth="1"/>
    <col min="4353" max="4353" width="46.5703125" style="473" customWidth="1"/>
    <col min="4354" max="4354" width="52.28515625" style="473" customWidth="1"/>
    <col min="4355" max="4355" width="85.42578125" style="473" customWidth="1"/>
    <col min="4356" max="4356" width="29.28515625" style="473" customWidth="1"/>
    <col min="4357" max="4357" width="14.5703125" style="473" customWidth="1"/>
    <col min="4358" max="4358" width="16.42578125" style="473" customWidth="1"/>
    <col min="4359" max="4362" width="9" style="473"/>
    <col min="4363" max="4363" width="10.7109375" style="473" customWidth="1"/>
    <col min="4364" max="4364" width="36" style="473" customWidth="1"/>
    <col min="4365" max="4365" width="9.42578125" style="473" customWidth="1"/>
    <col min="4366" max="4366" width="10.28515625" style="473" customWidth="1"/>
    <col min="4367" max="4606" width="9" style="473"/>
    <col min="4607" max="4607" width="19.28515625" style="473" customWidth="1"/>
    <col min="4608" max="4608" width="47.7109375" style="473" customWidth="1"/>
    <col min="4609" max="4609" width="46.5703125" style="473" customWidth="1"/>
    <col min="4610" max="4610" width="52.28515625" style="473" customWidth="1"/>
    <col min="4611" max="4611" width="85.42578125" style="473" customWidth="1"/>
    <col min="4612" max="4612" width="29.28515625" style="473" customWidth="1"/>
    <col min="4613" max="4613" width="14.5703125" style="473" customWidth="1"/>
    <col min="4614" max="4614" width="16.42578125" style="473" customWidth="1"/>
    <col min="4615" max="4618" width="9" style="473"/>
    <col min="4619" max="4619" width="10.7109375" style="473" customWidth="1"/>
    <col min="4620" max="4620" width="36" style="473" customWidth="1"/>
    <col min="4621" max="4621" width="9.42578125" style="473" customWidth="1"/>
    <col min="4622" max="4622" width="10.28515625" style="473" customWidth="1"/>
    <col min="4623" max="4862" width="9" style="473"/>
    <col min="4863" max="4863" width="19.28515625" style="473" customWidth="1"/>
    <col min="4864" max="4864" width="47.7109375" style="473" customWidth="1"/>
    <col min="4865" max="4865" width="46.5703125" style="473" customWidth="1"/>
    <col min="4866" max="4866" width="52.28515625" style="473" customWidth="1"/>
    <col min="4867" max="4867" width="85.42578125" style="473" customWidth="1"/>
    <col min="4868" max="4868" width="29.28515625" style="473" customWidth="1"/>
    <col min="4869" max="4869" width="14.5703125" style="473" customWidth="1"/>
    <col min="4870" max="4870" width="16.42578125" style="473" customWidth="1"/>
    <col min="4871" max="4874" width="9" style="473"/>
    <col min="4875" max="4875" width="10.7109375" style="473" customWidth="1"/>
    <col min="4876" max="4876" width="36" style="473" customWidth="1"/>
    <col min="4877" max="4877" width="9.42578125" style="473" customWidth="1"/>
    <col min="4878" max="4878" width="10.28515625" style="473" customWidth="1"/>
    <col min="4879" max="5118" width="9" style="473"/>
    <col min="5119" max="5119" width="19.28515625" style="473" customWidth="1"/>
    <col min="5120" max="5120" width="47.7109375" style="473" customWidth="1"/>
    <col min="5121" max="5121" width="46.5703125" style="473" customWidth="1"/>
    <col min="5122" max="5122" width="52.28515625" style="473" customWidth="1"/>
    <col min="5123" max="5123" width="85.42578125" style="473" customWidth="1"/>
    <col min="5124" max="5124" width="29.28515625" style="473" customWidth="1"/>
    <col min="5125" max="5125" width="14.5703125" style="473" customWidth="1"/>
    <col min="5126" max="5126" width="16.42578125" style="473" customWidth="1"/>
    <col min="5127" max="5130" width="9" style="473"/>
    <col min="5131" max="5131" width="10.7109375" style="473" customWidth="1"/>
    <col min="5132" max="5132" width="36" style="473" customWidth="1"/>
    <col min="5133" max="5133" width="9.42578125" style="473" customWidth="1"/>
    <col min="5134" max="5134" width="10.28515625" style="473" customWidth="1"/>
    <col min="5135" max="5374" width="9" style="473"/>
    <col min="5375" max="5375" width="19.28515625" style="473" customWidth="1"/>
    <col min="5376" max="5376" width="47.7109375" style="473" customWidth="1"/>
    <col min="5377" max="5377" width="46.5703125" style="473" customWidth="1"/>
    <col min="5378" max="5378" width="52.28515625" style="473" customWidth="1"/>
    <col min="5379" max="5379" width="85.42578125" style="473" customWidth="1"/>
    <col min="5380" max="5380" width="29.28515625" style="473" customWidth="1"/>
    <col min="5381" max="5381" width="14.5703125" style="473" customWidth="1"/>
    <col min="5382" max="5382" width="16.42578125" style="473" customWidth="1"/>
    <col min="5383" max="5386" width="9" style="473"/>
    <col min="5387" max="5387" width="10.7109375" style="473" customWidth="1"/>
    <col min="5388" max="5388" width="36" style="473" customWidth="1"/>
    <col min="5389" max="5389" width="9.42578125" style="473" customWidth="1"/>
    <col min="5390" max="5390" width="10.28515625" style="473" customWidth="1"/>
    <col min="5391" max="5630" width="9" style="473"/>
    <col min="5631" max="5631" width="19.28515625" style="473" customWidth="1"/>
    <col min="5632" max="5632" width="47.7109375" style="473" customWidth="1"/>
    <col min="5633" max="5633" width="46.5703125" style="473" customWidth="1"/>
    <col min="5634" max="5634" width="52.28515625" style="473" customWidth="1"/>
    <col min="5635" max="5635" width="85.42578125" style="473" customWidth="1"/>
    <col min="5636" max="5636" width="29.28515625" style="473" customWidth="1"/>
    <col min="5637" max="5637" width="14.5703125" style="473" customWidth="1"/>
    <col min="5638" max="5638" width="16.42578125" style="473" customWidth="1"/>
    <col min="5639" max="5642" width="9" style="473"/>
    <col min="5643" max="5643" width="10.7109375" style="473" customWidth="1"/>
    <col min="5644" max="5644" width="36" style="473" customWidth="1"/>
    <col min="5645" max="5645" width="9.42578125" style="473" customWidth="1"/>
    <col min="5646" max="5646" width="10.28515625" style="473" customWidth="1"/>
    <col min="5647" max="5886" width="9" style="473"/>
    <col min="5887" max="5887" width="19.28515625" style="473" customWidth="1"/>
    <col min="5888" max="5888" width="47.7109375" style="473" customWidth="1"/>
    <col min="5889" max="5889" width="46.5703125" style="473" customWidth="1"/>
    <col min="5890" max="5890" width="52.28515625" style="473" customWidth="1"/>
    <col min="5891" max="5891" width="85.42578125" style="473" customWidth="1"/>
    <col min="5892" max="5892" width="29.28515625" style="473" customWidth="1"/>
    <col min="5893" max="5893" width="14.5703125" style="473" customWidth="1"/>
    <col min="5894" max="5894" width="16.42578125" style="473" customWidth="1"/>
    <col min="5895" max="5898" width="9" style="473"/>
    <col min="5899" max="5899" width="10.7109375" style="473" customWidth="1"/>
    <col min="5900" max="5900" width="36" style="473" customWidth="1"/>
    <col min="5901" max="5901" width="9.42578125" style="473" customWidth="1"/>
    <col min="5902" max="5902" width="10.28515625" style="473" customWidth="1"/>
    <col min="5903" max="6142" width="9" style="473"/>
    <col min="6143" max="6143" width="19.28515625" style="473" customWidth="1"/>
    <col min="6144" max="6144" width="47.7109375" style="473" customWidth="1"/>
    <col min="6145" max="6145" width="46.5703125" style="473" customWidth="1"/>
    <col min="6146" max="6146" width="52.28515625" style="473" customWidth="1"/>
    <col min="6147" max="6147" width="85.42578125" style="473" customWidth="1"/>
    <col min="6148" max="6148" width="29.28515625" style="473" customWidth="1"/>
    <col min="6149" max="6149" width="14.5703125" style="473" customWidth="1"/>
    <col min="6150" max="6150" width="16.42578125" style="473" customWidth="1"/>
    <col min="6151" max="6154" width="9" style="473"/>
    <col min="6155" max="6155" width="10.7109375" style="473" customWidth="1"/>
    <col min="6156" max="6156" width="36" style="473" customWidth="1"/>
    <col min="6157" max="6157" width="9.42578125" style="473" customWidth="1"/>
    <col min="6158" max="6158" width="10.28515625" style="473" customWidth="1"/>
    <col min="6159" max="6398" width="9" style="473"/>
    <col min="6399" max="6399" width="19.28515625" style="473" customWidth="1"/>
    <col min="6400" max="6400" width="47.7109375" style="473" customWidth="1"/>
    <col min="6401" max="6401" width="46.5703125" style="473" customWidth="1"/>
    <col min="6402" max="6402" width="52.28515625" style="473" customWidth="1"/>
    <col min="6403" max="6403" width="85.42578125" style="473" customWidth="1"/>
    <col min="6404" max="6404" width="29.28515625" style="473" customWidth="1"/>
    <col min="6405" max="6405" width="14.5703125" style="473" customWidth="1"/>
    <col min="6406" max="6406" width="16.42578125" style="473" customWidth="1"/>
    <col min="6407" max="6410" width="9" style="473"/>
    <col min="6411" max="6411" width="10.7109375" style="473" customWidth="1"/>
    <col min="6412" max="6412" width="36" style="473" customWidth="1"/>
    <col min="6413" max="6413" width="9.42578125" style="473" customWidth="1"/>
    <col min="6414" max="6414" width="10.28515625" style="473" customWidth="1"/>
    <col min="6415" max="6654" width="9" style="473"/>
    <col min="6655" max="6655" width="19.28515625" style="473" customWidth="1"/>
    <col min="6656" max="6656" width="47.7109375" style="473" customWidth="1"/>
    <col min="6657" max="6657" width="46.5703125" style="473" customWidth="1"/>
    <col min="6658" max="6658" width="52.28515625" style="473" customWidth="1"/>
    <col min="6659" max="6659" width="85.42578125" style="473" customWidth="1"/>
    <col min="6660" max="6660" width="29.28515625" style="473" customWidth="1"/>
    <col min="6661" max="6661" width="14.5703125" style="473" customWidth="1"/>
    <col min="6662" max="6662" width="16.42578125" style="473" customWidth="1"/>
    <col min="6663" max="6666" width="9" style="473"/>
    <col min="6667" max="6667" width="10.7109375" style="473" customWidth="1"/>
    <col min="6668" max="6668" width="36" style="473" customWidth="1"/>
    <col min="6669" max="6669" width="9.42578125" style="473" customWidth="1"/>
    <col min="6670" max="6670" width="10.28515625" style="473" customWidth="1"/>
    <col min="6671" max="6910" width="9" style="473"/>
    <col min="6911" max="6911" width="19.28515625" style="473" customWidth="1"/>
    <col min="6912" max="6912" width="47.7109375" style="473" customWidth="1"/>
    <col min="6913" max="6913" width="46.5703125" style="473" customWidth="1"/>
    <col min="6914" max="6914" width="52.28515625" style="473" customWidth="1"/>
    <col min="6915" max="6915" width="85.42578125" style="473" customWidth="1"/>
    <col min="6916" max="6916" width="29.28515625" style="473" customWidth="1"/>
    <col min="6917" max="6917" width="14.5703125" style="473" customWidth="1"/>
    <col min="6918" max="6918" width="16.42578125" style="473" customWidth="1"/>
    <col min="6919" max="6922" width="9" style="473"/>
    <col min="6923" max="6923" width="10.7109375" style="473" customWidth="1"/>
    <col min="6924" max="6924" width="36" style="473" customWidth="1"/>
    <col min="6925" max="6925" width="9.42578125" style="473" customWidth="1"/>
    <col min="6926" max="6926" width="10.28515625" style="473" customWidth="1"/>
    <col min="6927" max="7166" width="9" style="473"/>
    <col min="7167" max="7167" width="19.28515625" style="473" customWidth="1"/>
    <col min="7168" max="7168" width="47.7109375" style="473" customWidth="1"/>
    <col min="7169" max="7169" width="46.5703125" style="473" customWidth="1"/>
    <col min="7170" max="7170" width="52.28515625" style="473" customWidth="1"/>
    <col min="7171" max="7171" width="85.42578125" style="473" customWidth="1"/>
    <col min="7172" max="7172" width="29.28515625" style="473" customWidth="1"/>
    <col min="7173" max="7173" width="14.5703125" style="473" customWidth="1"/>
    <col min="7174" max="7174" width="16.42578125" style="473" customWidth="1"/>
    <col min="7175" max="7178" width="9" style="473"/>
    <col min="7179" max="7179" width="10.7109375" style="473" customWidth="1"/>
    <col min="7180" max="7180" width="36" style="473" customWidth="1"/>
    <col min="7181" max="7181" width="9.42578125" style="473" customWidth="1"/>
    <col min="7182" max="7182" width="10.28515625" style="473" customWidth="1"/>
    <col min="7183" max="7422" width="9" style="473"/>
    <col min="7423" max="7423" width="19.28515625" style="473" customWidth="1"/>
    <col min="7424" max="7424" width="47.7109375" style="473" customWidth="1"/>
    <col min="7425" max="7425" width="46.5703125" style="473" customWidth="1"/>
    <col min="7426" max="7426" width="52.28515625" style="473" customWidth="1"/>
    <col min="7427" max="7427" width="85.42578125" style="473" customWidth="1"/>
    <col min="7428" max="7428" width="29.28515625" style="473" customWidth="1"/>
    <col min="7429" max="7429" width="14.5703125" style="473" customWidth="1"/>
    <col min="7430" max="7430" width="16.42578125" style="473" customWidth="1"/>
    <col min="7431" max="7434" width="9" style="473"/>
    <col min="7435" max="7435" width="10.7109375" style="473" customWidth="1"/>
    <col min="7436" max="7436" width="36" style="473" customWidth="1"/>
    <col min="7437" max="7437" width="9.42578125" style="473" customWidth="1"/>
    <col min="7438" max="7438" width="10.28515625" style="473" customWidth="1"/>
    <col min="7439" max="7678" width="9" style="473"/>
    <col min="7679" max="7679" width="19.28515625" style="473" customWidth="1"/>
    <col min="7680" max="7680" width="47.7109375" style="473" customWidth="1"/>
    <col min="7681" max="7681" width="46.5703125" style="473" customWidth="1"/>
    <col min="7682" max="7682" width="52.28515625" style="473" customWidth="1"/>
    <col min="7683" max="7683" width="85.42578125" style="473" customWidth="1"/>
    <col min="7684" max="7684" width="29.28515625" style="473" customWidth="1"/>
    <col min="7685" max="7685" width="14.5703125" style="473" customWidth="1"/>
    <col min="7686" max="7686" width="16.42578125" style="473" customWidth="1"/>
    <col min="7687" max="7690" width="9" style="473"/>
    <col min="7691" max="7691" width="10.7109375" style="473" customWidth="1"/>
    <col min="7692" max="7692" width="36" style="473" customWidth="1"/>
    <col min="7693" max="7693" width="9.42578125" style="473" customWidth="1"/>
    <col min="7694" max="7694" width="10.28515625" style="473" customWidth="1"/>
    <col min="7695" max="7934" width="9" style="473"/>
    <col min="7935" max="7935" width="19.28515625" style="473" customWidth="1"/>
    <col min="7936" max="7936" width="47.7109375" style="473" customWidth="1"/>
    <col min="7937" max="7937" width="46.5703125" style="473" customWidth="1"/>
    <col min="7938" max="7938" width="52.28515625" style="473" customWidth="1"/>
    <col min="7939" max="7939" width="85.42578125" style="473" customWidth="1"/>
    <col min="7940" max="7940" width="29.28515625" style="473" customWidth="1"/>
    <col min="7941" max="7941" width="14.5703125" style="473" customWidth="1"/>
    <col min="7942" max="7942" width="16.42578125" style="473" customWidth="1"/>
    <col min="7943" max="7946" width="9" style="473"/>
    <col min="7947" max="7947" width="10.7109375" style="473" customWidth="1"/>
    <col min="7948" max="7948" width="36" style="473" customWidth="1"/>
    <col min="7949" max="7949" width="9.42578125" style="473" customWidth="1"/>
    <col min="7950" max="7950" width="10.28515625" style="473" customWidth="1"/>
    <col min="7951" max="8190" width="9" style="473"/>
    <col min="8191" max="8191" width="19.28515625" style="473" customWidth="1"/>
    <col min="8192" max="8192" width="47.7109375" style="473" customWidth="1"/>
    <col min="8193" max="8193" width="46.5703125" style="473" customWidth="1"/>
    <col min="8194" max="8194" width="52.28515625" style="473" customWidth="1"/>
    <col min="8195" max="8195" width="85.42578125" style="473" customWidth="1"/>
    <col min="8196" max="8196" width="29.28515625" style="473" customWidth="1"/>
    <col min="8197" max="8197" width="14.5703125" style="473" customWidth="1"/>
    <col min="8198" max="8198" width="16.42578125" style="473" customWidth="1"/>
    <col min="8199" max="8202" width="9" style="473"/>
    <col min="8203" max="8203" width="10.7109375" style="473" customWidth="1"/>
    <col min="8204" max="8204" width="36" style="473" customWidth="1"/>
    <col min="8205" max="8205" width="9.42578125" style="473" customWidth="1"/>
    <col min="8206" max="8206" width="10.28515625" style="473" customWidth="1"/>
    <col min="8207" max="8446" width="9" style="473"/>
    <col min="8447" max="8447" width="19.28515625" style="473" customWidth="1"/>
    <col min="8448" max="8448" width="47.7109375" style="473" customWidth="1"/>
    <col min="8449" max="8449" width="46.5703125" style="473" customWidth="1"/>
    <col min="8450" max="8450" width="52.28515625" style="473" customWidth="1"/>
    <col min="8451" max="8451" width="85.42578125" style="473" customWidth="1"/>
    <col min="8452" max="8452" width="29.28515625" style="473" customWidth="1"/>
    <col min="8453" max="8453" width="14.5703125" style="473" customWidth="1"/>
    <col min="8454" max="8454" width="16.42578125" style="473" customWidth="1"/>
    <col min="8455" max="8458" width="9" style="473"/>
    <col min="8459" max="8459" width="10.7109375" style="473" customWidth="1"/>
    <col min="8460" max="8460" width="36" style="473" customWidth="1"/>
    <col min="8461" max="8461" width="9.42578125" style="473" customWidth="1"/>
    <col min="8462" max="8462" width="10.28515625" style="473" customWidth="1"/>
    <col min="8463" max="8702" width="9" style="473"/>
    <col min="8703" max="8703" width="19.28515625" style="473" customWidth="1"/>
    <col min="8704" max="8704" width="47.7109375" style="473" customWidth="1"/>
    <col min="8705" max="8705" width="46.5703125" style="473" customWidth="1"/>
    <col min="8706" max="8706" width="52.28515625" style="473" customWidth="1"/>
    <col min="8707" max="8707" width="85.42578125" style="473" customWidth="1"/>
    <col min="8708" max="8708" width="29.28515625" style="473" customWidth="1"/>
    <col min="8709" max="8709" width="14.5703125" style="473" customWidth="1"/>
    <col min="8710" max="8710" width="16.42578125" style="473" customWidth="1"/>
    <col min="8711" max="8714" width="9" style="473"/>
    <col min="8715" max="8715" width="10.7109375" style="473" customWidth="1"/>
    <col min="8716" max="8716" width="36" style="473" customWidth="1"/>
    <col min="8717" max="8717" width="9.42578125" style="473" customWidth="1"/>
    <col min="8718" max="8718" width="10.28515625" style="473" customWidth="1"/>
    <col min="8719" max="8958" width="9" style="473"/>
    <col min="8959" max="8959" width="19.28515625" style="473" customWidth="1"/>
    <col min="8960" max="8960" width="47.7109375" style="473" customWidth="1"/>
    <col min="8961" max="8961" width="46.5703125" style="473" customWidth="1"/>
    <col min="8962" max="8962" width="52.28515625" style="473" customWidth="1"/>
    <col min="8963" max="8963" width="85.42578125" style="473" customWidth="1"/>
    <col min="8964" max="8964" width="29.28515625" style="473" customWidth="1"/>
    <col min="8965" max="8965" width="14.5703125" style="473" customWidth="1"/>
    <col min="8966" max="8966" width="16.42578125" style="473" customWidth="1"/>
    <col min="8967" max="8970" width="9" style="473"/>
    <col min="8971" max="8971" width="10.7109375" style="473" customWidth="1"/>
    <col min="8972" max="8972" width="36" style="473" customWidth="1"/>
    <col min="8973" max="8973" width="9.42578125" style="473" customWidth="1"/>
    <col min="8974" max="8974" width="10.28515625" style="473" customWidth="1"/>
    <col min="8975" max="9214" width="9" style="473"/>
    <col min="9215" max="9215" width="19.28515625" style="473" customWidth="1"/>
    <col min="9216" max="9216" width="47.7109375" style="473" customWidth="1"/>
    <col min="9217" max="9217" width="46.5703125" style="473" customWidth="1"/>
    <col min="9218" max="9218" width="52.28515625" style="473" customWidth="1"/>
    <col min="9219" max="9219" width="85.42578125" style="473" customWidth="1"/>
    <col min="9220" max="9220" width="29.28515625" style="473" customWidth="1"/>
    <col min="9221" max="9221" width="14.5703125" style="473" customWidth="1"/>
    <col min="9222" max="9222" width="16.42578125" style="473" customWidth="1"/>
    <col min="9223" max="9226" width="9" style="473"/>
    <col min="9227" max="9227" width="10.7109375" style="473" customWidth="1"/>
    <col min="9228" max="9228" width="36" style="473" customWidth="1"/>
    <col min="9229" max="9229" width="9.42578125" style="473" customWidth="1"/>
    <col min="9230" max="9230" width="10.28515625" style="473" customWidth="1"/>
    <col min="9231" max="9470" width="9" style="473"/>
    <col min="9471" max="9471" width="19.28515625" style="473" customWidth="1"/>
    <col min="9472" max="9472" width="47.7109375" style="473" customWidth="1"/>
    <col min="9473" max="9473" width="46.5703125" style="473" customWidth="1"/>
    <col min="9474" max="9474" width="52.28515625" style="473" customWidth="1"/>
    <col min="9475" max="9475" width="85.42578125" style="473" customWidth="1"/>
    <col min="9476" max="9476" width="29.28515625" style="473" customWidth="1"/>
    <col min="9477" max="9477" width="14.5703125" style="473" customWidth="1"/>
    <col min="9478" max="9478" width="16.42578125" style="473" customWidth="1"/>
    <col min="9479" max="9482" width="9" style="473"/>
    <col min="9483" max="9483" width="10.7109375" style="473" customWidth="1"/>
    <col min="9484" max="9484" width="36" style="473" customWidth="1"/>
    <col min="9485" max="9485" width="9.42578125" style="473" customWidth="1"/>
    <col min="9486" max="9486" width="10.28515625" style="473" customWidth="1"/>
    <col min="9487" max="9726" width="9" style="473"/>
    <col min="9727" max="9727" width="19.28515625" style="473" customWidth="1"/>
    <col min="9728" max="9728" width="47.7109375" style="473" customWidth="1"/>
    <col min="9729" max="9729" width="46.5703125" style="473" customWidth="1"/>
    <col min="9730" max="9730" width="52.28515625" style="473" customWidth="1"/>
    <col min="9731" max="9731" width="85.42578125" style="473" customWidth="1"/>
    <col min="9732" max="9732" width="29.28515625" style="473" customWidth="1"/>
    <col min="9733" max="9733" width="14.5703125" style="473" customWidth="1"/>
    <col min="9734" max="9734" width="16.42578125" style="473" customWidth="1"/>
    <col min="9735" max="9738" width="9" style="473"/>
    <col min="9739" max="9739" width="10.7109375" style="473" customWidth="1"/>
    <col min="9740" max="9740" width="36" style="473" customWidth="1"/>
    <col min="9741" max="9741" width="9.42578125" style="473" customWidth="1"/>
    <col min="9742" max="9742" width="10.28515625" style="473" customWidth="1"/>
    <col min="9743" max="9982" width="9" style="473"/>
    <col min="9983" max="9983" width="19.28515625" style="473" customWidth="1"/>
    <col min="9984" max="9984" width="47.7109375" style="473" customWidth="1"/>
    <col min="9985" max="9985" width="46.5703125" style="473" customWidth="1"/>
    <col min="9986" max="9986" width="52.28515625" style="473" customWidth="1"/>
    <col min="9987" max="9987" width="85.42578125" style="473" customWidth="1"/>
    <col min="9988" max="9988" width="29.28515625" style="473" customWidth="1"/>
    <col min="9989" max="9989" width="14.5703125" style="473" customWidth="1"/>
    <col min="9990" max="9990" width="16.42578125" style="473" customWidth="1"/>
    <col min="9991" max="9994" width="9" style="473"/>
    <col min="9995" max="9995" width="10.7109375" style="473" customWidth="1"/>
    <col min="9996" max="9996" width="36" style="473" customWidth="1"/>
    <col min="9997" max="9997" width="9.42578125" style="473" customWidth="1"/>
    <col min="9998" max="9998" width="10.28515625" style="473" customWidth="1"/>
    <col min="9999" max="10238" width="9" style="473"/>
    <col min="10239" max="10239" width="19.28515625" style="473" customWidth="1"/>
    <col min="10240" max="10240" width="47.7109375" style="473" customWidth="1"/>
    <col min="10241" max="10241" width="46.5703125" style="473" customWidth="1"/>
    <col min="10242" max="10242" width="52.28515625" style="473" customWidth="1"/>
    <col min="10243" max="10243" width="85.42578125" style="473" customWidth="1"/>
    <col min="10244" max="10244" width="29.28515625" style="473" customWidth="1"/>
    <col min="10245" max="10245" width="14.5703125" style="473" customWidth="1"/>
    <col min="10246" max="10246" width="16.42578125" style="473" customWidth="1"/>
    <col min="10247" max="10250" width="9" style="473"/>
    <col min="10251" max="10251" width="10.7109375" style="473" customWidth="1"/>
    <col min="10252" max="10252" width="36" style="473" customWidth="1"/>
    <col min="10253" max="10253" width="9.42578125" style="473" customWidth="1"/>
    <col min="10254" max="10254" width="10.28515625" style="473" customWidth="1"/>
    <col min="10255" max="10494" width="9" style="473"/>
    <col min="10495" max="10495" width="19.28515625" style="473" customWidth="1"/>
    <col min="10496" max="10496" width="47.7109375" style="473" customWidth="1"/>
    <col min="10497" max="10497" width="46.5703125" style="473" customWidth="1"/>
    <col min="10498" max="10498" width="52.28515625" style="473" customWidth="1"/>
    <col min="10499" max="10499" width="85.42578125" style="473" customWidth="1"/>
    <col min="10500" max="10500" width="29.28515625" style="473" customWidth="1"/>
    <col min="10501" max="10501" width="14.5703125" style="473" customWidth="1"/>
    <col min="10502" max="10502" width="16.42578125" style="473" customWidth="1"/>
    <col min="10503" max="10506" width="9" style="473"/>
    <col min="10507" max="10507" width="10.7109375" style="473" customWidth="1"/>
    <col min="10508" max="10508" width="36" style="473" customWidth="1"/>
    <col min="10509" max="10509" width="9.42578125" style="473" customWidth="1"/>
    <col min="10510" max="10510" width="10.28515625" style="473" customWidth="1"/>
    <col min="10511" max="10750" width="9" style="473"/>
    <col min="10751" max="10751" width="19.28515625" style="473" customWidth="1"/>
    <col min="10752" max="10752" width="47.7109375" style="473" customWidth="1"/>
    <col min="10753" max="10753" width="46.5703125" style="473" customWidth="1"/>
    <col min="10754" max="10754" width="52.28515625" style="473" customWidth="1"/>
    <col min="10755" max="10755" width="85.42578125" style="473" customWidth="1"/>
    <col min="10756" max="10756" width="29.28515625" style="473" customWidth="1"/>
    <col min="10757" max="10757" width="14.5703125" style="473" customWidth="1"/>
    <col min="10758" max="10758" width="16.42578125" style="473" customWidth="1"/>
    <col min="10759" max="10762" width="9" style="473"/>
    <col min="10763" max="10763" width="10.7109375" style="473" customWidth="1"/>
    <col min="10764" max="10764" width="36" style="473" customWidth="1"/>
    <col min="10765" max="10765" width="9.42578125" style="473" customWidth="1"/>
    <col min="10766" max="10766" width="10.28515625" style="473" customWidth="1"/>
    <col min="10767" max="11006" width="9" style="473"/>
    <col min="11007" max="11007" width="19.28515625" style="473" customWidth="1"/>
    <col min="11008" max="11008" width="47.7109375" style="473" customWidth="1"/>
    <col min="11009" max="11009" width="46.5703125" style="473" customWidth="1"/>
    <col min="11010" max="11010" width="52.28515625" style="473" customWidth="1"/>
    <col min="11011" max="11011" width="85.42578125" style="473" customWidth="1"/>
    <col min="11012" max="11012" width="29.28515625" style="473" customWidth="1"/>
    <col min="11013" max="11013" width="14.5703125" style="473" customWidth="1"/>
    <col min="11014" max="11014" width="16.42578125" style="473" customWidth="1"/>
    <col min="11015" max="11018" width="9" style="473"/>
    <col min="11019" max="11019" width="10.7109375" style="473" customWidth="1"/>
    <col min="11020" max="11020" width="36" style="473" customWidth="1"/>
    <col min="11021" max="11021" width="9.42578125" style="473" customWidth="1"/>
    <col min="11022" max="11022" width="10.28515625" style="473" customWidth="1"/>
    <col min="11023" max="11262" width="9" style="473"/>
    <col min="11263" max="11263" width="19.28515625" style="473" customWidth="1"/>
    <col min="11264" max="11264" width="47.7109375" style="473" customWidth="1"/>
    <col min="11265" max="11265" width="46.5703125" style="473" customWidth="1"/>
    <col min="11266" max="11266" width="52.28515625" style="473" customWidth="1"/>
    <col min="11267" max="11267" width="85.42578125" style="473" customWidth="1"/>
    <col min="11268" max="11268" width="29.28515625" style="473" customWidth="1"/>
    <col min="11269" max="11269" width="14.5703125" style="473" customWidth="1"/>
    <col min="11270" max="11270" width="16.42578125" style="473" customWidth="1"/>
    <col min="11271" max="11274" width="9" style="473"/>
    <col min="11275" max="11275" width="10.7109375" style="473" customWidth="1"/>
    <col min="11276" max="11276" width="36" style="473" customWidth="1"/>
    <col min="11277" max="11277" width="9.42578125" style="473" customWidth="1"/>
    <col min="11278" max="11278" width="10.28515625" style="473" customWidth="1"/>
    <col min="11279" max="11518" width="9" style="473"/>
    <col min="11519" max="11519" width="19.28515625" style="473" customWidth="1"/>
    <col min="11520" max="11520" width="47.7109375" style="473" customWidth="1"/>
    <col min="11521" max="11521" width="46.5703125" style="473" customWidth="1"/>
    <col min="11522" max="11522" width="52.28515625" style="473" customWidth="1"/>
    <col min="11523" max="11523" width="85.42578125" style="473" customWidth="1"/>
    <col min="11524" max="11524" width="29.28515625" style="473" customWidth="1"/>
    <col min="11525" max="11525" width="14.5703125" style="473" customWidth="1"/>
    <col min="11526" max="11526" width="16.42578125" style="473" customWidth="1"/>
    <col min="11527" max="11530" width="9" style="473"/>
    <col min="11531" max="11531" width="10.7109375" style="473" customWidth="1"/>
    <col min="11532" max="11532" width="36" style="473" customWidth="1"/>
    <col min="11533" max="11533" width="9.42578125" style="473" customWidth="1"/>
    <col min="11534" max="11534" width="10.28515625" style="473" customWidth="1"/>
    <col min="11535" max="11774" width="9" style="473"/>
    <col min="11775" max="11775" width="19.28515625" style="473" customWidth="1"/>
    <col min="11776" max="11776" width="47.7109375" style="473" customWidth="1"/>
    <col min="11777" max="11777" width="46.5703125" style="473" customWidth="1"/>
    <col min="11778" max="11778" width="52.28515625" style="473" customWidth="1"/>
    <col min="11779" max="11779" width="85.42578125" style="473" customWidth="1"/>
    <col min="11780" max="11780" width="29.28515625" style="473" customWidth="1"/>
    <col min="11781" max="11781" width="14.5703125" style="473" customWidth="1"/>
    <col min="11782" max="11782" width="16.42578125" style="473" customWidth="1"/>
    <col min="11783" max="11786" width="9" style="473"/>
    <col min="11787" max="11787" width="10.7109375" style="473" customWidth="1"/>
    <col min="11788" max="11788" width="36" style="473" customWidth="1"/>
    <col min="11789" max="11789" width="9.42578125" style="473" customWidth="1"/>
    <col min="11790" max="11790" width="10.28515625" style="473" customWidth="1"/>
    <col min="11791" max="12030" width="9" style="473"/>
    <col min="12031" max="12031" width="19.28515625" style="473" customWidth="1"/>
    <col min="12032" max="12032" width="47.7109375" style="473" customWidth="1"/>
    <col min="12033" max="12033" width="46.5703125" style="473" customWidth="1"/>
    <col min="12034" max="12034" width="52.28515625" style="473" customWidth="1"/>
    <col min="12035" max="12035" width="85.42578125" style="473" customWidth="1"/>
    <col min="12036" max="12036" width="29.28515625" style="473" customWidth="1"/>
    <col min="12037" max="12037" width="14.5703125" style="473" customWidth="1"/>
    <col min="12038" max="12038" width="16.42578125" style="473" customWidth="1"/>
    <col min="12039" max="12042" width="9" style="473"/>
    <col min="12043" max="12043" width="10.7109375" style="473" customWidth="1"/>
    <col min="12044" max="12044" width="36" style="473" customWidth="1"/>
    <col min="12045" max="12045" width="9.42578125" style="473" customWidth="1"/>
    <col min="12046" max="12046" width="10.28515625" style="473" customWidth="1"/>
    <col min="12047" max="12286" width="9" style="473"/>
    <col min="12287" max="12287" width="19.28515625" style="473" customWidth="1"/>
    <col min="12288" max="12288" width="47.7109375" style="473" customWidth="1"/>
    <col min="12289" max="12289" width="46.5703125" style="473" customWidth="1"/>
    <col min="12290" max="12290" width="52.28515625" style="473" customWidth="1"/>
    <col min="12291" max="12291" width="85.42578125" style="473" customWidth="1"/>
    <col min="12292" max="12292" width="29.28515625" style="473" customWidth="1"/>
    <col min="12293" max="12293" width="14.5703125" style="473" customWidth="1"/>
    <col min="12294" max="12294" width="16.42578125" style="473" customWidth="1"/>
    <col min="12295" max="12298" width="9" style="473"/>
    <col min="12299" max="12299" width="10.7109375" style="473" customWidth="1"/>
    <col min="12300" max="12300" width="36" style="473" customWidth="1"/>
    <col min="12301" max="12301" width="9.42578125" style="473" customWidth="1"/>
    <col min="12302" max="12302" width="10.28515625" style="473" customWidth="1"/>
    <col min="12303" max="12542" width="9" style="473"/>
    <col min="12543" max="12543" width="19.28515625" style="473" customWidth="1"/>
    <col min="12544" max="12544" width="47.7109375" style="473" customWidth="1"/>
    <col min="12545" max="12545" width="46.5703125" style="473" customWidth="1"/>
    <col min="12546" max="12546" width="52.28515625" style="473" customWidth="1"/>
    <col min="12547" max="12547" width="85.42578125" style="473" customWidth="1"/>
    <col min="12548" max="12548" width="29.28515625" style="473" customWidth="1"/>
    <col min="12549" max="12549" width="14.5703125" style="473" customWidth="1"/>
    <col min="12550" max="12550" width="16.42578125" style="473" customWidth="1"/>
    <col min="12551" max="12554" width="9" style="473"/>
    <col min="12555" max="12555" width="10.7109375" style="473" customWidth="1"/>
    <col min="12556" max="12556" width="36" style="473" customWidth="1"/>
    <col min="12557" max="12557" width="9.42578125" style="473" customWidth="1"/>
    <col min="12558" max="12558" width="10.28515625" style="473" customWidth="1"/>
    <col min="12559" max="12798" width="9" style="473"/>
    <col min="12799" max="12799" width="19.28515625" style="473" customWidth="1"/>
    <col min="12800" max="12800" width="47.7109375" style="473" customWidth="1"/>
    <col min="12801" max="12801" width="46.5703125" style="473" customWidth="1"/>
    <col min="12802" max="12802" width="52.28515625" style="473" customWidth="1"/>
    <col min="12803" max="12803" width="85.42578125" style="473" customWidth="1"/>
    <col min="12804" max="12804" width="29.28515625" style="473" customWidth="1"/>
    <col min="12805" max="12805" width="14.5703125" style="473" customWidth="1"/>
    <col min="12806" max="12806" width="16.42578125" style="473" customWidth="1"/>
    <col min="12807" max="12810" width="9" style="473"/>
    <col min="12811" max="12811" width="10.7109375" style="473" customWidth="1"/>
    <col min="12812" max="12812" width="36" style="473" customWidth="1"/>
    <col min="12813" max="12813" width="9.42578125" style="473" customWidth="1"/>
    <col min="12814" max="12814" width="10.28515625" style="473" customWidth="1"/>
    <col min="12815" max="13054" width="9" style="473"/>
    <col min="13055" max="13055" width="19.28515625" style="473" customWidth="1"/>
    <col min="13056" max="13056" width="47.7109375" style="473" customWidth="1"/>
    <col min="13057" max="13057" width="46.5703125" style="473" customWidth="1"/>
    <col min="13058" max="13058" width="52.28515625" style="473" customWidth="1"/>
    <col min="13059" max="13059" width="85.42578125" style="473" customWidth="1"/>
    <col min="13060" max="13060" width="29.28515625" style="473" customWidth="1"/>
    <col min="13061" max="13061" width="14.5703125" style="473" customWidth="1"/>
    <col min="13062" max="13062" width="16.42578125" style="473" customWidth="1"/>
    <col min="13063" max="13066" width="9" style="473"/>
    <col min="13067" max="13067" width="10.7109375" style="473" customWidth="1"/>
    <col min="13068" max="13068" width="36" style="473" customWidth="1"/>
    <col min="13069" max="13069" width="9.42578125" style="473" customWidth="1"/>
    <col min="13070" max="13070" width="10.28515625" style="473" customWidth="1"/>
    <col min="13071" max="13310" width="9" style="473"/>
    <col min="13311" max="13311" width="19.28515625" style="473" customWidth="1"/>
    <col min="13312" max="13312" width="47.7109375" style="473" customWidth="1"/>
    <col min="13313" max="13313" width="46.5703125" style="473" customWidth="1"/>
    <col min="13314" max="13314" width="52.28515625" style="473" customWidth="1"/>
    <col min="13315" max="13315" width="85.42578125" style="473" customWidth="1"/>
    <col min="13316" max="13316" width="29.28515625" style="473" customWidth="1"/>
    <col min="13317" max="13317" width="14.5703125" style="473" customWidth="1"/>
    <col min="13318" max="13318" width="16.42578125" style="473" customWidth="1"/>
    <col min="13319" max="13322" width="9" style="473"/>
    <col min="13323" max="13323" width="10.7109375" style="473" customWidth="1"/>
    <col min="13324" max="13324" width="36" style="473" customWidth="1"/>
    <col min="13325" max="13325" width="9.42578125" style="473" customWidth="1"/>
    <col min="13326" max="13326" width="10.28515625" style="473" customWidth="1"/>
    <col min="13327" max="13566" width="9" style="473"/>
    <col min="13567" max="13567" width="19.28515625" style="473" customWidth="1"/>
    <col min="13568" max="13568" width="47.7109375" style="473" customWidth="1"/>
    <col min="13569" max="13569" width="46.5703125" style="473" customWidth="1"/>
    <col min="13570" max="13570" width="52.28515625" style="473" customWidth="1"/>
    <col min="13571" max="13571" width="85.42578125" style="473" customWidth="1"/>
    <col min="13572" max="13572" width="29.28515625" style="473" customWidth="1"/>
    <col min="13573" max="13573" width="14.5703125" style="473" customWidth="1"/>
    <col min="13574" max="13574" width="16.42578125" style="473" customWidth="1"/>
    <col min="13575" max="13578" width="9" style="473"/>
    <col min="13579" max="13579" width="10.7109375" style="473" customWidth="1"/>
    <col min="13580" max="13580" width="36" style="473" customWidth="1"/>
    <col min="13581" max="13581" width="9.42578125" style="473" customWidth="1"/>
    <col min="13582" max="13582" width="10.28515625" style="473" customWidth="1"/>
    <col min="13583" max="13822" width="9" style="473"/>
    <col min="13823" max="13823" width="19.28515625" style="473" customWidth="1"/>
    <col min="13824" max="13824" width="47.7109375" style="473" customWidth="1"/>
    <col min="13825" max="13825" width="46.5703125" style="473" customWidth="1"/>
    <col min="13826" max="13826" width="52.28515625" style="473" customWidth="1"/>
    <col min="13827" max="13827" width="85.42578125" style="473" customWidth="1"/>
    <col min="13828" max="13828" width="29.28515625" style="473" customWidth="1"/>
    <col min="13829" max="13829" width="14.5703125" style="473" customWidth="1"/>
    <col min="13830" max="13830" width="16.42578125" style="473" customWidth="1"/>
    <col min="13831" max="13834" width="9" style="473"/>
    <col min="13835" max="13835" width="10.7109375" style="473" customWidth="1"/>
    <col min="13836" max="13836" width="36" style="473" customWidth="1"/>
    <col min="13837" max="13837" width="9.42578125" style="473" customWidth="1"/>
    <col min="13838" max="13838" width="10.28515625" style="473" customWidth="1"/>
    <col min="13839" max="14078" width="9" style="473"/>
    <col min="14079" max="14079" width="19.28515625" style="473" customWidth="1"/>
    <col min="14080" max="14080" width="47.7109375" style="473" customWidth="1"/>
    <col min="14081" max="14081" width="46.5703125" style="473" customWidth="1"/>
    <col min="14082" max="14082" width="52.28515625" style="473" customWidth="1"/>
    <col min="14083" max="14083" width="85.42578125" style="473" customWidth="1"/>
    <col min="14084" max="14084" width="29.28515625" style="473" customWidth="1"/>
    <col min="14085" max="14085" width="14.5703125" style="473" customWidth="1"/>
    <col min="14086" max="14086" width="16.42578125" style="473" customWidth="1"/>
    <col min="14087" max="14090" width="9" style="473"/>
    <col min="14091" max="14091" width="10.7109375" style="473" customWidth="1"/>
    <col min="14092" max="14092" width="36" style="473" customWidth="1"/>
    <col min="14093" max="14093" width="9.42578125" style="473" customWidth="1"/>
    <col min="14094" max="14094" width="10.28515625" style="473" customWidth="1"/>
    <col min="14095" max="14334" width="9" style="473"/>
    <col min="14335" max="14335" width="19.28515625" style="473" customWidth="1"/>
    <col min="14336" max="14336" width="47.7109375" style="473" customWidth="1"/>
    <col min="14337" max="14337" width="46.5703125" style="473" customWidth="1"/>
    <col min="14338" max="14338" width="52.28515625" style="473" customWidth="1"/>
    <col min="14339" max="14339" width="85.42578125" style="473" customWidth="1"/>
    <col min="14340" max="14340" width="29.28515625" style="473" customWidth="1"/>
    <col min="14341" max="14341" width="14.5703125" style="473" customWidth="1"/>
    <col min="14342" max="14342" width="16.42578125" style="473" customWidth="1"/>
    <col min="14343" max="14346" width="9" style="473"/>
    <col min="14347" max="14347" width="10.7109375" style="473" customWidth="1"/>
    <col min="14348" max="14348" width="36" style="473" customWidth="1"/>
    <col min="14349" max="14349" width="9.42578125" style="473" customWidth="1"/>
    <col min="14350" max="14350" width="10.28515625" style="473" customWidth="1"/>
    <col min="14351" max="14590" width="9" style="473"/>
    <col min="14591" max="14591" width="19.28515625" style="473" customWidth="1"/>
    <col min="14592" max="14592" width="47.7109375" style="473" customWidth="1"/>
    <col min="14593" max="14593" width="46.5703125" style="473" customWidth="1"/>
    <col min="14594" max="14594" width="52.28515625" style="473" customWidth="1"/>
    <col min="14595" max="14595" width="85.42578125" style="473" customWidth="1"/>
    <col min="14596" max="14596" width="29.28515625" style="473" customWidth="1"/>
    <col min="14597" max="14597" width="14.5703125" style="473" customWidth="1"/>
    <col min="14598" max="14598" width="16.42578125" style="473" customWidth="1"/>
    <col min="14599" max="14602" width="9" style="473"/>
    <col min="14603" max="14603" width="10.7109375" style="473" customWidth="1"/>
    <col min="14604" max="14604" width="36" style="473" customWidth="1"/>
    <col min="14605" max="14605" width="9.42578125" style="473" customWidth="1"/>
    <col min="14606" max="14606" width="10.28515625" style="473" customWidth="1"/>
    <col min="14607" max="14846" width="9" style="473"/>
    <col min="14847" max="14847" width="19.28515625" style="473" customWidth="1"/>
    <col min="14848" max="14848" width="47.7109375" style="473" customWidth="1"/>
    <col min="14849" max="14849" width="46.5703125" style="473" customWidth="1"/>
    <col min="14850" max="14850" width="52.28515625" style="473" customWidth="1"/>
    <col min="14851" max="14851" width="85.42578125" style="473" customWidth="1"/>
    <col min="14852" max="14852" width="29.28515625" style="473" customWidth="1"/>
    <col min="14853" max="14853" width="14.5703125" style="473" customWidth="1"/>
    <col min="14854" max="14854" width="16.42578125" style="473" customWidth="1"/>
    <col min="14855" max="14858" width="9" style="473"/>
    <col min="14859" max="14859" width="10.7109375" style="473" customWidth="1"/>
    <col min="14860" max="14860" width="36" style="473" customWidth="1"/>
    <col min="14861" max="14861" width="9.42578125" style="473" customWidth="1"/>
    <col min="14862" max="14862" width="10.28515625" style="473" customWidth="1"/>
    <col min="14863" max="15102" width="9" style="473"/>
    <col min="15103" max="15103" width="19.28515625" style="473" customWidth="1"/>
    <col min="15104" max="15104" width="47.7109375" style="473" customWidth="1"/>
    <col min="15105" max="15105" width="46.5703125" style="473" customWidth="1"/>
    <col min="15106" max="15106" width="52.28515625" style="473" customWidth="1"/>
    <col min="15107" max="15107" width="85.42578125" style="473" customWidth="1"/>
    <col min="15108" max="15108" width="29.28515625" style="473" customWidth="1"/>
    <col min="15109" max="15109" width="14.5703125" style="473" customWidth="1"/>
    <col min="15110" max="15110" width="16.42578125" style="473" customWidth="1"/>
    <col min="15111" max="15114" width="9" style="473"/>
    <col min="15115" max="15115" width="10.7109375" style="473" customWidth="1"/>
    <col min="15116" max="15116" width="36" style="473" customWidth="1"/>
    <col min="15117" max="15117" width="9.42578125" style="473" customWidth="1"/>
    <col min="15118" max="15118" width="10.28515625" style="473" customWidth="1"/>
    <col min="15119" max="15358" width="9" style="473"/>
    <col min="15359" max="15359" width="19.28515625" style="473" customWidth="1"/>
    <col min="15360" max="15360" width="47.7109375" style="473" customWidth="1"/>
    <col min="15361" max="15361" width="46.5703125" style="473" customWidth="1"/>
    <col min="15362" max="15362" width="52.28515625" style="473" customWidth="1"/>
    <col min="15363" max="15363" width="85.42578125" style="473" customWidth="1"/>
    <col min="15364" max="15364" width="29.28515625" style="473" customWidth="1"/>
    <col min="15365" max="15365" width="14.5703125" style="473" customWidth="1"/>
    <col min="15366" max="15366" width="16.42578125" style="473" customWidth="1"/>
    <col min="15367" max="15370" width="9" style="473"/>
    <col min="15371" max="15371" width="10.7109375" style="473" customWidth="1"/>
    <col min="15372" max="15372" width="36" style="473" customWidth="1"/>
    <col min="15373" max="15373" width="9.42578125" style="473" customWidth="1"/>
    <col min="15374" max="15374" width="10.28515625" style="473" customWidth="1"/>
    <col min="15375" max="15614" width="9" style="473"/>
    <col min="15615" max="15615" width="19.28515625" style="473" customWidth="1"/>
    <col min="15616" max="15616" width="47.7109375" style="473" customWidth="1"/>
    <col min="15617" max="15617" width="46.5703125" style="473" customWidth="1"/>
    <col min="15618" max="15618" width="52.28515625" style="473" customWidth="1"/>
    <col min="15619" max="15619" width="85.42578125" style="473" customWidth="1"/>
    <col min="15620" max="15620" width="29.28515625" style="473" customWidth="1"/>
    <col min="15621" max="15621" width="14.5703125" style="473" customWidth="1"/>
    <col min="15622" max="15622" width="16.42578125" style="473" customWidth="1"/>
    <col min="15623" max="15626" width="9" style="473"/>
    <col min="15627" max="15627" width="10.7109375" style="473" customWidth="1"/>
    <col min="15628" max="15628" width="36" style="473" customWidth="1"/>
    <col min="15629" max="15629" width="9.42578125" style="473" customWidth="1"/>
    <col min="15630" max="15630" width="10.28515625" style="473" customWidth="1"/>
    <col min="15631" max="15870" width="9" style="473"/>
    <col min="15871" max="15871" width="19.28515625" style="473" customWidth="1"/>
    <col min="15872" max="15872" width="47.7109375" style="473" customWidth="1"/>
    <col min="15873" max="15873" width="46.5703125" style="473" customWidth="1"/>
    <col min="15874" max="15874" width="52.28515625" style="473" customWidth="1"/>
    <col min="15875" max="15875" width="85.42578125" style="473" customWidth="1"/>
    <col min="15876" max="15876" width="29.28515625" style="473" customWidth="1"/>
    <col min="15877" max="15877" width="14.5703125" style="473" customWidth="1"/>
    <col min="15878" max="15878" width="16.42578125" style="473" customWidth="1"/>
    <col min="15879" max="15882" width="9" style="473"/>
    <col min="15883" max="15883" width="10.7109375" style="473" customWidth="1"/>
    <col min="15884" max="15884" width="36" style="473" customWidth="1"/>
    <col min="15885" max="15885" width="9.42578125" style="473" customWidth="1"/>
    <col min="15886" max="15886" width="10.28515625" style="473" customWidth="1"/>
    <col min="15887" max="16126" width="9" style="473"/>
    <col min="16127" max="16127" width="19.28515625" style="473" customWidth="1"/>
    <col min="16128" max="16128" width="47.7109375" style="473" customWidth="1"/>
    <col min="16129" max="16129" width="46.5703125" style="473" customWidth="1"/>
    <col min="16130" max="16130" width="52.28515625" style="473" customWidth="1"/>
    <col min="16131" max="16131" width="85.42578125" style="473" customWidth="1"/>
    <col min="16132" max="16132" width="29.28515625" style="473" customWidth="1"/>
    <col min="16133" max="16133" width="14.5703125" style="473" customWidth="1"/>
    <col min="16134" max="16134" width="16.42578125" style="473" customWidth="1"/>
    <col min="16135" max="16138" width="9" style="473"/>
    <col min="16139" max="16139" width="10.7109375" style="473" customWidth="1"/>
    <col min="16140" max="16140" width="36" style="473" customWidth="1"/>
    <col min="16141" max="16141" width="9.42578125" style="473" customWidth="1"/>
    <col min="16142" max="16142" width="10.28515625" style="473" customWidth="1"/>
    <col min="16143" max="16380" width="9" style="473"/>
    <col min="16381" max="16384" width="9.140625" style="473" customWidth="1"/>
  </cols>
  <sheetData>
    <row r="1" spans="1:11" s="513" customFormat="1" ht="15">
      <c r="A1" s="508" t="s">
        <v>35</v>
      </c>
      <c r="B1" s="798" t="s">
        <v>1175</v>
      </c>
      <c r="C1" s="798"/>
      <c r="D1" s="798"/>
      <c r="E1" s="798"/>
      <c r="F1" s="798"/>
      <c r="G1" s="799"/>
      <c r="H1" s="509" t="s">
        <v>19</v>
      </c>
      <c r="I1" s="510"/>
      <c r="J1" s="511"/>
      <c r="K1" s="512"/>
    </row>
    <row r="2" spans="1:11" s="513" customFormat="1" ht="15" outlineLevel="1">
      <c r="A2" s="508" t="s">
        <v>36</v>
      </c>
      <c r="B2" s="800" t="s">
        <v>160</v>
      </c>
      <c r="C2" s="800"/>
      <c r="D2" s="800"/>
      <c r="E2" s="800"/>
      <c r="F2" s="800"/>
      <c r="G2" s="800"/>
      <c r="H2" s="509" t="s">
        <v>20</v>
      </c>
      <c r="I2" s="510"/>
      <c r="J2" s="511"/>
      <c r="K2" s="512"/>
    </row>
    <row r="3" spans="1:11" s="513" customFormat="1" ht="15" outlineLevel="1">
      <c r="A3" s="508" t="s">
        <v>37</v>
      </c>
      <c r="B3" s="798"/>
      <c r="C3" s="798"/>
      <c r="D3" s="798"/>
      <c r="E3" s="798"/>
      <c r="F3" s="798"/>
      <c r="G3" s="799"/>
      <c r="H3" s="509" t="s">
        <v>50</v>
      </c>
      <c r="I3" s="510"/>
      <c r="J3" s="511"/>
      <c r="K3" s="512"/>
    </row>
    <row r="4" spans="1:11" s="513" customFormat="1" ht="15" outlineLevel="1">
      <c r="A4" s="508" t="s">
        <v>38</v>
      </c>
      <c r="B4" s="798" t="s">
        <v>1176</v>
      </c>
      <c r="C4" s="798"/>
      <c r="D4" s="798"/>
      <c r="E4" s="798"/>
      <c r="F4" s="798"/>
      <c r="G4" s="799"/>
      <c r="H4" s="509" t="s">
        <v>21</v>
      </c>
      <c r="I4" s="510"/>
      <c r="J4" s="511"/>
      <c r="K4" s="512"/>
    </row>
    <row r="5" spans="1:11" s="513" customFormat="1" ht="28.5" outlineLevel="1">
      <c r="A5" s="514" t="s">
        <v>19</v>
      </c>
      <c r="B5" s="515" t="s">
        <v>20</v>
      </c>
      <c r="C5" s="515" t="s">
        <v>21</v>
      </c>
      <c r="D5" s="515" t="s">
        <v>50</v>
      </c>
      <c r="E5" s="515" t="s">
        <v>22</v>
      </c>
      <c r="F5" s="515" t="s">
        <v>39</v>
      </c>
      <c r="G5" s="511"/>
      <c r="H5" s="509" t="s">
        <v>22</v>
      </c>
      <c r="I5" s="510"/>
      <c r="J5" s="516"/>
      <c r="K5" s="512"/>
    </row>
    <row r="6" spans="1:11" s="513" customFormat="1" ht="15" outlineLevel="1">
      <c r="A6" s="517">
        <f>COUNTIF($G$11:$G$75,"Pass")</f>
        <v>6</v>
      </c>
      <c r="B6" s="517">
        <f>83-6</f>
        <v>77</v>
      </c>
      <c r="C6" s="517">
        <f>COUNTIF($G$11:$G$75,"Untested")</f>
        <v>0</v>
      </c>
      <c r="D6" s="517">
        <f>COUNTIF($G$11:$G$75,"Pending")</f>
        <v>0</v>
      </c>
      <c r="E6" s="517">
        <f>COUNTIF($G$11:$G$75,"N/A")</f>
        <v>0</v>
      </c>
      <c r="F6" s="518">
        <v>83</v>
      </c>
      <c r="G6" s="511" t="s">
        <v>51</v>
      </c>
      <c r="H6" s="509" t="s">
        <v>120</v>
      </c>
      <c r="I6" s="510"/>
      <c r="J6" s="516"/>
      <c r="K6" s="512"/>
    </row>
    <row r="7" spans="1:11" s="513" customFormat="1" ht="23.25" customHeight="1"/>
    <row r="8" spans="1:11" s="513" customFormat="1" ht="28.5">
      <c r="A8" s="519" t="s">
        <v>40</v>
      </c>
      <c r="B8" s="519" t="s">
        <v>34</v>
      </c>
      <c r="C8" s="519" t="s">
        <v>41</v>
      </c>
      <c r="D8" s="519" t="s">
        <v>42</v>
      </c>
      <c r="E8" s="519" t="s">
        <v>43</v>
      </c>
      <c r="F8" s="519" t="s">
        <v>44</v>
      </c>
      <c r="G8" s="519" t="s">
        <v>45</v>
      </c>
      <c r="H8" s="519" t="s">
        <v>46</v>
      </c>
      <c r="I8" s="519" t="s">
        <v>47</v>
      </c>
      <c r="J8" s="519" t="s">
        <v>48</v>
      </c>
      <c r="K8" s="512"/>
    </row>
    <row r="9" spans="1:11" s="513" customFormat="1" ht="15">
      <c r="A9" s="520"/>
      <c r="B9" s="520"/>
      <c r="C9" s="521"/>
      <c r="D9" s="521"/>
      <c r="E9" s="521"/>
      <c r="F9" s="521"/>
      <c r="G9" s="521" t="s">
        <v>51</v>
      </c>
      <c r="H9" s="521"/>
      <c r="I9" s="521"/>
      <c r="J9" s="521"/>
      <c r="K9" s="512"/>
    </row>
    <row r="10" spans="1:11" s="513" customFormat="1" ht="15">
      <c r="A10" s="522"/>
      <c r="B10" s="523" t="s">
        <v>162</v>
      </c>
      <c r="C10" s="524"/>
      <c r="D10" s="524"/>
      <c r="E10" s="524"/>
      <c r="F10" s="524"/>
      <c r="G10" s="524"/>
      <c r="H10" s="524"/>
      <c r="I10" s="524"/>
      <c r="J10" s="524"/>
      <c r="K10" s="525"/>
    </row>
    <row r="11" spans="1:11" s="513" customFormat="1" ht="45" hidden="1" outlineLevel="1">
      <c r="A11" s="526" t="s">
        <v>1177</v>
      </c>
      <c r="B11" s="527" t="s">
        <v>1178</v>
      </c>
      <c r="C11" s="528" t="s">
        <v>1179</v>
      </c>
      <c r="D11" s="527" t="s">
        <v>1180</v>
      </c>
      <c r="E11" s="527" t="s">
        <v>1181</v>
      </c>
      <c r="F11" s="527"/>
      <c r="G11" s="527" t="s">
        <v>20</v>
      </c>
      <c r="H11" s="527"/>
      <c r="I11" s="527"/>
      <c r="J11" s="527"/>
    </row>
    <row r="12" spans="1:11" s="513" customFormat="1" ht="45" hidden="1" outlineLevel="1">
      <c r="A12" s="526" t="s">
        <v>1182</v>
      </c>
      <c r="B12" s="797" t="s">
        <v>1183</v>
      </c>
      <c r="C12" s="794" t="s">
        <v>1179</v>
      </c>
      <c r="D12" s="795" t="s">
        <v>1184</v>
      </c>
      <c r="E12" s="527" t="s">
        <v>1185</v>
      </c>
      <c r="F12" s="530"/>
      <c r="G12" s="530" t="s">
        <v>20</v>
      </c>
      <c r="H12" s="530"/>
      <c r="I12" s="530"/>
      <c r="J12" s="530"/>
    </row>
    <row r="13" spans="1:11" s="513" customFormat="1" ht="45" hidden="1" outlineLevel="1">
      <c r="A13" s="526" t="s">
        <v>1186</v>
      </c>
      <c r="B13" s="797"/>
      <c r="C13" s="794"/>
      <c r="D13" s="795"/>
      <c r="E13" s="527" t="s">
        <v>1187</v>
      </c>
      <c r="F13" s="530"/>
      <c r="G13" s="530" t="s">
        <v>20</v>
      </c>
      <c r="H13" s="530"/>
      <c r="I13" s="530"/>
      <c r="J13" s="530"/>
    </row>
    <row r="14" spans="1:11" s="513" customFormat="1" ht="45" hidden="1" outlineLevel="1">
      <c r="A14" s="526" t="s">
        <v>1188</v>
      </c>
      <c r="B14" s="797" t="s">
        <v>1189</v>
      </c>
      <c r="C14" s="794" t="s">
        <v>1179</v>
      </c>
      <c r="D14" s="795" t="s">
        <v>1190</v>
      </c>
      <c r="E14" s="527" t="s">
        <v>1185</v>
      </c>
      <c r="F14" s="530"/>
      <c r="G14" s="530" t="s">
        <v>20</v>
      </c>
      <c r="H14" s="530"/>
      <c r="I14" s="530"/>
      <c r="J14" s="530"/>
    </row>
    <row r="15" spans="1:11" s="513" customFormat="1" ht="45" hidden="1" outlineLevel="1">
      <c r="A15" s="526" t="s">
        <v>1191</v>
      </c>
      <c r="B15" s="797"/>
      <c r="C15" s="794"/>
      <c r="D15" s="795"/>
      <c r="E15" s="527" t="s">
        <v>1192</v>
      </c>
      <c r="F15" s="530"/>
      <c r="G15" s="530" t="s">
        <v>20</v>
      </c>
      <c r="H15" s="530"/>
      <c r="I15" s="530"/>
      <c r="J15" s="530"/>
    </row>
    <row r="16" spans="1:11" s="513" customFormat="1" ht="45" hidden="1" outlineLevel="1">
      <c r="A16" s="526" t="s">
        <v>1193</v>
      </c>
      <c r="B16" s="797" t="s">
        <v>1194</v>
      </c>
      <c r="C16" s="794" t="s">
        <v>1179</v>
      </c>
      <c r="D16" s="795" t="s">
        <v>1195</v>
      </c>
      <c r="E16" s="527" t="s">
        <v>1185</v>
      </c>
      <c r="F16" s="530"/>
      <c r="G16" s="530" t="s">
        <v>20</v>
      </c>
      <c r="H16" s="530"/>
      <c r="I16" s="530"/>
      <c r="J16" s="530"/>
    </row>
    <row r="17" spans="1:11" s="513" customFormat="1" ht="45" hidden="1" outlineLevel="1">
      <c r="A17" s="526" t="s">
        <v>1196</v>
      </c>
      <c r="B17" s="797"/>
      <c r="C17" s="794"/>
      <c r="D17" s="795"/>
      <c r="E17" s="527" t="s">
        <v>1197</v>
      </c>
      <c r="F17" s="530"/>
      <c r="G17" s="530" t="s">
        <v>20</v>
      </c>
      <c r="H17" s="530"/>
      <c r="I17" s="530"/>
      <c r="J17" s="530"/>
    </row>
    <row r="18" spans="1:11" s="513" customFormat="1" ht="45" hidden="1" outlineLevel="1">
      <c r="A18" s="526" t="s">
        <v>1198</v>
      </c>
      <c r="B18" s="797" t="s">
        <v>1199</v>
      </c>
      <c r="C18" s="794" t="s">
        <v>1179</v>
      </c>
      <c r="D18" s="795" t="s">
        <v>1200</v>
      </c>
      <c r="E18" s="527" t="s">
        <v>1185</v>
      </c>
      <c r="F18" s="530"/>
      <c r="G18" s="530" t="s">
        <v>20</v>
      </c>
      <c r="H18" s="530"/>
      <c r="I18" s="530"/>
      <c r="J18" s="530"/>
    </row>
    <row r="19" spans="1:11" s="513" customFormat="1" ht="45" hidden="1" outlineLevel="1">
      <c r="A19" s="526" t="s">
        <v>1201</v>
      </c>
      <c r="B19" s="797"/>
      <c r="C19" s="794"/>
      <c r="D19" s="795"/>
      <c r="E19" s="527" t="s">
        <v>1202</v>
      </c>
      <c r="F19" s="530"/>
      <c r="G19" s="530" t="s">
        <v>20</v>
      </c>
      <c r="H19" s="530"/>
      <c r="I19" s="530"/>
      <c r="J19" s="530"/>
    </row>
    <row r="20" spans="1:11" s="513" customFormat="1" ht="45" hidden="1" outlineLevel="1">
      <c r="A20" s="526" t="s">
        <v>1203</v>
      </c>
      <c r="B20" s="797" t="s">
        <v>1204</v>
      </c>
      <c r="C20" s="794" t="s">
        <v>1179</v>
      </c>
      <c r="D20" s="795" t="s">
        <v>1205</v>
      </c>
      <c r="E20" s="527" t="s">
        <v>1185</v>
      </c>
      <c r="F20" s="530"/>
      <c r="G20" s="530" t="s">
        <v>20</v>
      </c>
      <c r="H20" s="530"/>
      <c r="I20" s="530"/>
      <c r="J20" s="530"/>
    </row>
    <row r="21" spans="1:11" s="513" customFormat="1" ht="45" hidden="1" outlineLevel="1">
      <c r="A21" s="526" t="s">
        <v>1206</v>
      </c>
      <c r="B21" s="797"/>
      <c r="C21" s="794"/>
      <c r="D21" s="795"/>
      <c r="E21" s="527" t="s">
        <v>1207</v>
      </c>
      <c r="F21" s="530"/>
      <c r="G21" s="530" t="s">
        <v>20</v>
      </c>
      <c r="H21" s="530"/>
      <c r="I21" s="530"/>
      <c r="J21" s="530"/>
    </row>
    <row r="22" spans="1:11" s="513" customFormat="1" ht="45" hidden="1" outlineLevel="1">
      <c r="A22" s="526" t="s">
        <v>1208</v>
      </c>
      <c r="B22" s="797" t="s">
        <v>1209</v>
      </c>
      <c r="C22" s="794" t="s">
        <v>1179</v>
      </c>
      <c r="D22" s="795" t="s">
        <v>1210</v>
      </c>
      <c r="E22" s="527" t="s">
        <v>1185</v>
      </c>
      <c r="F22" s="530"/>
      <c r="G22" s="530" t="s">
        <v>20</v>
      </c>
      <c r="H22" s="530"/>
      <c r="I22" s="530"/>
      <c r="J22" s="530"/>
    </row>
    <row r="23" spans="1:11" s="513" customFormat="1" ht="75" hidden="1" outlineLevel="1">
      <c r="A23" s="526" t="s">
        <v>1211</v>
      </c>
      <c r="B23" s="797"/>
      <c r="C23" s="794"/>
      <c r="D23" s="795"/>
      <c r="E23" s="527" t="s">
        <v>1212</v>
      </c>
      <c r="F23" s="530"/>
      <c r="G23" s="530" t="s">
        <v>20</v>
      </c>
      <c r="H23" s="530"/>
      <c r="I23" s="530"/>
      <c r="J23" s="530"/>
    </row>
    <row r="24" spans="1:11" s="513" customFormat="1" ht="45" hidden="1" outlineLevel="1">
      <c r="A24" s="526" t="s">
        <v>1213</v>
      </c>
      <c r="B24" s="797" t="s">
        <v>1214</v>
      </c>
      <c r="C24" s="794" t="s">
        <v>1179</v>
      </c>
      <c r="D24" s="795" t="s">
        <v>1215</v>
      </c>
      <c r="E24" s="527" t="s">
        <v>1185</v>
      </c>
      <c r="F24" s="530"/>
      <c r="G24" s="530" t="s">
        <v>20</v>
      </c>
      <c r="H24" s="530"/>
      <c r="I24" s="530"/>
      <c r="J24" s="530"/>
    </row>
    <row r="25" spans="1:11" s="513" customFormat="1" ht="45" hidden="1" outlineLevel="1">
      <c r="A25" s="526" t="s">
        <v>1216</v>
      </c>
      <c r="B25" s="797"/>
      <c r="C25" s="794"/>
      <c r="D25" s="795"/>
      <c r="E25" s="530" t="s">
        <v>1217</v>
      </c>
      <c r="F25" s="530"/>
      <c r="G25" s="530" t="s">
        <v>20</v>
      </c>
      <c r="H25" s="530"/>
      <c r="I25" s="530"/>
      <c r="J25" s="530"/>
    </row>
    <row r="26" spans="1:11" s="513" customFormat="1" ht="45" hidden="1" outlineLevel="1">
      <c r="A26" s="526" t="s">
        <v>1218</v>
      </c>
      <c r="B26" s="797" t="s">
        <v>1219</v>
      </c>
      <c r="C26" s="794" t="s">
        <v>1179</v>
      </c>
      <c r="D26" s="795" t="s">
        <v>1220</v>
      </c>
      <c r="E26" s="527" t="s">
        <v>1185</v>
      </c>
      <c r="F26" s="530"/>
      <c r="G26" s="530" t="s">
        <v>20</v>
      </c>
      <c r="H26" s="530"/>
      <c r="I26" s="530"/>
      <c r="J26" s="530"/>
    </row>
    <row r="27" spans="1:11" s="513" customFormat="1" ht="45" hidden="1" outlineLevel="1">
      <c r="A27" s="526" t="s">
        <v>1221</v>
      </c>
      <c r="B27" s="797"/>
      <c r="C27" s="794"/>
      <c r="D27" s="795"/>
      <c r="E27" s="527" t="s">
        <v>1222</v>
      </c>
      <c r="F27" s="530"/>
      <c r="G27" s="530" t="s">
        <v>20</v>
      </c>
      <c r="H27" s="530"/>
      <c r="I27" s="530"/>
      <c r="J27" s="530"/>
    </row>
    <row r="28" spans="1:11" s="513" customFormat="1" ht="15" collapsed="1">
      <c r="A28" s="522"/>
      <c r="B28" s="523" t="s">
        <v>193</v>
      </c>
      <c r="C28" s="524"/>
      <c r="D28" s="524"/>
      <c r="E28" s="524"/>
      <c r="F28" s="524"/>
      <c r="G28" s="524"/>
      <c r="H28" s="524"/>
      <c r="I28" s="524"/>
      <c r="J28" s="524"/>
      <c r="K28" s="525"/>
    </row>
    <row r="29" spans="1:11" s="513" customFormat="1" ht="45" hidden="1" outlineLevel="1">
      <c r="A29" s="526" t="s">
        <v>1223</v>
      </c>
      <c r="B29" s="796" t="s">
        <v>1224</v>
      </c>
      <c r="C29" s="795" t="s">
        <v>1179</v>
      </c>
      <c r="D29" s="531" t="s">
        <v>1225</v>
      </c>
      <c r="E29" s="527" t="s">
        <v>1226</v>
      </c>
      <c r="F29" s="528"/>
      <c r="G29" s="528" t="s">
        <v>19</v>
      </c>
      <c r="H29" s="528"/>
      <c r="I29" s="528"/>
      <c r="J29" s="528"/>
      <c r="K29" s="525"/>
    </row>
    <row r="30" spans="1:11" s="513" customFormat="1" ht="45" hidden="1" outlineLevel="1">
      <c r="A30" s="526" t="s">
        <v>1227</v>
      </c>
      <c r="B30" s="796"/>
      <c r="C30" s="795"/>
      <c r="D30" s="531" t="s">
        <v>1228</v>
      </c>
      <c r="E30" s="527" t="s">
        <v>1229</v>
      </c>
      <c r="F30" s="532"/>
      <c r="G30" s="532" t="s">
        <v>19</v>
      </c>
      <c r="H30" s="532"/>
      <c r="I30" s="532"/>
      <c r="J30" s="532"/>
      <c r="K30" s="525"/>
    </row>
    <row r="31" spans="1:11" s="513" customFormat="1" ht="45" hidden="1" outlineLevel="1">
      <c r="A31" s="526" t="s">
        <v>1230</v>
      </c>
      <c r="B31" s="796" t="s">
        <v>1231</v>
      </c>
      <c r="C31" s="795" t="s">
        <v>1179</v>
      </c>
      <c r="D31" s="531" t="s">
        <v>1225</v>
      </c>
      <c r="E31" s="527" t="s">
        <v>1226</v>
      </c>
      <c r="F31" s="532"/>
      <c r="G31" s="532" t="s">
        <v>19</v>
      </c>
      <c r="H31" s="532"/>
      <c r="I31" s="532"/>
      <c r="J31" s="532"/>
      <c r="K31" s="525"/>
    </row>
    <row r="32" spans="1:11" s="513" customFormat="1" ht="45" hidden="1" outlineLevel="1">
      <c r="A32" s="526" t="s">
        <v>1232</v>
      </c>
      <c r="B32" s="796"/>
      <c r="C32" s="795"/>
      <c r="D32" s="531" t="s">
        <v>1233</v>
      </c>
      <c r="E32" s="527" t="s">
        <v>1234</v>
      </c>
      <c r="F32" s="532"/>
      <c r="G32" s="532" t="s">
        <v>19</v>
      </c>
      <c r="H32" s="532"/>
      <c r="I32" s="532"/>
      <c r="J32" s="532"/>
      <c r="K32" s="525"/>
    </row>
    <row r="33" spans="1:11" s="513" customFormat="1" ht="45" hidden="1" outlineLevel="1">
      <c r="A33" s="526" t="s">
        <v>1235</v>
      </c>
      <c r="B33" s="796" t="s">
        <v>1236</v>
      </c>
      <c r="C33" s="795" t="s">
        <v>1179</v>
      </c>
      <c r="D33" s="531" t="s">
        <v>1225</v>
      </c>
      <c r="E33" s="527" t="s">
        <v>1226</v>
      </c>
      <c r="F33" s="532"/>
      <c r="G33" s="532" t="s">
        <v>19</v>
      </c>
      <c r="H33" s="532"/>
      <c r="I33" s="532"/>
      <c r="J33" s="532"/>
      <c r="K33" s="525"/>
    </row>
    <row r="34" spans="1:11" s="513" customFormat="1" ht="45" hidden="1" outlineLevel="1">
      <c r="A34" s="526" t="s">
        <v>1237</v>
      </c>
      <c r="B34" s="796"/>
      <c r="C34" s="795"/>
      <c r="D34" s="531" t="s">
        <v>1238</v>
      </c>
      <c r="E34" s="527" t="s">
        <v>1239</v>
      </c>
      <c r="F34" s="532"/>
      <c r="G34" s="532" t="s">
        <v>19</v>
      </c>
      <c r="H34" s="532"/>
      <c r="I34" s="532"/>
      <c r="J34" s="532"/>
      <c r="K34" s="525"/>
    </row>
    <row r="35" spans="1:11" s="513" customFormat="1" ht="15" collapsed="1">
      <c r="A35" s="522"/>
      <c r="B35" s="523" t="s">
        <v>1240</v>
      </c>
      <c r="C35" s="524"/>
      <c r="D35" s="524"/>
      <c r="E35" s="524"/>
      <c r="F35" s="524"/>
      <c r="G35" s="524"/>
      <c r="H35" s="524"/>
      <c r="I35" s="524"/>
      <c r="J35" s="524"/>
      <c r="K35" s="525"/>
    </row>
    <row r="36" spans="1:11" s="513" customFormat="1" ht="45" hidden="1" outlineLevel="1">
      <c r="A36" s="526" t="s">
        <v>1241</v>
      </c>
      <c r="B36" s="794" t="s">
        <v>1242</v>
      </c>
      <c r="C36" s="795" t="s">
        <v>1179</v>
      </c>
      <c r="D36" s="531" t="s">
        <v>1225</v>
      </c>
      <c r="E36" s="527" t="s">
        <v>1226</v>
      </c>
      <c r="F36" s="530"/>
      <c r="G36" s="530" t="s">
        <v>20</v>
      </c>
      <c r="H36" s="530"/>
      <c r="I36" s="530"/>
      <c r="J36" s="530"/>
    </row>
    <row r="37" spans="1:11" s="513" customFormat="1" ht="45" hidden="1" outlineLevel="1">
      <c r="A37" s="526" t="s">
        <v>1243</v>
      </c>
      <c r="B37" s="794"/>
      <c r="C37" s="795"/>
      <c r="D37" s="531" t="s">
        <v>1244</v>
      </c>
      <c r="E37" s="530" t="s">
        <v>1245</v>
      </c>
      <c r="F37" s="530"/>
      <c r="G37" s="530" t="s">
        <v>20</v>
      </c>
      <c r="H37" s="530"/>
      <c r="I37" s="530"/>
      <c r="J37" s="530"/>
    </row>
    <row r="38" spans="1:11" s="513" customFormat="1" ht="45" hidden="1" outlineLevel="1">
      <c r="A38" s="526" t="s">
        <v>1246</v>
      </c>
      <c r="B38" s="794" t="s">
        <v>1247</v>
      </c>
      <c r="C38" s="795" t="s">
        <v>1179</v>
      </c>
      <c r="D38" s="531" t="s">
        <v>1225</v>
      </c>
      <c r="E38" s="527" t="s">
        <v>1226</v>
      </c>
      <c r="F38" s="530"/>
      <c r="G38" s="530" t="s">
        <v>20</v>
      </c>
      <c r="H38" s="530"/>
      <c r="I38" s="530"/>
      <c r="J38" s="530"/>
    </row>
    <row r="39" spans="1:11" s="513" customFormat="1" ht="45" hidden="1" outlineLevel="1">
      <c r="A39" s="526" t="s">
        <v>1248</v>
      </c>
      <c r="B39" s="794"/>
      <c r="C39" s="795"/>
      <c r="D39" s="531" t="s">
        <v>1249</v>
      </c>
      <c r="E39" s="530" t="s">
        <v>1250</v>
      </c>
      <c r="F39" s="530"/>
      <c r="G39" s="530" t="s">
        <v>20</v>
      </c>
      <c r="H39" s="530"/>
      <c r="I39" s="530"/>
      <c r="J39" s="530"/>
    </row>
    <row r="40" spans="1:11" s="513" customFormat="1" ht="45" hidden="1" outlineLevel="1">
      <c r="A40" s="526" t="s">
        <v>1251</v>
      </c>
      <c r="B40" s="794" t="s">
        <v>1252</v>
      </c>
      <c r="C40" s="795" t="s">
        <v>1179</v>
      </c>
      <c r="D40" s="531" t="s">
        <v>1225</v>
      </c>
      <c r="E40" s="527" t="s">
        <v>1226</v>
      </c>
      <c r="F40" s="530"/>
      <c r="G40" s="530" t="s">
        <v>20</v>
      </c>
      <c r="H40" s="530"/>
      <c r="I40" s="530"/>
      <c r="J40" s="530"/>
    </row>
    <row r="41" spans="1:11" s="513" customFormat="1" ht="45" hidden="1" outlineLevel="1">
      <c r="A41" s="526" t="s">
        <v>1253</v>
      </c>
      <c r="B41" s="794"/>
      <c r="C41" s="795"/>
      <c r="D41" s="531" t="s">
        <v>1254</v>
      </c>
      <c r="E41" s="530" t="s">
        <v>1255</v>
      </c>
      <c r="F41" s="530"/>
      <c r="G41" s="530" t="s">
        <v>20</v>
      </c>
      <c r="H41" s="530"/>
      <c r="I41" s="530"/>
      <c r="J41" s="530"/>
    </row>
    <row r="42" spans="1:11" s="513" customFormat="1" ht="45" hidden="1" outlineLevel="1">
      <c r="A42" s="526" t="s">
        <v>1256</v>
      </c>
      <c r="B42" s="794" t="s">
        <v>1257</v>
      </c>
      <c r="C42" s="795" t="s">
        <v>1179</v>
      </c>
      <c r="D42" s="531" t="s">
        <v>1225</v>
      </c>
      <c r="E42" s="527" t="s">
        <v>1226</v>
      </c>
      <c r="F42" s="530"/>
      <c r="G42" s="530" t="s">
        <v>20</v>
      </c>
      <c r="H42" s="530"/>
      <c r="I42" s="530"/>
      <c r="J42" s="530"/>
    </row>
    <row r="43" spans="1:11" s="513" customFormat="1" ht="45" hidden="1" outlineLevel="1">
      <c r="A43" s="526" t="s">
        <v>1258</v>
      </c>
      <c r="B43" s="794"/>
      <c r="C43" s="795"/>
      <c r="D43" s="531" t="s">
        <v>1259</v>
      </c>
      <c r="E43" s="530" t="s">
        <v>1260</v>
      </c>
      <c r="F43" s="530"/>
      <c r="G43" s="530" t="s">
        <v>20</v>
      </c>
      <c r="H43" s="530"/>
      <c r="I43" s="530"/>
      <c r="J43" s="530"/>
    </row>
    <row r="44" spans="1:11" s="513" customFormat="1" ht="45" hidden="1" outlineLevel="1">
      <c r="A44" s="526" t="s">
        <v>1261</v>
      </c>
      <c r="B44" s="794" t="s">
        <v>1262</v>
      </c>
      <c r="C44" s="795" t="s">
        <v>1179</v>
      </c>
      <c r="D44" s="531" t="s">
        <v>1225</v>
      </c>
      <c r="E44" s="527" t="s">
        <v>1226</v>
      </c>
      <c r="F44" s="530"/>
      <c r="G44" s="530" t="s">
        <v>20</v>
      </c>
      <c r="H44" s="530"/>
      <c r="I44" s="530"/>
      <c r="J44" s="530"/>
    </row>
    <row r="45" spans="1:11" s="513" customFormat="1" ht="45" hidden="1" outlineLevel="1">
      <c r="A45" s="526" t="s">
        <v>1263</v>
      </c>
      <c r="B45" s="794"/>
      <c r="C45" s="795"/>
      <c r="D45" s="531" t="s">
        <v>1264</v>
      </c>
      <c r="E45" s="530" t="s">
        <v>1265</v>
      </c>
      <c r="F45" s="530"/>
      <c r="G45" s="530" t="s">
        <v>20</v>
      </c>
      <c r="H45" s="530"/>
      <c r="I45" s="530"/>
      <c r="J45" s="530"/>
    </row>
    <row r="46" spans="1:11" s="513" customFormat="1" ht="45" hidden="1" outlineLevel="1">
      <c r="A46" s="526" t="s">
        <v>1266</v>
      </c>
      <c r="B46" s="794" t="s">
        <v>1267</v>
      </c>
      <c r="C46" s="795" t="s">
        <v>1179</v>
      </c>
      <c r="D46" s="531" t="s">
        <v>1225</v>
      </c>
      <c r="E46" s="527" t="s">
        <v>1226</v>
      </c>
      <c r="F46" s="530"/>
      <c r="G46" s="530" t="s">
        <v>20</v>
      </c>
      <c r="H46" s="530"/>
      <c r="I46" s="530"/>
      <c r="J46" s="530"/>
    </row>
    <row r="47" spans="1:11" s="513" customFormat="1" ht="45" hidden="1" outlineLevel="1">
      <c r="A47" s="526" t="s">
        <v>1268</v>
      </c>
      <c r="B47" s="794"/>
      <c r="C47" s="795"/>
      <c r="D47" s="531" t="s">
        <v>1269</v>
      </c>
      <c r="E47" s="530" t="s">
        <v>1270</v>
      </c>
      <c r="F47" s="530"/>
      <c r="G47" s="530" t="s">
        <v>20</v>
      </c>
      <c r="H47" s="530"/>
      <c r="I47" s="530"/>
      <c r="J47" s="530"/>
    </row>
    <row r="48" spans="1:11" s="513" customFormat="1" ht="45" hidden="1" outlineLevel="1">
      <c r="A48" s="526" t="s">
        <v>1271</v>
      </c>
      <c r="B48" s="794" t="s">
        <v>1272</v>
      </c>
      <c r="C48" s="795" t="s">
        <v>1179</v>
      </c>
      <c r="D48" s="531" t="s">
        <v>1225</v>
      </c>
      <c r="E48" s="527" t="s">
        <v>1226</v>
      </c>
      <c r="F48" s="530"/>
      <c r="G48" s="530" t="s">
        <v>20</v>
      </c>
      <c r="H48" s="530"/>
      <c r="I48" s="530"/>
      <c r="J48" s="530"/>
    </row>
    <row r="49" spans="1:10" s="513" customFormat="1" ht="45" hidden="1" outlineLevel="1">
      <c r="A49" s="526" t="s">
        <v>1273</v>
      </c>
      <c r="B49" s="794"/>
      <c r="C49" s="795"/>
      <c r="D49" s="530" t="s">
        <v>1274</v>
      </c>
      <c r="E49" s="530" t="s">
        <v>1275</v>
      </c>
      <c r="F49" s="530"/>
      <c r="G49" s="530" t="s">
        <v>20</v>
      </c>
      <c r="H49" s="530"/>
      <c r="I49" s="530"/>
      <c r="J49" s="530"/>
    </row>
    <row r="50" spans="1:10" s="513" customFormat="1" ht="45" hidden="1" outlineLevel="1">
      <c r="A50" s="526" t="s">
        <v>1276</v>
      </c>
      <c r="B50" s="794"/>
      <c r="C50" s="795"/>
      <c r="D50" s="530" t="s">
        <v>1277</v>
      </c>
      <c r="E50" s="530" t="s">
        <v>1278</v>
      </c>
      <c r="F50" s="530"/>
      <c r="G50" s="530" t="s">
        <v>20</v>
      </c>
      <c r="H50" s="530"/>
      <c r="I50" s="530"/>
      <c r="J50" s="530"/>
    </row>
    <row r="51" spans="1:10" s="513" customFormat="1" ht="45" hidden="1" outlineLevel="1">
      <c r="A51" s="526" t="s">
        <v>1279</v>
      </c>
      <c r="B51" s="794" t="s">
        <v>1280</v>
      </c>
      <c r="C51" s="795" t="s">
        <v>1179</v>
      </c>
      <c r="D51" s="531" t="s">
        <v>1225</v>
      </c>
      <c r="E51" s="527" t="s">
        <v>1226</v>
      </c>
      <c r="F51" s="530"/>
      <c r="G51" s="530" t="s">
        <v>20</v>
      </c>
      <c r="H51" s="530"/>
      <c r="I51" s="530"/>
      <c r="J51" s="530"/>
    </row>
    <row r="52" spans="1:10" s="513" customFormat="1" ht="45" hidden="1" outlineLevel="1">
      <c r="A52" s="526" t="s">
        <v>1281</v>
      </c>
      <c r="B52" s="794"/>
      <c r="C52" s="795"/>
      <c r="D52" s="530" t="s">
        <v>1274</v>
      </c>
      <c r="E52" s="530" t="s">
        <v>1275</v>
      </c>
      <c r="F52" s="530"/>
      <c r="G52" s="530" t="s">
        <v>20</v>
      </c>
      <c r="H52" s="530"/>
      <c r="I52" s="530"/>
      <c r="J52" s="530"/>
    </row>
    <row r="53" spans="1:10" s="513" customFormat="1" ht="45" hidden="1" outlineLevel="1">
      <c r="A53" s="526" t="s">
        <v>1282</v>
      </c>
      <c r="B53" s="794"/>
      <c r="C53" s="795"/>
      <c r="D53" s="530" t="s">
        <v>1277</v>
      </c>
      <c r="E53" s="530" t="s">
        <v>1283</v>
      </c>
      <c r="F53" s="530"/>
      <c r="G53" s="530" t="s">
        <v>20</v>
      </c>
      <c r="H53" s="530"/>
      <c r="I53" s="530"/>
      <c r="J53" s="530"/>
    </row>
    <row r="54" spans="1:10" s="513" customFormat="1" ht="45" hidden="1" outlineLevel="1">
      <c r="A54" s="526" t="s">
        <v>1284</v>
      </c>
      <c r="B54" s="794" t="s">
        <v>1285</v>
      </c>
      <c r="C54" s="795" t="s">
        <v>1179</v>
      </c>
      <c r="D54" s="531" t="s">
        <v>1225</v>
      </c>
      <c r="E54" s="527" t="s">
        <v>1226</v>
      </c>
      <c r="F54" s="530"/>
      <c r="G54" s="530" t="s">
        <v>20</v>
      </c>
      <c r="H54" s="530"/>
      <c r="I54" s="530"/>
      <c r="J54" s="530"/>
    </row>
    <row r="55" spans="1:10" s="513" customFormat="1" ht="45" hidden="1" outlineLevel="1">
      <c r="A55" s="526" t="s">
        <v>1286</v>
      </c>
      <c r="B55" s="794"/>
      <c r="C55" s="795"/>
      <c r="D55" s="530" t="s">
        <v>1274</v>
      </c>
      <c r="E55" s="530" t="s">
        <v>1275</v>
      </c>
      <c r="F55" s="530"/>
      <c r="G55" s="530" t="s">
        <v>20</v>
      </c>
      <c r="H55" s="530"/>
      <c r="I55" s="530"/>
      <c r="J55" s="530"/>
    </row>
    <row r="56" spans="1:10" s="513" customFormat="1" ht="45" hidden="1" outlineLevel="1">
      <c r="A56" s="526" t="s">
        <v>1287</v>
      </c>
      <c r="B56" s="794"/>
      <c r="C56" s="795"/>
      <c r="D56" s="530" t="s">
        <v>1277</v>
      </c>
      <c r="E56" s="530" t="s">
        <v>1288</v>
      </c>
      <c r="F56" s="530"/>
      <c r="G56" s="530" t="s">
        <v>20</v>
      </c>
      <c r="H56" s="530"/>
      <c r="I56" s="530"/>
      <c r="J56" s="530"/>
    </row>
    <row r="57" spans="1:10" s="513" customFormat="1" ht="45" hidden="1" outlineLevel="1">
      <c r="A57" s="526" t="s">
        <v>1289</v>
      </c>
      <c r="B57" s="794" t="s">
        <v>1290</v>
      </c>
      <c r="C57" s="795" t="s">
        <v>1179</v>
      </c>
      <c r="D57" s="531" t="s">
        <v>1225</v>
      </c>
      <c r="E57" s="527" t="s">
        <v>1226</v>
      </c>
      <c r="F57" s="530"/>
      <c r="G57" s="530" t="s">
        <v>20</v>
      </c>
      <c r="H57" s="530"/>
      <c r="I57" s="530"/>
      <c r="J57" s="530"/>
    </row>
    <row r="58" spans="1:10" s="513" customFormat="1" ht="45" hidden="1" outlineLevel="1">
      <c r="A58" s="526" t="s">
        <v>1291</v>
      </c>
      <c r="B58" s="794"/>
      <c r="C58" s="795"/>
      <c r="D58" s="530" t="s">
        <v>1274</v>
      </c>
      <c r="E58" s="530" t="s">
        <v>1275</v>
      </c>
      <c r="F58" s="530"/>
      <c r="G58" s="530" t="s">
        <v>20</v>
      </c>
      <c r="H58" s="530"/>
      <c r="I58" s="530"/>
      <c r="J58" s="530"/>
    </row>
    <row r="59" spans="1:10" s="513" customFormat="1" ht="45" hidden="1" outlineLevel="1">
      <c r="A59" s="526" t="s">
        <v>1292</v>
      </c>
      <c r="B59" s="794"/>
      <c r="C59" s="795"/>
      <c r="D59" s="530" t="s">
        <v>1277</v>
      </c>
      <c r="E59" s="530" t="s">
        <v>1293</v>
      </c>
      <c r="F59" s="530"/>
      <c r="G59" s="530" t="s">
        <v>20</v>
      </c>
      <c r="H59" s="530"/>
      <c r="I59" s="530"/>
      <c r="J59" s="530"/>
    </row>
    <row r="60" spans="1:10" s="513" customFormat="1" ht="45" hidden="1" outlineLevel="1">
      <c r="A60" s="526" t="s">
        <v>1294</v>
      </c>
      <c r="B60" s="794" t="s">
        <v>1295</v>
      </c>
      <c r="C60" s="795" t="s">
        <v>1179</v>
      </c>
      <c r="D60" s="531" t="s">
        <v>1225</v>
      </c>
      <c r="E60" s="527" t="s">
        <v>1226</v>
      </c>
      <c r="F60" s="530"/>
      <c r="G60" s="530" t="s">
        <v>20</v>
      </c>
      <c r="H60" s="530"/>
      <c r="I60" s="530"/>
      <c r="J60" s="530"/>
    </row>
    <row r="61" spans="1:10" s="513" customFormat="1" ht="45" hidden="1" outlineLevel="1">
      <c r="A61" s="526" t="s">
        <v>1296</v>
      </c>
      <c r="B61" s="794"/>
      <c r="C61" s="795"/>
      <c r="D61" s="530" t="s">
        <v>1274</v>
      </c>
      <c r="E61" s="530" t="s">
        <v>1275</v>
      </c>
      <c r="F61" s="530"/>
      <c r="G61" s="530" t="s">
        <v>20</v>
      </c>
      <c r="H61" s="530"/>
      <c r="I61" s="530"/>
      <c r="J61" s="530"/>
    </row>
    <row r="62" spans="1:10" s="513" customFormat="1" ht="45" hidden="1" outlineLevel="1">
      <c r="A62" s="526" t="s">
        <v>1297</v>
      </c>
      <c r="B62" s="794"/>
      <c r="C62" s="795"/>
      <c r="D62" s="530" t="s">
        <v>1277</v>
      </c>
      <c r="E62" s="530" t="s">
        <v>1298</v>
      </c>
      <c r="F62" s="530"/>
      <c r="G62" s="530" t="s">
        <v>20</v>
      </c>
      <c r="H62" s="530"/>
      <c r="I62" s="530"/>
      <c r="J62" s="530"/>
    </row>
    <row r="63" spans="1:10" s="513" customFormat="1" ht="45" hidden="1" outlineLevel="1">
      <c r="A63" s="526" t="s">
        <v>1299</v>
      </c>
      <c r="B63" s="794" t="s">
        <v>1300</v>
      </c>
      <c r="C63" s="795" t="s">
        <v>1179</v>
      </c>
      <c r="D63" s="531" t="s">
        <v>1225</v>
      </c>
      <c r="E63" s="527" t="s">
        <v>1226</v>
      </c>
      <c r="F63" s="530"/>
      <c r="G63" s="530" t="s">
        <v>20</v>
      </c>
      <c r="H63" s="530"/>
      <c r="I63" s="530"/>
      <c r="J63" s="530"/>
    </row>
    <row r="64" spans="1:10" s="513" customFormat="1" ht="45" hidden="1" outlineLevel="1">
      <c r="A64" s="526" t="s">
        <v>1301</v>
      </c>
      <c r="B64" s="794"/>
      <c r="C64" s="795"/>
      <c r="D64" s="530" t="s">
        <v>1274</v>
      </c>
      <c r="E64" s="530" t="s">
        <v>1275</v>
      </c>
      <c r="F64" s="530"/>
      <c r="G64" s="530" t="s">
        <v>20</v>
      </c>
      <c r="H64" s="530"/>
      <c r="I64" s="530"/>
      <c r="J64" s="530"/>
    </row>
    <row r="65" spans="1:10" s="513" customFormat="1" ht="45" hidden="1" outlineLevel="1">
      <c r="A65" s="526" t="s">
        <v>1302</v>
      </c>
      <c r="B65" s="794"/>
      <c r="C65" s="795"/>
      <c r="D65" s="530" t="s">
        <v>1277</v>
      </c>
      <c r="E65" s="530" t="s">
        <v>1303</v>
      </c>
      <c r="F65" s="530"/>
      <c r="G65" s="530" t="s">
        <v>20</v>
      </c>
      <c r="H65" s="530"/>
      <c r="I65" s="530"/>
      <c r="J65" s="530"/>
    </row>
    <row r="66" spans="1:10" s="513" customFormat="1" ht="45" hidden="1" outlineLevel="1">
      <c r="A66" s="526" t="s">
        <v>1304</v>
      </c>
      <c r="B66" s="794" t="s">
        <v>1305</v>
      </c>
      <c r="C66" s="795" t="s">
        <v>1179</v>
      </c>
      <c r="D66" s="531" t="s">
        <v>1225</v>
      </c>
      <c r="E66" s="527" t="s">
        <v>1226</v>
      </c>
      <c r="F66" s="530"/>
      <c r="G66" s="530" t="s">
        <v>20</v>
      </c>
      <c r="H66" s="530"/>
      <c r="I66" s="530"/>
      <c r="J66" s="530"/>
    </row>
    <row r="67" spans="1:10" s="513" customFormat="1" ht="45" hidden="1" outlineLevel="1">
      <c r="A67" s="526" t="s">
        <v>1306</v>
      </c>
      <c r="B67" s="794"/>
      <c r="C67" s="795"/>
      <c r="D67" s="530" t="s">
        <v>1274</v>
      </c>
      <c r="E67" s="530" t="s">
        <v>1275</v>
      </c>
      <c r="F67" s="530"/>
      <c r="G67" s="530" t="s">
        <v>20</v>
      </c>
      <c r="H67" s="530"/>
      <c r="I67" s="530"/>
      <c r="J67" s="530"/>
    </row>
    <row r="68" spans="1:10" s="513" customFormat="1" ht="45" hidden="1" outlineLevel="1">
      <c r="A68" s="526" t="s">
        <v>1307</v>
      </c>
      <c r="B68" s="794"/>
      <c r="C68" s="795"/>
      <c r="D68" s="530" t="s">
        <v>1277</v>
      </c>
      <c r="E68" s="530" t="s">
        <v>1308</v>
      </c>
      <c r="F68" s="530"/>
      <c r="G68" s="530" t="s">
        <v>20</v>
      </c>
      <c r="H68" s="530"/>
      <c r="I68" s="530"/>
      <c r="J68" s="530"/>
    </row>
    <row r="69" spans="1:10" s="513" customFormat="1" ht="45" hidden="1" outlineLevel="1">
      <c r="A69" s="526" t="s">
        <v>1309</v>
      </c>
      <c r="B69" s="794" t="s">
        <v>1310</v>
      </c>
      <c r="C69" s="795" t="s">
        <v>1179</v>
      </c>
      <c r="D69" s="531" t="s">
        <v>1225</v>
      </c>
      <c r="E69" s="527" t="s">
        <v>1226</v>
      </c>
      <c r="F69" s="530"/>
      <c r="G69" s="530" t="s">
        <v>20</v>
      </c>
      <c r="H69" s="530"/>
      <c r="I69" s="530"/>
      <c r="J69" s="530"/>
    </row>
    <row r="70" spans="1:10" s="513" customFormat="1" ht="45" hidden="1" outlineLevel="1">
      <c r="A70" s="526" t="s">
        <v>1311</v>
      </c>
      <c r="B70" s="794"/>
      <c r="C70" s="795"/>
      <c r="D70" s="530" t="s">
        <v>1274</v>
      </c>
      <c r="E70" s="530" t="s">
        <v>1275</v>
      </c>
      <c r="F70" s="530"/>
      <c r="G70" s="530" t="s">
        <v>20</v>
      </c>
      <c r="H70" s="530"/>
      <c r="I70" s="530"/>
      <c r="J70" s="530"/>
    </row>
    <row r="71" spans="1:10" s="513" customFormat="1" ht="45" hidden="1" outlineLevel="1">
      <c r="A71" s="526" t="s">
        <v>1312</v>
      </c>
      <c r="B71" s="794"/>
      <c r="C71" s="795"/>
      <c r="D71" s="530" t="s">
        <v>1277</v>
      </c>
      <c r="E71" s="530" t="s">
        <v>1313</v>
      </c>
      <c r="F71" s="530"/>
      <c r="G71" s="530" t="s">
        <v>20</v>
      </c>
      <c r="H71" s="530"/>
      <c r="I71" s="530"/>
      <c r="J71" s="530"/>
    </row>
    <row r="72" spans="1:10" s="513" customFormat="1" ht="45" hidden="1" outlineLevel="1">
      <c r="A72" s="526" t="s">
        <v>1314</v>
      </c>
      <c r="B72" s="794" t="s">
        <v>1315</v>
      </c>
      <c r="C72" s="795" t="s">
        <v>1179</v>
      </c>
      <c r="D72" s="531" t="s">
        <v>1225</v>
      </c>
      <c r="E72" s="527" t="s">
        <v>1226</v>
      </c>
      <c r="F72" s="530"/>
      <c r="G72" s="530" t="s">
        <v>20</v>
      </c>
      <c r="H72" s="530"/>
      <c r="I72" s="530"/>
      <c r="J72" s="530"/>
    </row>
    <row r="73" spans="1:10" s="513" customFormat="1" ht="45" hidden="1" outlineLevel="1">
      <c r="A73" s="526" t="s">
        <v>1316</v>
      </c>
      <c r="B73" s="794"/>
      <c r="C73" s="795"/>
      <c r="D73" s="530" t="s">
        <v>1274</v>
      </c>
      <c r="E73" s="530" t="s">
        <v>1275</v>
      </c>
      <c r="F73" s="530"/>
      <c r="G73" s="530" t="s">
        <v>20</v>
      </c>
      <c r="H73" s="530"/>
      <c r="I73" s="530"/>
      <c r="J73" s="530"/>
    </row>
    <row r="74" spans="1:10" s="513" customFormat="1" ht="45" hidden="1" outlineLevel="1">
      <c r="A74" s="526" t="s">
        <v>1317</v>
      </c>
      <c r="B74" s="794"/>
      <c r="C74" s="795"/>
      <c r="D74" s="530" t="s">
        <v>1277</v>
      </c>
      <c r="E74" s="530" t="s">
        <v>1318</v>
      </c>
      <c r="F74" s="530"/>
      <c r="G74" s="530" t="s">
        <v>20</v>
      </c>
      <c r="H74" s="530"/>
      <c r="I74" s="530"/>
      <c r="J74" s="530"/>
    </row>
    <row r="75" spans="1:10" s="513" customFormat="1" ht="45" hidden="1" outlineLevel="1">
      <c r="A75" s="526" t="s">
        <v>1319</v>
      </c>
      <c r="B75" s="794" t="s">
        <v>1320</v>
      </c>
      <c r="C75" s="795" t="s">
        <v>1179</v>
      </c>
      <c r="D75" s="531" t="s">
        <v>1225</v>
      </c>
      <c r="E75" s="527" t="s">
        <v>1226</v>
      </c>
      <c r="F75" s="530"/>
      <c r="G75" s="530" t="s">
        <v>20</v>
      </c>
      <c r="H75" s="530"/>
      <c r="I75" s="530"/>
      <c r="J75" s="530"/>
    </row>
    <row r="76" spans="1:10" s="513" customFormat="1" ht="45" hidden="1" outlineLevel="1">
      <c r="A76" s="526" t="s">
        <v>1321</v>
      </c>
      <c r="B76" s="794"/>
      <c r="C76" s="795"/>
      <c r="D76" s="530" t="s">
        <v>1274</v>
      </c>
      <c r="E76" s="530" t="s">
        <v>1275</v>
      </c>
      <c r="F76" s="530"/>
      <c r="G76" s="530" t="s">
        <v>20</v>
      </c>
      <c r="H76" s="530"/>
      <c r="I76" s="530"/>
      <c r="J76" s="530"/>
    </row>
    <row r="77" spans="1:10" s="513" customFormat="1" ht="45" hidden="1" outlineLevel="1">
      <c r="A77" s="526" t="s">
        <v>1322</v>
      </c>
      <c r="B77" s="794"/>
      <c r="C77" s="795"/>
      <c r="D77" s="530" t="s">
        <v>1277</v>
      </c>
      <c r="E77" s="530" t="s">
        <v>1323</v>
      </c>
      <c r="F77" s="530"/>
      <c r="G77" s="530" t="s">
        <v>20</v>
      </c>
      <c r="H77" s="530"/>
      <c r="I77" s="530"/>
      <c r="J77" s="530"/>
    </row>
    <row r="78" spans="1:10" s="513" customFormat="1" ht="45" hidden="1" outlineLevel="1">
      <c r="A78" s="526" t="s">
        <v>1324</v>
      </c>
      <c r="B78" s="794" t="s">
        <v>1325</v>
      </c>
      <c r="C78" s="795" t="s">
        <v>1179</v>
      </c>
      <c r="D78" s="531" t="s">
        <v>1225</v>
      </c>
      <c r="E78" s="527" t="s">
        <v>1226</v>
      </c>
      <c r="F78" s="530"/>
      <c r="G78" s="530" t="s">
        <v>20</v>
      </c>
      <c r="H78" s="530"/>
      <c r="I78" s="530"/>
      <c r="J78" s="530"/>
    </row>
    <row r="79" spans="1:10" s="513" customFormat="1" ht="45" hidden="1" outlineLevel="1">
      <c r="A79" s="526" t="s">
        <v>1326</v>
      </c>
      <c r="B79" s="794"/>
      <c r="C79" s="795"/>
      <c r="D79" s="530" t="s">
        <v>1274</v>
      </c>
      <c r="E79" s="530" t="s">
        <v>1275</v>
      </c>
      <c r="F79" s="530"/>
      <c r="G79" s="530" t="s">
        <v>20</v>
      </c>
      <c r="H79" s="530"/>
      <c r="I79" s="530"/>
      <c r="J79" s="530"/>
    </row>
    <row r="80" spans="1:10" s="513" customFormat="1" ht="45" hidden="1" outlineLevel="1">
      <c r="A80" s="526" t="s">
        <v>1327</v>
      </c>
      <c r="B80" s="794"/>
      <c r="C80" s="795"/>
      <c r="D80" s="530" t="s">
        <v>1277</v>
      </c>
      <c r="E80" s="530" t="s">
        <v>1328</v>
      </c>
      <c r="F80" s="530"/>
      <c r="G80" s="530" t="s">
        <v>20</v>
      </c>
      <c r="H80" s="530"/>
      <c r="I80" s="530"/>
      <c r="J80" s="530"/>
    </row>
    <row r="81" spans="1:10" s="513" customFormat="1" ht="45" hidden="1" outlineLevel="1">
      <c r="A81" s="526" t="s">
        <v>1329</v>
      </c>
      <c r="B81" s="794" t="s">
        <v>1330</v>
      </c>
      <c r="C81" s="795" t="s">
        <v>1179</v>
      </c>
      <c r="D81" s="531" t="s">
        <v>1225</v>
      </c>
      <c r="E81" s="527" t="s">
        <v>1226</v>
      </c>
      <c r="F81" s="530"/>
      <c r="G81" s="530" t="s">
        <v>20</v>
      </c>
      <c r="H81" s="530"/>
      <c r="I81" s="530"/>
      <c r="J81" s="530"/>
    </row>
    <row r="82" spans="1:10" s="513" customFormat="1" ht="45" hidden="1" outlineLevel="1">
      <c r="A82" s="526" t="s">
        <v>1331</v>
      </c>
      <c r="B82" s="794"/>
      <c r="C82" s="795"/>
      <c r="D82" s="530" t="s">
        <v>1274</v>
      </c>
      <c r="E82" s="530" t="s">
        <v>1275</v>
      </c>
      <c r="F82" s="530"/>
      <c r="G82" s="530" t="s">
        <v>20</v>
      </c>
      <c r="H82" s="530"/>
      <c r="I82" s="530"/>
      <c r="J82" s="530"/>
    </row>
    <row r="83" spans="1:10" s="513" customFormat="1" ht="45" hidden="1" outlineLevel="1">
      <c r="A83" s="526" t="s">
        <v>1332</v>
      </c>
      <c r="B83" s="794"/>
      <c r="C83" s="795"/>
      <c r="D83" s="530" t="s">
        <v>1277</v>
      </c>
      <c r="E83" s="530" t="s">
        <v>1333</v>
      </c>
      <c r="F83" s="530"/>
      <c r="G83" s="530" t="s">
        <v>20</v>
      </c>
      <c r="H83" s="530"/>
      <c r="I83" s="530"/>
      <c r="J83" s="530"/>
    </row>
    <row r="84" spans="1:10" s="513" customFormat="1" ht="45" hidden="1" outlineLevel="1">
      <c r="A84" s="526" t="s">
        <v>1334</v>
      </c>
      <c r="B84" s="794" t="s">
        <v>1335</v>
      </c>
      <c r="C84" s="795" t="s">
        <v>1179</v>
      </c>
      <c r="D84" s="531" t="s">
        <v>1225</v>
      </c>
      <c r="E84" s="527" t="s">
        <v>1226</v>
      </c>
      <c r="F84" s="530"/>
      <c r="G84" s="530" t="s">
        <v>20</v>
      </c>
      <c r="H84" s="530"/>
      <c r="I84" s="530"/>
      <c r="J84" s="530"/>
    </row>
    <row r="85" spans="1:10" s="513" customFormat="1" ht="45" hidden="1" outlineLevel="1">
      <c r="A85" s="526" t="s">
        <v>1336</v>
      </c>
      <c r="B85" s="794"/>
      <c r="C85" s="795"/>
      <c r="D85" s="530" t="s">
        <v>1274</v>
      </c>
      <c r="E85" s="530" t="s">
        <v>1275</v>
      </c>
      <c r="F85" s="530"/>
      <c r="G85" s="530" t="s">
        <v>20</v>
      </c>
      <c r="H85" s="530"/>
      <c r="I85" s="530"/>
      <c r="J85" s="530"/>
    </row>
    <row r="86" spans="1:10" s="513" customFormat="1" ht="45" hidden="1" outlineLevel="1">
      <c r="A86" s="526" t="s">
        <v>1337</v>
      </c>
      <c r="B86" s="794"/>
      <c r="C86" s="795"/>
      <c r="D86" s="530" t="s">
        <v>1277</v>
      </c>
      <c r="E86" s="530" t="s">
        <v>1338</v>
      </c>
      <c r="F86" s="530"/>
      <c r="G86" s="530" t="s">
        <v>20</v>
      </c>
      <c r="H86" s="530"/>
      <c r="I86" s="530"/>
      <c r="J86" s="530"/>
    </row>
    <row r="87" spans="1:10" s="513" customFormat="1" ht="45" hidden="1" outlineLevel="1">
      <c r="A87" s="526" t="s">
        <v>1339</v>
      </c>
      <c r="B87" s="794" t="s">
        <v>1340</v>
      </c>
      <c r="C87" s="795" t="s">
        <v>1179</v>
      </c>
      <c r="D87" s="531" t="s">
        <v>1225</v>
      </c>
      <c r="E87" s="527" t="s">
        <v>1226</v>
      </c>
      <c r="F87" s="530"/>
      <c r="G87" s="530" t="s">
        <v>20</v>
      </c>
      <c r="H87" s="530"/>
      <c r="I87" s="530"/>
      <c r="J87" s="530"/>
    </row>
    <row r="88" spans="1:10" s="513" customFormat="1" ht="45" hidden="1" outlineLevel="1">
      <c r="A88" s="526" t="s">
        <v>1341</v>
      </c>
      <c r="B88" s="794"/>
      <c r="C88" s="795"/>
      <c r="D88" s="530" t="s">
        <v>1274</v>
      </c>
      <c r="E88" s="530" t="s">
        <v>1275</v>
      </c>
      <c r="F88" s="530"/>
      <c r="G88" s="530" t="s">
        <v>20</v>
      </c>
      <c r="H88" s="530"/>
      <c r="I88" s="530"/>
      <c r="J88" s="530"/>
    </row>
    <row r="89" spans="1:10" s="513" customFormat="1" ht="45" hidden="1" outlineLevel="1">
      <c r="A89" s="526" t="s">
        <v>1342</v>
      </c>
      <c r="B89" s="794"/>
      <c r="C89" s="795"/>
      <c r="D89" s="530" t="s">
        <v>1277</v>
      </c>
      <c r="E89" s="530" t="s">
        <v>1343</v>
      </c>
      <c r="F89" s="530"/>
      <c r="G89" s="530" t="s">
        <v>20</v>
      </c>
      <c r="H89" s="530"/>
      <c r="I89" s="530"/>
      <c r="J89" s="530"/>
    </row>
    <row r="90" spans="1:10" s="513" customFormat="1" ht="45" hidden="1" outlineLevel="1">
      <c r="A90" s="526" t="s">
        <v>1344</v>
      </c>
      <c r="B90" s="794" t="s">
        <v>1345</v>
      </c>
      <c r="C90" s="795" t="s">
        <v>1179</v>
      </c>
      <c r="D90" s="531" t="s">
        <v>1225</v>
      </c>
      <c r="E90" s="527" t="s">
        <v>1226</v>
      </c>
      <c r="F90" s="530"/>
      <c r="G90" s="530" t="s">
        <v>20</v>
      </c>
      <c r="H90" s="530"/>
      <c r="I90" s="530"/>
      <c r="J90" s="530"/>
    </row>
    <row r="91" spans="1:10" s="513" customFormat="1" ht="45" hidden="1" outlineLevel="1">
      <c r="A91" s="526" t="s">
        <v>1346</v>
      </c>
      <c r="B91" s="794"/>
      <c r="C91" s="795"/>
      <c r="D91" s="530" t="s">
        <v>1274</v>
      </c>
      <c r="E91" s="530" t="s">
        <v>1275</v>
      </c>
      <c r="F91" s="530"/>
      <c r="G91" s="530" t="s">
        <v>20</v>
      </c>
      <c r="H91" s="530"/>
      <c r="I91" s="530"/>
      <c r="J91" s="530"/>
    </row>
    <row r="92" spans="1:10" s="513" customFormat="1" ht="45" hidden="1" outlineLevel="1">
      <c r="A92" s="526" t="s">
        <v>1347</v>
      </c>
      <c r="B92" s="794"/>
      <c r="C92" s="795"/>
      <c r="D92" s="530" t="s">
        <v>1277</v>
      </c>
      <c r="E92" s="530" t="s">
        <v>1348</v>
      </c>
      <c r="F92" s="530"/>
      <c r="G92" s="530" t="s">
        <v>20</v>
      </c>
      <c r="H92" s="530"/>
      <c r="I92" s="530"/>
      <c r="J92" s="530"/>
    </row>
    <row r="93" spans="1:10" s="513" customFormat="1" ht="45" hidden="1" outlineLevel="1">
      <c r="A93" s="526" t="s">
        <v>1349</v>
      </c>
      <c r="B93" s="794" t="s">
        <v>1350</v>
      </c>
      <c r="C93" s="795" t="s">
        <v>1179</v>
      </c>
      <c r="D93" s="531" t="s">
        <v>1225</v>
      </c>
      <c r="E93" s="527" t="s">
        <v>1226</v>
      </c>
      <c r="F93" s="530"/>
      <c r="G93" s="530" t="s">
        <v>20</v>
      </c>
      <c r="H93" s="530"/>
      <c r="I93" s="530"/>
      <c r="J93" s="530"/>
    </row>
    <row r="94" spans="1:10" s="513" customFormat="1" ht="45" hidden="1" outlineLevel="1">
      <c r="A94" s="526" t="s">
        <v>1351</v>
      </c>
      <c r="B94" s="794"/>
      <c r="C94" s="795"/>
      <c r="D94" s="530" t="s">
        <v>1274</v>
      </c>
      <c r="E94" s="530" t="s">
        <v>1275</v>
      </c>
      <c r="F94" s="530"/>
      <c r="G94" s="530" t="s">
        <v>20</v>
      </c>
      <c r="H94" s="530"/>
      <c r="I94" s="530"/>
      <c r="J94" s="530"/>
    </row>
    <row r="95" spans="1:10" s="513" customFormat="1" ht="45" hidden="1" outlineLevel="1">
      <c r="A95" s="526" t="s">
        <v>1352</v>
      </c>
      <c r="B95" s="794"/>
      <c r="C95" s="795"/>
      <c r="D95" s="530" t="s">
        <v>1277</v>
      </c>
      <c r="E95" s="530" t="s">
        <v>1353</v>
      </c>
      <c r="F95" s="530"/>
      <c r="G95" s="530" t="s">
        <v>20</v>
      </c>
      <c r="H95" s="530"/>
      <c r="I95" s="530"/>
      <c r="J95" s="530"/>
    </row>
    <row r="96" spans="1:10" collapsed="1"/>
  </sheetData>
  <mergeCells count="78">
    <mergeCell ref="B1:G1"/>
    <mergeCell ref="B2:G2"/>
    <mergeCell ref="B3:G3"/>
    <mergeCell ref="B4:G4"/>
    <mergeCell ref="B12:B13"/>
    <mergeCell ref="C12:C13"/>
    <mergeCell ref="D12:D13"/>
    <mergeCell ref="B14:B15"/>
    <mergeCell ref="C14:C15"/>
    <mergeCell ref="D14:D15"/>
    <mergeCell ref="B16:B17"/>
    <mergeCell ref="C16:C17"/>
    <mergeCell ref="D16:D17"/>
    <mergeCell ref="B18:B19"/>
    <mergeCell ref="C18:C19"/>
    <mergeCell ref="D18:D19"/>
    <mergeCell ref="B20:B21"/>
    <mergeCell ref="C20:C21"/>
    <mergeCell ref="D20:D21"/>
    <mergeCell ref="B31:B32"/>
    <mergeCell ref="C31:C32"/>
    <mergeCell ref="B22:B23"/>
    <mergeCell ref="C22:C23"/>
    <mergeCell ref="D22:D23"/>
    <mergeCell ref="B24:B25"/>
    <mergeCell ref="C24:C25"/>
    <mergeCell ref="D24:D25"/>
    <mergeCell ref="B26:B27"/>
    <mergeCell ref="C26:C27"/>
    <mergeCell ref="D26:D27"/>
    <mergeCell ref="B29:B30"/>
    <mergeCell ref="C29:C30"/>
    <mergeCell ref="B33:B34"/>
    <mergeCell ref="C33:C34"/>
    <mergeCell ref="B36:B37"/>
    <mergeCell ref="C36:C37"/>
    <mergeCell ref="B38:B39"/>
    <mergeCell ref="C38:C39"/>
    <mergeCell ref="B40:B41"/>
    <mergeCell ref="C40:C41"/>
    <mergeCell ref="B42:B43"/>
    <mergeCell ref="C42:C43"/>
    <mergeCell ref="B44:B45"/>
    <mergeCell ref="C44:C45"/>
    <mergeCell ref="B46:B47"/>
    <mergeCell ref="C46:C47"/>
    <mergeCell ref="B48:B50"/>
    <mergeCell ref="C48:C50"/>
    <mergeCell ref="B51:B53"/>
    <mergeCell ref="C51:C53"/>
    <mergeCell ref="B54:B56"/>
    <mergeCell ref="C54:C56"/>
    <mergeCell ref="B57:B59"/>
    <mergeCell ref="C57:C59"/>
    <mergeCell ref="B60:B62"/>
    <mergeCell ref="C60:C62"/>
    <mergeCell ref="B63:B65"/>
    <mergeCell ref="C63:C65"/>
    <mergeCell ref="B66:B68"/>
    <mergeCell ref="C66:C68"/>
    <mergeCell ref="B69:B71"/>
    <mergeCell ref="C69:C71"/>
    <mergeCell ref="B72:B74"/>
    <mergeCell ref="C72:C74"/>
    <mergeCell ref="B75:B77"/>
    <mergeCell ref="C75:C77"/>
    <mergeCell ref="B78:B80"/>
    <mergeCell ref="C78:C80"/>
    <mergeCell ref="B90:B92"/>
    <mergeCell ref="C90:C92"/>
    <mergeCell ref="B93:B95"/>
    <mergeCell ref="C93:C95"/>
    <mergeCell ref="B81:B83"/>
    <mergeCell ref="C81:C83"/>
    <mergeCell ref="B84:B86"/>
    <mergeCell ref="C84:C86"/>
    <mergeCell ref="B87:B89"/>
    <mergeCell ref="C87:C89"/>
  </mergeCells>
  <dataValidations count="5">
    <dataValidation type="list" allowBlank="1" showInputMessage="1" showErrorMessage="1" sqref="G11:G27 G36:G95">
      <formula1>$H$1:$H$6</formula1>
    </dataValidation>
    <dataValidation type="list" allowBlank="1" showErrorMessage="1" sqref="G10 G28 G35">
      <formula1>#REF!</formula1>
    </dataValidation>
    <dataValidation type="list" allowBlank="1" showErrorMessage="1" sqref="JB65505:JB65511 JB65514:JB65523 JB65525:JB65536 JB65538:JB65545 JB131041:JB131047 JB131050:JB131059 JB131061:JB131072 JB131074:JB131081 JB196577:JB196583 JB196586:JB196595 JB196597:JB196608 JB196610:JB196617 JB262113:JB262119 JB262122:JB262131 JB262133:JB262144 JB262146:JB262153 JB327649:JB327655 JB327658:JB327667 JB327669:JB327680 JB327682:JB327689 JB393185:JB393191 JB393194:JB393203 JB393205:JB393216 JB393218:JB393225 JB458721:JB458727 JB458730:JB458739 JB458741:JB458752 JB458754:JB458761 JB524257:JB524263 JB524266:JB524275 JB524277:JB524288 JB524290:JB524297 JB589793:JB589799 JB589802:JB589811 JB589813:JB589824 JB589826:JB589833 JB655329:JB655335 JB655338:JB655347 JB655349:JB655360 JB655362:JB655369 JB720865:JB720871 JB720874:JB720883 JB720885:JB720896 JB720898:JB720905 JB786401:JB786407 JB786410:JB786419 JB786421:JB786432 JB786434:JB786441 JB851937:JB851943 JB851946:JB851955 JB851957:JB851968 JB851970:JB851977 JB917473:JB917479 JB917482:JB917491 JB917493:JB917504 JB917506:JB917513 JB983009:JB983015 JB983018:JB983027 JB983029:JB983040 JB983042:JB983049 SX65505:SX65511 SX65514:SX65523 SX65525:SX65536 SX65538:SX65545 SX131041:SX131047 SX131050:SX131059 SX131061:SX131072 SX131074:SX131081 SX196577:SX196583 SX196586:SX196595 SX196597:SX196608 SX196610:SX196617 SX262113:SX262119 SX262122:SX262131 SX262133:SX262144 SX262146:SX262153 SX327649:SX327655 SX327658:SX327667 SX327669:SX327680 SX327682:SX327689 SX393185:SX393191 SX393194:SX393203 SX393205:SX393216 SX393218:SX393225 SX458721:SX458727 SX458730:SX458739 SX458741:SX458752 SX458754:SX458761 SX524257:SX524263 SX524266:SX524275 SX524277:SX524288 SX524290:SX524297 SX589793:SX589799 SX589802:SX589811 SX589813:SX589824 SX589826:SX589833 SX655329:SX655335 SX655338:SX655347 SX655349:SX655360 SX655362:SX655369 SX720865:SX720871 SX720874:SX720883 SX720885:SX720896 SX720898:SX720905 SX786401:SX786407 SX786410:SX786419 SX786421:SX786432 SX786434:SX786441 SX851937:SX851943 SX851946:SX851955 SX851957:SX851968 SX851970:SX851977 SX917473:SX917479 SX917482:SX917491 SX917493:SX917504 SX917506:SX917513 SX983009:SX983015 SX983018:SX983027 SX983029:SX983040 SX983042:SX983049 ACT65505:ACT65511 ACT65514:ACT65523 ACT65525:ACT65536 ACT65538:ACT65545 ACT131041:ACT131047 ACT131050:ACT131059 ACT131061:ACT131072 ACT131074:ACT131081 ACT196577:ACT196583 ACT196586:ACT196595 ACT196597:ACT196608 ACT196610:ACT196617 ACT262113:ACT262119 ACT262122:ACT262131 ACT262133:ACT262144 ACT262146:ACT262153 ACT327649:ACT327655 ACT327658:ACT327667 ACT327669:ACT327680 ACT327682:ACT327689 ACT393185:ACT393191 ACT393194:ACT393203 ACT393205:ACT393216 ACT393218:ACT393225 ACT458721:ACT458727 ACT458730:ACT458739 ACT458741:ACT458752 ACT458754:ACT458761 ACT524257:ACT524263 ACT524266:ACT524275 ACT524277:ACT524288 ACT524290:ACT524297 ACT589793:ACT589799 ACT589802:ACT589811 ACT589813:ACT589824 ACT589826:ACT589833 ACT655329:ACT655335 ACT655338:ACT655347 ACT655349:ACT655360 ACT655362:ACT655369 ACT720865:ACT720871 ACT720874:ACT720883 ACT720885:ACT720896 ACT720898:ACT720905 ACT786401:ACT786407 ACT786410:ACT786419 ACT786421:ACT786432 ACT786434:ACT786441 ACT851937:ACT851943 ACT851946:ACT851955 ACT851957:ACT851968 ACT851970:ACT851977 ACT917473:ACT917479 ACT917482:ACT917491 ACT917493:ACT917504 ACT917506:ACT917513 ACT983009:ACT983015 ACT983018:ACT983027 ACT983029:ACT983040 ACT983042:ACT983049 AMP65505:AMP65511 AMP65514:AMP65523 AMP65525:AMP65536 AMP65538:AMP65545 AMP131041:AMP131047 AMP131050:AMP131059 AMP131061:AMP131072 AMP131074:AMP131081 AMP196577:AMP196583 AMP196586:AMP196595 AMP196597:AMP196608 AMP196610:AMP196617 AMP262113:AMP262119 AMP262122:AMP262131 AMP262133:AMP262144 AMP262146:AMP262153 AMP327649:AMP327655 AMP327658:AMP327667 AMP327669:AMP327680 AMP327682:AMP327689 AMP393185:AMP393191 AMP393194:AMP393203 AMP393205:AMP393216 AMP393218:AMP393225 AMP458721:AMP458727 AMP458730:AMP458739 AMP458741:AMP458752 AMP458754:AMP458761 AMP524257:AMP524263 AMP524266:AMP524275 AMP524277:AMP524288 AMP524290:AMP524297 AMP589793:AMP589799 AMP589802:AMP589811 AMP589813:AMP589824 AMP589826:AMP589833 AMP655329:AMP655335 AMP655338:AMP655347 AMP655349:AMP655360 AMP655362:AMP655369 AMP720865:AMP720871 AMP720874:AMP720883 AMP720885:AMP720896 AMP720898:AMP720905 AMP786401:AMP786407 AMP786410:AMP786419 AMP786421:AMP786432 AMP786434:AMP786441 AMP851937:AMP851943 AMP851946:AMP851955 AMP851957:AMP851968 AMP851970:AMP851977 AMP917473:AMP917479 AMP917482:AMP917491 AMP917493:AMP917504 AMP917506:AMP917513 AMP983009:AMP983015 AMP983018:AMP983027 AMP983029:AMP983040 AMP983042:AMP983049 AWL65505:AWL65511 AWL65514:AWL65523 AWL65525:AWL65536 AWL65538:AWL65545 AWL131041:AWL131047 AWL131050:AWL131059 AWL131061:AWL131072 AWL131074:AWL131081 AWL196577:AWL196583 AWL196586:AWL196595 AWL196597:AWL196608 AWL196610:AWL196617 AWL262113:AWL262119 AWL262122:AWL262131 AWL262133:AWL262144 AWL262146:AWL262153 AWL327649:AWL327655 AWL327658:AWL327667 AWL327669:AWL327680 AWL327682:AWL327689 AWL393185:AWL393191 AWL393194:AWL393203 AWL393205:AWL393216 AWL393218:AWL393225 AWL458721:AWL458727 AWL458730:AWL458739 AWL458741:AWL458752 AWL458754:AWL458761 AWL524257:AWL524263 AWL524266:AWL524275 AWL524277:AWL524288 AWL524290:AWL524297 AWL589793:AWL589799 AWL589802:AWL589811 AWL589813:AWL589824 AWL589826:AWL589833 AWL655329:AWL655335 AWL655338:AWL655347 AWL655349:AWL655360 AWL655362:AWL655369 AWL720865:AWL720871 AWL720874:AWL720883 AWL720885:AWL720896 AWL720898:AWL720905 AWL786401:AWL786407 AWL786410:AWL786419 AWL786421:AWL786432 AWL786434:AWL786441 AWL851937:AWL851943 AWL851946:AWL851955 AWL851957:AWL851968 AWL851970:AWL851977 AWL917473:AWL917479 AWL917482:AWL917491 AWL917493:AWL917504 AWL917506:AWL917513 AWL983009:AWL983015 AWL983018:AWL983027 AWL983029:AWL983040 AWL983042:AWL983049 BGH65505:BGH65511 BGH65514:BGH65523 BGH65525:BGH65536 BGH65538:BGH65545 BGH131041:BGH131047 BGH131050:BGH131059 BGH131061:BGH131072 BGH131074:BGH131081 BGH196577:BGH196583 BGH196586:BGH196595 BGH196597:BGH196608 BGH196610:BGH196617 BGH262113:BGH262119 BGH262122:BGH262131 BGH262133:BGH262144 BGH262146:BGH262153 BGH327649:BGH327655 BGH327658:BGH327667 BGH327669:BGH327680 BGH327682:BGH327689 BGH393185:BGH393191 BGH393194:BGH393203 BGH393205:BGH393216 BGH393218:BGH393225 BGH458721:BGH458727 BGH458730:BGH458739 BGH458741:BGH458752 BGH458754:BGH458761 BGH524257:BGH524263 BGH524266:BGH524275 BGH524277:BGH524288 BGH524290:BGH524297 BGH589793:BGH589799 BGH589802:BGH589811 BGH589813:BGH589824 BGH589826:BGH589833 BGH655329:BGH655335 BGH655338:BGH655347 BGH655349:BGH655360 BGH655362:BGH655369 BGH720865:BGH720871 BGH720874:BGH720883 BGH720885:BGH720896 BGH720898:BGH720905 BGH786401:BGH786407 BGH786410:BGH786419 BGH786421:BGH786432 BGH786434:BGH786441 BGH851937:BGH851943 BGH851946:BGH851955 BGH851957:BGH851968 BGH851970:BGH851977 BGH917473:BGH917479 BGH917482:BGH917491 BGH917493:BGH917504 BGH917506:BGH917513 BGH983009:BGH983015 BGH983018:BGH983027 BGH983029:BGH983040 BGH983042:BGH983049 BQD65505:BQD65511 BQD65514:BQD65523 BQD65525:BQD65536 BQD65538:BQD65545 BQD131041:BQD131047 BQD131050:BQD131059 BQD131061:BQD131072 BQD131074:BQD131081 BQD196577:BQD196583 BQD196586:BQD196595 BQD196597:BQD196608 BQD196610:BQD196617 BQD262113:BQD262119 BQD262122:BQD262131 BQD262133:BQD262144 BQD262146:BQD262153 BQD327649:BQD327655 BQD327658:BQD327667 BQD327669:BQD327680 BQD327682:BQD327689 BQD393185:BQD393191 BQD393194:BQD393203 BQD393205:BQD393216 BQD393218:BQD393225 BQD458721:BQD458727 BQD458730:BQD458739 BQD458741:BQD458752 BQD458754:BQD458761 BQD524257:BQD524263 BQD524266:BQD524275 BQD524277:BQD524288 BQD524290:BQD524297 BQD589793:BQD589799 BQD589802:BQD589811 BQD589813:BQD589824 BQD589826:BQD589833 BQD655329:BQD655335 BQD655338:BQD655347 BQD655349:BQD655360 BQD655362:BQD655369 BQD720865:BQD720871 BQD720874:BQD720883 BQD720885:BQD720896 BQD720898:BQD720905 BQD786401:BQD786407 BQD786410:BQD786419 BQD786421:BQD786432 BQD786434:BQD786441 BQD851937:BQD851943 BQD851946:BQD851955 BQD851957:BQD851968 BQD851970:BQD851977 BQD917473:BQD917479 BQD917482:BQD917491 BQD917493:BQD917504 BQD917506:BQD917513 BQD983009:BQD983015 BQD983018:BQD983027 BQD983029:BQD983040 BQD983042:BQD983049 BZZ65505:BZZ65511 BZZ65514:BZZ65523 BZZ65525:BZZ65536 BZZ65538:BZZ65545 BZZ131041:BZZ131047 BZZ131050:BZZ131059 BZZ131061:BZZ131072 BZZ131074:BZZ131081 BZZ196577:BZZ196583 BZZ196586:BZZ196595 BZZ196597:BZZ196608 BZZ196610:BZZ196617 BZZ262113:BZZ262119 BZZ262122:BZZ262131 BZZ262133:BZZ262144 BZZ262146:BZZ262153 BZZ327649:BZZ327655 BZZ327658:BZZ327667 BZZ327669:BZZ327680 BZZ327682:BZZ327689 BZZ393185:BZZ393191 BZZ393194:BZZ393203 BZZ393205:BZZ393216 BZZ393218:BZZ393225 BZZ458721:BZZ458727 BZZ458730:BZZ458739 BZZ458741:BZZ458752 BZZ458754:BZZ458761 BZZ524257:BZZ524263 BZZ524266:BZZ524275 BZZ524277:BZZ524288 BZZ524290:BZZ524297 BZZ589793:BZZ589799 BZZ589802:BZZ589811 BZZ589813:BZZ589824 BZZ589826:BZZ589833 BZZ655329:BZZ655335 BZZ655338:BZZ655347 BZZ655349:BZZ655360 BZZ655362:BZZ655369 BZZ720865:BZZ720871 BZZ720874:BZZ720883 BZZ720885:BZZ720896 BZZ720898:BZZ720905 BZZ786401:BZZ786407 BZZ786410:BZZ786419 BZZ786421:BZZ786432 BZZ786434:BZZ786441 BZZ851937:BZZ851943 BZZ851946:BZZ851955 BZZ851957:BZZ851968 BZZ851970:BZZ851977 BZZ917473:BZZ917479 BZZ917482:BZZ917491 BZZ917493:BZZ917504 BZZ917506:BZZ917513 BZZ983009:BZZ983015 BZZ983018:BZZ983027 BZZ983029:BZZ983040 BZZ983042:BZZ983049 CJV65505:CJV65511 CJV65514:CJV65523 CJV65525:CJV65536 CJV65538:CJV65545 CJV131041:CJV131047 CJV131050:CJV131059 CJV131061:CJV131072 CJV131074:CJV131081 CJV196577:CJV196583 CJV196586:CJV196595 CJV196597:CJV196608 CJV196610:CJV196617 CJV262113:CJV262119 CJV262122:CJV262131 CJV262133:CJV262144 CJV262146:CJV262153 CJV327649:CJV327655 CJV327658:CJV327667 CJV327669:CJV327680 CJV327682:CJV327689 CJV393185:CJV393191 CJV393194:CJV393203 CJV393205:CJV393216 CJV393218:CJV393225 CJV458721:CJV458727 CJV458730:CJV458739 CJV458741:CJV458752 CJV458754:CJV458761 CJV524257:CJV524263 CJV524266:CJV524275 CJV524277:CJV524288 CJV524290:CJV524297 CJV589793:CJV589799 CJV589802:CJV589811 CJV589813:CJV589824 CJV589826:CJV589833 CJV655329:CJV655335 CJV655338:CJV655347 CJV655349:CJV655360 CJV655362:CJV655369 CJV720865:CJV720871 CJV720874:CJV720883 CJV720885:CJV720896 CJV720898:CJV720905 CJV786401:CJV786407 CJV786410:CJV786419 CJV786421:CJV786432 CJV786434:CJV786441 CJV851937:CJV851943 CJV851946:CJV851955 CJV851957:CJV851968 CJV851970:CJV851977 CJV917473:CJV917479 CJV917482:CJV917491 CJV917493:CJV917504 CJV917506:CJV917513 CJV983009:CJV983015 CJV983018:CJV983027 CJV983029:CJV983040 CJV983042:CJV983049 CTR65505:CTR65511 CTR65514:CTR65523 CTR65525:CTR65536 CTR65538:CTR65545 CTR131041:CTR131047 CTR131050:CTR131059 CTR131061:CTR131072 CTR131074:CTR131081 CTR196577:CTR196583 CTR196586:CTR196595 CTR196597:CTR196608 CTR196610:CTR196617 CTR262113:CTR262119 CTR262122:CTR262131 CTR262133:CTR262144 CTR262146:CTR262153 CTR327649:CTR327655 CTR327658:CTR327667 CTR327669:CTR327680 CTR327682:CTR327689 CTR393185:CTR393191 CTR393194:CTR393203 CTR393205:CTR393216 CTR393218:CTR393225 CTR458721:CTR458727 CTR458730:CTR458739 CTR458741:CTR458752 CTR458754:CTR458761 CTR524257:CTR524263 CTR524266:CTR524275 CTR524277:CTR524288 CTR524290:CTR524297 CTR589793:CTR589799 CTR589802:CTR589811 CTR589813:CTR589824 CTR589826:CTR589833 CTR655329:CTR655335 CTR655338:CTR655347 CTR655349:CTR655360 CTR655362:CTR655369 CTR720865:CTR720871 CTR720874:CTR720883 CTR720885:CTR720896 CTR720898:CTR720905 CTR786401:CTR786407 CTR786410:CTR786419 CTR786421:CTR786432 CTR786434:CTR786441 CTR851937:CTR851943 CTR851946:CTR851955 CTR851957:CTR851968 CTR851970:CTR851977 CTR917473:CTR917479 CTR917482:CTR917491 CTR917493:CTR917504 CTR917506:CTR917513 CTR983009:CTR983015 CTR983018:CTR983027 CTR983029:CTR983040 CTR983042:CTR983049 DDN65505:DDN65511 DDN65514:DDN65523 DDN65525:DDN65536 DDN65538:DDN65545 DDN131041:DDN131047 DDN131050:DDN131059 DDN131061:DDN131072 DDN131074:DDN131081 DDN196577:DDN196583 DDN196586:DDN196595 DDN196597:DDN196608 DDN196610:DDN196617 DDN262113:DDN262119 DDN262122:DDN262131 DDN262133:DDN262144 DDN262146:DDN262153 DDN327649:DDN327655 DDN327658:DDN327667 DDN327669:DDN327680 DDN327682:DDN327689 DDN393185:DDN393191 DDN393194:DDN393203 DDN393205:DDN393216 DDN393218:DDN393225 DDN458721:DDN458727 DDN458730:DDN458739 DDN458741:DDN458752 DDN458754:DDN458761 DDN524257:DDN524263 DDN524266:DDN524275 DDN524277:DDN524288 DDN524290:DDN524297 DDN589793:DDN589799 DDN589802:DDN589811 DDN589813:DDN589824 DDN589826:DDN589833 DDN655329:DDN655335 DDN655338:DDN655347 DDN655349:DDN655360 DDN655362:DDN655369 DDN720865:DDN720871 DDN720874:DDN720883 DDN720885:DDN720896 DDN720898:DDN720905 DDN786401:DDN786407 DDN786410:DDN786419 DDN786421:DDN786432 DDN786434:DDN786441 DDN851937:DDN851943 DDN851946:DDN851955 DDN851957:DDN851968 DDN851970:DDN851977 DDN917473:DDN917479 DDN917482:DDN917491 DDN917493:DDN917504 DDN917506:DDN917513 DDN983009:DDN983015 DDN983018:DDN983027 DDN983029:DDN983040 DDN983042:DDN983049 DNJ65505:DNJ65511 DNJ65514:DNJ65523 DNJ65525:DNJ65536 DNJ65538:DNJ65545 DNJ131041:DNJ131047 DNJ131050:DNJ131059 DNJ131061:DNJ131072 DNJ131074:DNJ131081 DNJ196577:DNJ196583 DNJ196586:DNJ196595 DNJ196597:DNJ196608 DNJ196610:DNJ196617 DNJ262113:DNJ262119 DNJ262122:DNJ262131 DNJ262133:DNJ262144 DNJ262146:DNJ262153 DNJ327649:DNJ327655 DNJ327658:DNJ327667 DNJ327669:DNJ327680 DNJ327682:DNJ327689 DNJ393185:DNJ393191 DNJ393194:DNJ393203 DNJ393205:DNJ393216 DNJ393218:DNJ393225 DNJ458721:DNJ458727 DNJ458730:DNJ458739 DNJ458741:DNJ458752 DNJ458754:DNJ458761 DNJ524257:DNJ524263 DNJ524266:DNJ524275 DNJ524277:DNJ524288 DNJ524290:DNJ524297 DNJ589793:DNJ589799 DNJ589802:DNJ589811 DNJ589813:DNJ589824 DNJ589826:DNJ589833 DNJ655329:DNJ655335 DNJ655338:DNJ655347 DNJ655349:DNJ655360 DNJ655362:DNJ655369 DNJ720865:DNJ720871 DNJ720874:DNJ720883 DNJ720885:DNJ720896 DNJ720898:DNJ720905 DNJ786401:DNJ786407 DNJ786410:DNJ786419 DNJ786421:DNJ786432 DNJ786434:DNJ786441 DNJ851937:DNJ851943 DNJ851946:DNJ851955 DNJ851957:DNJ851968 DNJ851970:DNJ851977 DNJ917473:DNJ917479 DNJ917482:DNJ917491 DNJ917493:DNJ917504 DNJ917506:DNJ917513 DNJ983009:DNJ983015 DNJ983018:DNJ983027 DNJ983029:DNJ983040 DNJ983042:DNJ983049 DXF65505:DXF65511 DXF65514:DXF65523 DXF65525:DXF65536 DXF65538:DXF65545 DXF131041:DXF131047 DXF131050:DXF131059 DXF131061:DXF131072 DXF131074:DXF131081 DXF196577:DXF196583 DXF196586:DXF196595 DXF196597:DXF196608 DXF196610:DXF196617 DXF262113:DXF262119 DXF262122:DXF262131 DXF262133:DXF262144 DXF262146:DXF262153 DXF327649:DXF327655 DXF327658:DXF327667 DXF327669:DXF327680 DXF327682:DXF327689 DXF393185:DXF393191 DXF393194:DXF393203 DXF393205:DXF393216 DXF393218:DXF393225 DXF458721:DXF458727 DXF458730:DXF458739 DXF458741:DXF458752 DXF458754:DXF458761 DXF524257:DXF524263 DXF524266:DXF524275 DXF524277:DXF524288 DXF524290:DXF524297 DXF589793:DXF589799 DXF589802:DXF589811 DXF589813:DXF589824 DXF589826:DXF589833 DXF655329:DXF655335 DXF655338:DXF655347 DXF655349:DXF655360 DXF655362:DXF655369 DXF720865:DXF720871 DXF720874:DXF720883 DXF720885:DXF720896 DXF720898:DXF720905 DXF786401:DXF786407 DXF786410:DXF786419 DXF786421:DXF786432 DXF786434:DXF786441 DXF851937:DXF851943 DXF851946:DXF851955 DXF851957:DXF851968 DXF851970:DXF851977 DXF917473:DXF917479 DXF917482:DXF917491 DXF917493:DXF917504 DXF917506:DXF917513 DXF983009:DXF983015 DXF983018:DXF983027 DXF983029:DXF983040 DXF983042:DXF983049 EHB65505:EHB65511 EHB65514:EHB65523 EHB65525:EHB65536 EHB65538:EHB65545 EHB131041:EHB131047 EHB131050:EHB131059 EHB131061:EHB131072 EHB131074:EHB131081 EHB196577:EHB196583 EHB196586:EHB196595 EHB196597:EHB196608 EHB196610:EHB196617 EHB262113:EHB262119 EHB262122:EHB262131 EHB262133:EHB262144 EHB262146:EHB262153 EHB327649:EHB327655 EHB327658:EHB327667 EHB327669:EHB327680 EHB327682:EHB327689 EHB393185:EHB393191 EHB393194:EHB393203 EHB393205:EHB393216 EHB393218:EHB393225 EHB458721:EHB458727 EHB458730:EHB458739 EHB458741:EHB458752 EHB458754:EHB458761 EHB524257:EHB524263 EHB524266:EHB524275 EHB524277:EHB524288 EHB524290:EHB524297 EHB589793:EHB589799 EHB589802:EHB589811 EHB589813:EHB589824 EHB589826:EHB589833 EHB655329:EHB655335 EHB655338:EHB655347 EHB655349:EHB655360 EHB655362:EHB655369 EHB720865:EHB720871 EHB720874:EHB720883 EHB720885:EHB720896 EHB720898:EHB720905 EHB786401:EHB786407 EHB786410:EHB786419 EHB786421:EHB786432 EHB786434:EHB786441 EHB851937:EHB851943 EHB851946:EHB851955 EHB851957:EHB851968 EHB851970:EHB851977 EHB917473:EHB917479 EHB917482:EHB917491 EHB917493:EHB917504 EHB917506:EHB917513 EHB983009:EHB983015 EHB983018:EHB983027 EHB983029:EHB983040 EHB983042:EHB983049 EQX65505:EQX65511 EQX65514:EQX65523 EQX65525:EQX65536 EQX65538:EQX65545 EQX131041:EQX131047 EQX131050:EQX131059 EQX131061:EQX131072 EQX131074:EQX131081 EQX196577:EQX196583 EQX196586:EQX196595 EQX196597:EQX196608 EQX196610:EQX196617 EQX262113:EQX262119 EQX262122:EQX262131 EQX262133:EQX262144 EQX262146:EQX262153 EQX327649:EQX327655 EQX327658:EQX327667 EQX327669:EQX327680 EQX327682:EQX327689 EQX393185:EQX393191 EQX393194:EQX393203 EQX393205:EQX393216 EQX393218:EQX393225 EQX458721:EQX458727 EQX458730:EQX458739 EQX458741:EQX458752 EQX458754:EQX458761 EQX524257:EQX524263 EQX524266:EQX524275 EQX524277:EQX524288 EQX524290:EQX524297 EQX589793:EQX589799 EQX589802:EQX589811 EQX589813:EQX589824 EQX589826:EQX589833 EQX655329:EQX655335 EQX655338:EQX655347 EQX655349:EQX655360 EQX655362:EQX655369 EQX720865:EQX720871 EQX720874:EQX720883 EQX720885:EQX720896 EQX720898:EQX720905 EQX786401:EQX786407 EQX786410:EQX786419 EQX786421:EQX786432 EQX786434:EQX786441 EQX851937:EQX851943 EQX851946:EQX851955 EQX851957:EQX851968 EQX851970:EQX851977 EQX917473:EQX917479 EQX917482:EQX917491 EQX917493:EQX917504 EQX917506:EQX917513 EQX983009:EQX983015 EQX983018:EQX983027 EQX983029:EQX983040 EQX983042:EQX983049 FAT65505:FAT65511 FAT65514:FAT65523 FAT65525:FAT65536 FAT65538:FAT65545 FAT131041:FAT131047 FAT131050:FAT131059 FAT131061:FAT131072 FAT131074:FAT131081 FAT196577:FAT196583 FAT196586:FAT196595 FAT196597:FAT196608 FAT196610:FAT196617 FAT262113:FAT262119 FAT262122:FAT262131 FAT262133:FAT262144 FAT262146:FAT262153 FAT327649:FAT327655 FAT327658:FAT327667 FAT327669:FAT327680 FAT327682:FAT327689 FAT393185:FAT393191 FAT393194:FAT393203 FAT393205:FAT393216 FAT393218:FAT393225 FAT458721:FAT458727 FAT458730:FAT458739 FAT458741:FAT458752 FAT458754:FAT458761 FAT524257:FAT524263 FAT524266:FAT524275 FAT524277:FAT524288 FAT524290:FAT524297 FAT589793:FAT589799 FAT589802:FAT589811 FAT589813:FAT589824 FAT589826:FAT589833 FAT655329:FAT655335 FAT655338:FAT655347 FAT655349:FAT655360 FAT655362:FAT655369 FAT720865:FAT720871 FAT720874:FAT720883 FAT720885:FAT720896 FAT720898:FAT720905 FAT786401:FAT786407 FAT786410:FAT786419 FAT786421:FAT786432 FAT786434:FAT786441 FAT851937:FAT851943 FAT851946:FAT851955 FAT851957:FAT851968 FAT851970:FAT851977 FAT917473:FAT917479 FAT917482:FAT917491 FAT917493:FAT917504 FAT917506:FAT917513 FAT983009:FAT983015 FAT983018:FAT983027 FAT983029:FAT983040 FAT983042:FAT983049 FKP65505:FKP65511 FKP65514:FKP65523 FKP65525:FKP65536 FKP65538:FKP65545 FKP131041:FKP131047 FKP131050:FKP131059 FKP131061:FKP131072 FKP131074:FKP131081 FKP196577:FKP196583 FKP196586:FKP196595 FKP196597:FKP196608 FKP196610:FKP196617 FKP262113:FKP262119 FKP262122:FKP262131 FKP262133:FKP262144 FKP262146:FKP262153 FKP327649:FKP327655 FKP327658:FKP327667 FKP327669:FKP327680 FKP327682:FKP327689 FKP393185:FKP393191 FKP393194:FKP393203 FKP393205:FKP393216 FKP393218:FKP393225 FKP458721:FKP458727 FKP458730:FKP458739 FKP458741:FKP458752 FKP458754:FKP458761 FKP524257:FKP524263 FKP524266:FKP524275 FKP524277:FKP524288 FKP524290:FKP524297 FKP589793:FKP589799 FKP589802:FKP589811 FKP589813:FKP589824 FKP589826:FKP589833 FKP655329:FKP655335 FKP655338:FKP655347 FKP655349:FKP655360 FKP655362:FKP655369 FKP720865:FKP720871 FKP720874:FKP720883 FKP720885:FKP720896 FKP720898:FKP720905 FKP786401:FKP786407 FKP786410:FKP786419 FKP786421:FKP786432 FKP786434:FKP786441 FKP851937:FKP851943 FKP851946:FKP851955 FKP851957:FKP851968 FKP851970:FKP851977 FKP917473:FKP917479 FKP917482:FKP917491 FKP917493:FKP917504 FKP917506:FKP917513 FKP983009:FKP983015 FKP983018:FKP983027 FKP983029:FKP983040 FKP983042:FKP983049 FUL65505:FUL65511 FUL65514:FUL65523 FUL65525:FUL65536 FUL65538:FUL65545 FUL131041:FUL131047 FUL131050:FUL131059 FUL131061:FUL131072 FUL131074:FUL131081 FUL196577:FUL196583 FUL196586:FUL196595 FUL196597:FUL196608 FUL196610:FUL196617 FUL262113:FUL262119 FUL262122:FUL262131 FUL262133:FUL262144 FUL262146:FUL262153 FUL327649:FUL327655 FUL327658:FUL327667 FUL327669:FUL327680 FUL327682:FUL327689 FUL393185:FUL393191 FUL393194:FUL393203 FUL393205:FUL393216 FUL393218:FUL393225 FUL458721:FUL458727 FUL458730:FUL458739 FUL458741:FUL458752 FUL458754:FUL458761 FUL524257:FUL524263 FUL524266:FUL524275 FUL524277:FUL524288 FUL524290:FUL524297 FUL589793:FUL589799 FUL589802:FUL589811 FUL589813:FUL589824 FUL589826:FUL589833 FUL655329:FUL655335 FUL655338:FUL655347 FUL655349:FUL655360 FUL655362:FUL655369 FUL720865:FUL720871 FUL720874:FUL720883 FUL720885:FUL720896 FUL720898:FUL720905 FUL786401:FUL786407 FUL786410:FUL786419 FUL786421:FUL786432 FUL786434:FUL786441 FUL851937:FUL851943 FUL851946:FUL851955 FUL851957:FUL851968 FUL851970:FUL851977 FUL917473:FUL917479 FUL917482:FUL917491 FUL917493:FUL917504 FUL917506:FUL917513 FUL983009:FUL983015 FUL983018:FUL983027 FUL983029:FUL983040 FUL983042:FUL983049 GEH65505:GEH65511 GEH65514:GEH65523 GEH65525:GEH65536 GEH65538:GEH65545 GEH131041:GEH131047 GEH131050:GEH131059 GEH131061:GEH131072 GEH131074:GEH131081 GEH196577:GEH196583 GEH196586:GEH196595 GEH196597:GEH196608 GEH196610:GEH196617 GEH262113:GEH262119 GEH262122:GEH262131 GEH262133:GEH262144 GEH262146:GEH262153 GEH327649:GEH327655 GEH327658:GEH327667 GEH327669:GEH327680 GEH327682:GEH327689 GEH393185:GEH393191 GEH393194:GEH393203 GEH393205:GEH393216 GEH393218:GEH393225 GEH458721:GEH458727 GEH458730:GEH458739 GEH458741:GEH458752 GEH458754:GEH458761 GEH524257:GEH524263 GEH524266:GEH524275 GEH524277:GEH524288 GEH524290:GEH524297 GEH589793:GEH589799 GEH589802:GEH589811 GEH589813:GEH589824 GEH589826:GEH589833 GEH655329:GEH655335 GEH655338:GEH655347 GEH655349:GEH655360 GEH655362:GEH655369 GEH720865:GEH720871 GEH720874:GEH720883 GEH720885:GEH720896 GEH720898:GEH720905 GEH786401:GEH786407 GEH786410:GEH786419 GEH786421:GEH786432 GEH786434:GEH786441 GEH851937:GEH851943 GEH851946:GEH851955 GEH851957:GEH851968 GEH851970:GEH851977 GEH917473:GEH917479 GEH917482:GEH917491 GEH917493:GEH917504 GEH917506:GEH917513 GEH983009:GEH983015 GEH983018:GEH983027 GEH983029:GEH983040 GEH983042:GEH983049 GOD65505:GOD65511 GOD65514:GOD65523 GOD65525:GOD65536 GOD65538:GOD65545 GOD131041:GOD131047 GOD131050:GOD131059 GOD131061:GOD131072 GOD131074:GOD131081 GOD196577:GOD196583 GOD196586:GOD196595 GOD196597:GOD196608 GOD196610:GOD196617 GOD262113:GOD262119 GOD262122:GOD262131 GOD262133:GOD262144 GOD262146:GOD262153 GOD327649:GOD327655 GOD327658:GOD327667 GOD327669:GOD327680 GOD327682:GOD327689 GOD393185:GOD393191 GOD393194:GOD393203 GOD393205:GOD393216 GOD393218:GOD393225 GOD458721:GOD458727 GOD458730:GOD458739 GOD458741:GOD458752 GOD458754:GOD458761 GOD524257:GOD524263 GOD524266:GOD524275 GOD524277:GOD524288 GOD524290:GOD524297 GOD589793:GOD589799 GOD589802:GOD589811 GOD589813:GOD589824 GOD589826:GOD589833 GOD655329:GOD655335 GOD655338:GOD655347 GOD655349:GOD655360 GOD655362:GOD655369 GOD720865:GOD720871 GOD720874:GOD720883 GOD720885:GOD720896 GOD720898:GOD720905 GOD786401:GOD786407 GOD786410:GOD786419 GOD786421:GOD786432 GOD786434:GOD786441 GOD851937:GOD851943 GOD851946:GOD851955 GOD851957:GOD851968 GOD851970:GOD851977 GOD917473:GOD917479 GOD917482:GOD917491 GOD917493:GOD917504 GOD917506:GOD917513 GOD983009:GOD983015 GOD983018:GOD983027 GOD983029:GOD983040 GOD983042:GOD983049 GXZ65505:GXZ65511 GXZ65514:GXZ65523 GXZ65525:GXZ65536 GXZ65538:GXZ65545 GXZ131041:GXZ131047 GXZ131050:GXZ131059 GXZ131061:GXZ131072 GXZ131074:GXZ131081 GXZ196577:GXZ196583 GXZ196586:GXZ196595 GXZ196597:GXZ196608 GXZ196610:GXZ196617 GXZ262113:GXZ262119 GXZ262122:GXZ262131 GXZ262133:GXZ262144 GXZ262146:GXZ262153 GXZ327649:GXZ327655 GXZ327658:GXZ327667 GXZ327669:GXZ327680 GXZ327682:GXZ327689 GXZ393185:GXZ393191 GXZ393194:GXZ393203 GXZ393205:GXZ393216 GXZ393218:GXZ393225 GXZ458721:GXZ458727 GXZ458730:GXZ458739 GXZ458741:GXZ458752 GXZ458754:GXZ458761 GXZ524257:GXZ524263 GXZ524266:GXZ524275 GXZ524277:GXZ524288 GXZ524290:GXZ524297 GXZ589793:GXZ589799 GXZ589802:GXZ589811 GXZ589813:GXZ589824 GXZ589826:GXZ589833 GXZ655329:GXZ655335 GXZ655338:GXZ655347 GXZ655349:GXZ655360 GXZ655362:GXZ655369 GXZ720865:GXZ720871 GXZ720874:GXZ720883 GXZ720885:GXZ720896 GXZ720898:GXZ720905 GXZ786401:GXZ786407 GXZ786410:GXZ786419 GXZ786421:GXZ786432 GXZ786434:GXZ786441 GXZ851937:GXZ851943 GXZ851946:GXZ851955 GXZ851957:GXZ851968 GXZ851970:GXZ851977 GXZ917473:GXZ917479 GXZ917482:GXZ917491 GXZ917493:GXZ917504 GXZ917506:GXZ917513 GXZ983009:GXZ983015 GXZ983018:GXZ983027 GXZ983029:GXZ983040 GXZ983042:GXZ983049 HHV65505:HHV65511 HHV65514:HHV65523 HHV65525:HHV65536 HHV65538:HHV65545 HHV131041:HHV131047 HHV131050:HHV131059 HHV131061:HHV131072 HHV131074:HHV131081 HHV196577:HHV196583 HHV196586:HHV196595 HHV196597:HHV196608 HHV196610:HHV196617 HHV262113:HHV262119 HHV262122:HHV262131 HHV262133:HHV262144 HHV262146:HHV262153 HHV327649:HHV327655 HHV327658:HHV327667 HHV327669:HHV327680 HHV327682:HHV327689 HHV393185:HHV393191 HHV393194:HHV393203 HHV393205:HHV393216 HHV393218:HHV393225 HHV458721:HHV458727 HHV458730:HHV458739 HHV458741:HHV458752 HHV458754:HHV458761 HHV524257:HHV524263 HHV524266:HHV524275 HHV524277:HHV524288 HHV524290:HHV524297 HHV589793:HHV589799 HHV589802:HHV589811 HHV589813:HHV589824 HHV589826:HHV589833 HHV655329:HHV655335 HHV655338:HHV655347 HHV655349:HHV655360 HHV655362:HHV655369 HHV720865:HHV720871 HHV720874:HHV720883 HHV720885:HHV720896 HHV720898:HHV720905 HHV786401:HHV786407 HHV786410:HHV786419 HHV786421:HHV786432 HHV786434:HHV786441 HHV851937:HHV851943 HHV851946:HHV851955 HHV851957:HHV851968 HHV851970:HHV851977 HHV917473:HHV917479 HHV917482:HHV917491 HHV917493:HHV917504 HHV917506:HHV917513 HHV983009:HHV983015 HHV983018:HHV983027 HHV983029:HHV983040 HHV983042:HHV983049 HRR65505:HRR65511 HRR65514:HRR65523 HRR65525:HRR65536 HRR65538:HRR65545 HRR131041:HRR131047 HRR131050:HRR131059 HRR131061:HRR131072 HRR131074:HRR131081 HRR196577:HRR196583 HRR196586:HRR196595 HRR196597:HRR196608 HRR196610:HRR196617 HRR262113:HRR262119 HRR262122:HRR262131 HRR262133:HRR262144 HRR262146:HRR262153 HRR327649:HRR327655 HRR327658:HRR327667 HRR327669:HRR327680 HRR327682:HRR327689 HRR393185:HRR393191 HRR393194:HRR393203 HRR393205:HRR393216 HRR393218:HRR393225 HRR458721:HRR458727 HRR458730:HRR458739 HRR458741:HRR458752 HRR458754:HRR458761 HRR524257:HRR524263 HRR524266:HRR524275 HRR524277:HRR524288 HRR524290:HRR524297 HRR589793:HRR589799 HRR589802:HRR589811 HRR589813:HRR589824 HRR589826:HRR589833 HRR655329:HRR655335 HRR655338:HRR655347 HRR655349:HRR655360 HRR655362:HRR655369 HRR720865:HRR720871 HRR720874:HRR720883 HRR720885:HRR720896 HRR720898:HRR720905 HRR786401:HRR786407 HRR786410:HRR786419 HRR786421:HRR786432 HRR786434:HRR786441 HRR851937:HRR851943 HRR851946:HRR851955 HRR851957:HRR851968 HRR851970:HRR851977 HRR917473:HRR917479 HRR917482:HRR917491 HRR917493:HRR917504 HRR917506:HRR917513 HRR983009:HRR983015 HRR983018:HRR983027 HRR983029:HRR983040 HRR983042:HRR983049 IBN65505:IBN65511 IBN65514:IBN65523 IBN65525:IBN65536 IBN65538:IBN65545 IBN131041:IBN131047 IBN131050:IBN131059 IBN131061:IBN131072 IBN131074:IBN131081 IBN196577:IBN196583 IBN196586:IBN196595 IBN196597:IBN196608 IBN196610:IBN196617 IBN262113:IBN262119 IBN262122:IBN262131 IBN262133:IBN262144 IBN262146:IBN262153 IBN327649:IBN327655 IBN327658:IBN327667 IBN327669:IBN327680 IBN327682:IBN327689 IBN393185:IBN393191 IBN393194:IBN393203 IBN393205:IBN393216 IBN393218:IBN393225 IBN458721:IBN458727 IBN458730:IBN458739 IBN458741:IBN458752 IBN458754:IBN458761 IBN524257:IBN524263 IBN524266:IBN524275 IBN524277:IBN524288 IBN524290:IBN524297 IBN589793:IBN589799 IBN589802:IBN589811 IBN589813:IBN589824 IBN589826:IBN589833 IBN655329:IBN655335 IBN655338:IBN655347 IBN655349:IBN655360 IBN655362:IBN655369 IBN720865:IBN720871 IBN720874:IBN720883 IBN720885:IBN720896 IBN720898:IBN720905 IBN786401:IBN786407 IBN786410:IBN786419 IBN786421:IBN786432 IBN786434:IBN786441 IBN851937:IBN851943 IBN851946:IBN851955 IBN851957:IBN851968 IBN851970:IBN851977 IBN917473:IBN917479 IBN917482:IBN917491 IBN917493:IBN917504 IBN917506:IBN917513 IBN983009:IBN983015 IBN983018:IBN983027 IBN983029:IBN983040 IBN983042:IBN983049 ILJ65505:ILJ65511 ILJ65514:ILJ65523 ILJ65525:ILJ65536 ILJ65538:ILJ65545 ILJ131041:ILJ131047 ILJ131050:ILJ131059 ILJ131061:ILJ131072 ILJ131074:ILJ131081 ILJ196577:ILJ196583 ILJ196586:ILJ196595 ILJ196597:ILJ196608 ILJ196610:ILJ196617 ILJ262113:ILJ262119 ILJ262122:ILJ262131 ILJ262133:ILJ262144 ILJ262146:ILJ262153 ILJ327649:ILJ327655 ILJ327658:ILJ327667 ILJ327669:ILJ327680 ILJ327682:ILJ327689 ILJ393185:ILJ393191 ILJ393194:ILJ393203 ILJ393205:ILJ393216 ILJ393218:ILJ393225 ILJ458721:ILJ458727 ILJ458730:ILJ458739 ILJ458741:ILJ458752 ILJ458754:ILJ458761 ILJ524257:ILJ524263 ILJ524266:ILJ524275 ILJ524277:ILJ524288 ILJ524290:ILJ524297 ILJ589793:ILJ589799 ILJ589802:ILJ589811 ILJ589813:ILJ589824 ILJ589826:ILJ589833 ILJ655329:ILJ655335 ILJ655338:ILJ655347 ILJ655349:ILJ655360 ILJ655362:ILJ655369 ILJ720865:ILJ720871 ILJ720874:ILJ720883 ILJ720885:ILJ720896 ILJ720898:ILJ720905 ILJ786401:ILJ786407 ILJ786410:ILJ786419 ILJ786421:ILJ786432 ILJ786434:ILJ786441 ILJ851937:ILJ851943 ILJ851946:ILJ851955 ILJ851957:ILJ851968 ILJ851970:ILJ851977 ILJ917473:ILJ917479 ILJ917482:ILJ917491 ILJ917493:ILJ917504 ILJ917506:ILJ917513 ILJ983009:ILJ983015 ILJ983018:ILJ983027 ILJ983029:ILJ983040 ILJ983042:ILJ983049 IVF65505:IVF65511 IVF65514:IVF65523 IVF65525:IVF65536 IVF65538:IVF65545 IVF131041:IVF131047 IVF131050:IVF131059 IVF131061:IVF131072 IVF131074:IVF131081 IVF196577:IVF196583 IVF196586:IVF196595 IVF196597:IVF196608 IVF196610:IVF196617 IVF262113:IVF262119 IVF262122:IVF262131 IVF262133:IVF262144 IVF262146:IVF262153 IVF327649:IVF327655 IVF327658:IVF327667 IVF327669:IVF327680 IVF327682:IVF327689 IVF393185:IVF393191 IVF393194:IVF393203 IVF393205:IVF393216 IVF393218:IVF393225 IVF458721:IVF458727 IVF458730:IVF458739 IVF458741:IVF458752 IVF458754:IVF458761 IVF524257:IVF524263 IVF524266:IVF524275 IVF524277:IVF524288 IVF524290:IVF524297 IVF589793:IVF589799 IVF589802:IVF589811 IVF589813:IVF589824 IVF589826:IVF589833 IVF655329:IVF655335 IVF655338:IVF655347 IVF655349:IVF655360 IVF655362:IVF655369 IVF720865:IVF720871 IVF720874:IVF720883 IVF720885:IVF720896 IVF720898:IVF720905 IVF786401:IVF786407 IVF786410:IVF786419 IVF786421:IVF786432 IVF786434:IVF786441 IVF851937:IVF851943 IVF851946:IVF851955 IVF851957:IVF851968 IVF851970:IVF851977 IVF917473:IVF917479 IVF917482:IVF917491 IVF917493:IVF917504 IVF917506:IVF917513 IVF983009:IVF983015 IVF983018:IVF983027 IVF983029:IVF983040 IVF983042:IVF983049 JFB65505:JFB65511 JFB65514:JFB65523 JFB65525:JFB65536 JFB65538:JFB65545 JFB131041:JFB131047 JFB131050:JFB131059 JFB131061:JFB131072 JFB131074:JFB131081 JFB196577:JFB196583 JFB196586:JFB196595 JFB196597:JFB196608 JFB196610:JFB196617 JFB262113:JFB262119 JFB262122:JFB262131 JFB262133:JFB262144 JFB262146:JFB262153 JFB327649:JFB327655 JFB327658:JFB327667 JFB327669:JFB327680 JFB327682:JFB327689 JFB393185:JFB393191 JFB393194:JFB393203 JFB393205:JFB393216 JFB393218:JFB393225 JFB458721:JFB458727 JFB458730:JFB458739 JFB458741:JFB458752 JFB458754:JFB458761 JFB524257:JFB524263 JFB524266:JFB524275 JFB524277:JFB524288 JFB524290:JFB524297 JFB589793:JFB589799 JFB589802:JFB589811 JFB589813:JFB589824 JFB589826:JFB589833 JFB655329:JFB655335 JFB655338:JFB655347 JFB655349:JFB655360 JFB655362:JFB655369 JFB720865:JFB720871 JFB720874:JFB720883 JFB720885:JFB720896 JFB720898:JFB720905 JFB786401:JFB786407 JFB786410:JFB786419 JFB786421:JFB786432 JFB786434:JFB786441 JFB851937:JFB851943 JFB851946:JFB851955 JFB851957:JFB851968 JFB851970:JFB851977 JFB917473:JFB917479 JFB917482:JFB917491 JFB917493:JFB917504 JFB917506:JFB917513 JFB983009:JFB983015 JFB983018:JFB983027 JFB983029:JFB983040 JFB983042:JFB983049 JOX65505:JOX65511 JOX65514:JOX65523 JOX65525:JOX65536 JOX65538:JOX65545 JOX131041:JOX131047 JOX131050:JOX131059 JOX131061:JOX131072 JOX131074:JOX131081 JOX196577:JOX196583 JOX196586:JOX196595 JOX196597:JOX196608 JOX196610:JOX196617 JOX262113:JOX262119 JOX262122:JOX262131 JOX262133:JOX262144 JOX262146:JOX262153 JOX327649:JOX327655 JOX327658:JOX327667 JOX327669:JOX327680 JOX327682:JOX327689 JOX393185:JOX393191 JOX393194:JOX393203 JOX393205:JOX393216 JOX393218:JOX393225 JOX458721:JOX458727 JOX458730:JOX458739 JOX458741:JOX458752 JOX458754:JOX458761 JOX524257:JOX524263 JOX524266:JOX524275 JOX524277:JOX524288 JOX524290:JOX524297 JOX589793:JOX589799 JOX589802:JOX589811 JOX589813:JOX589824 JOX589826:JOX589833 JOX655329:JOX655335 JOX655338:JOX655347 JOX655349:JOX655360 JOX655362:JOX655369 JOX720865:JOX720871 JOX720874:JOX720883 JOX720885:JOX720896 JOX720898:JOX720905 JOX786401:JOX786407 JOX786410:JOX786419 JOX786421:JOX786432 JOX786434:JOX786441 JOX851937:JOX851943 JOX851946:JOX851955 JOX851957:JOX851968 JOX851970:JOX851977 JOX917473:JOX917479 JOX917482:JOX917491 JOX917493:JOX917504 JOX917506:JOX917513 JOX983009:JOX983015 JOX983018:JOX983027 JOX983029:JOX983040 JOX983042:JOX983049 JYT65505:JYT65511 JYT65514:JYT65523 JYT65525:JYT65536 JYT65538:JYT65545 JYT131041:JYT131047 JYT131050:JYT131059 JYT131061:JYT131072 JYT131074:JYT131081 JYT196577:JYT196583 JYT196586:JYT196595 JYT196597:JYT196608 JYT196610:JYT196617 JYT262113:JYT262119 JYT262122:JYT262131 JYT262133:JYT262144 JYT262146:JYT262153 JYT327649:JYT327655 JYT327658:JYT327667 JYT327669:JYT327680 JYT327682:JYT327689 JYT393185:JYT393191 JYT393194:JYT393203 JYT393205:JYT393216 JYT393218:JYT393225 JYT458721:JYT458727 JYT458730:JYT458739 JYT458741:JYT458752 JYT458754:JYT458761 JYT524257:JYT524263 JYT524266:JYT524275 JYT524277:JYT524288 JYT524290:JYT524297 JYT589793:JYT589799 JYT589802:JYT589811 JYT589813:JYT589824 JYT589826:JYT589833 JYT655329:JYT655335 JYT655338:JYT655347 JYT655349:JYT655360 JYT655362:JYT655369 JYT720865:JYT720871 JYT720874:JYT720883 JYT720885:JYT720896 JYT720898:JYT720905 JYT786401:JYT786407 JYT786410:JYT786419 JYT786421:JYT786432 JYT786434:JYT786441 JYT851937:JYT851943 JYT851946:JYT851955 JYT851957:JYT851968 JYT851970:JYT851977 JYT917473:JYT917479 JYT917482:JYT917491 JYT917493:JYT917504 JYT917506:JYT917513 JYT983009:JYT983015 JYT983018:JYT983027 JYT983029:JYT983040 JYT983042:JYT983049 KIP65505:KIP65511 KIP65514:KIP65523 KIP65525:KIP65536 KIP65538:KIP65545 KIP131041:KIP131047 KIP131050:KIP131059 KIP131061:KIP131072 KIP131074:KIP131081 KIP196577:KIP196583 KIP196586:KIP196595 KIP196597:KIP196608 KIP196610:KIP196617 KIP262113:KIP262119 KIP262122:KIP262131 KIP262133:KIP262144 KIP262146:KIP262153 KIP327649:KIP327655 KIP327658:KIP327667 KIP327669:KIP327680 KIP327682:KIP327689 KIP393185:KIP393191 KIP393194:KIP393203 KIP393205:KIP393216 KIP393218:KIP393225 KIP458721:KIP458727 KIP458730:KIP458739 KIP458741:KIP458752 KIP458754:KIP458761 KIP524257:KIP524263 KIP524266:KIP524275 KIP524277:KIP524288 KIP524290:KIP524297 KIP589793:KIP589799 KIP589802:KIP589811 KIP589813:KIP589824 KIP589826:KIP589833 KIP655329:KIP655335 KIP655338:KIP655347 KIP655349:KIP655360 KIP655362:KIP655369 KIP720865:KIP720871 KIP720874:KIP720883 KIP720885:KIP720896 KIP720898:KIP720905 KIP786401:KIP786407 KIP786410:KIP786419 KIP786421:KIP786432 KIP786434:KIP786441 KIP851937:KIP851943 KIP851946:KIP851955 KIP851957:KIP851968 KIP851970:KIP851977 KIP917473:KIP917479 KIP917482:KIP917491 KIP917493:KIP917504 KIP917506:KIP917513 KIP983009:KIP983015 KIP983018:KIP983027 KIP983029:KIP983040 KIP983042:KIP983049 KSL65505:KSL65511 KSL65514:KSL65523 KSL65525:KSL65536 KSL65538:KSL65545 KSL131041:KSL131047 KSL131050:KSL131059 KSL131061:KSL131072 KSL131074:KSL131081 KSL196577:KSL196583 KSL196586:KSL196595 KSL196597:KSL196608 KSL196610:KSL196617 KSL262113:KSL262119 KSL262122:KSL262131 KSL262133:KSL262144 KSL262146:KSL262153 KSL327649:KSL327655 KSL327658:KSL327667 KSL327669:KSL327680 KSL327682:KSL327689 KSL393185:KSL393191 KSL393194:KSL393203 KSL393205:KSL393216 KSL393218:KSL393225 KSL458721:KSL458727 KSL458730:KSL458739 KSL458741:KSL458752 KSL458754:KSL458761 KSL524257:KSL524263 KSL524266:KSL524275 KSL524277:KSL524288 KSL524290:KSL524297 KSL589793:KSL589799 KSL589802:KSL589811 KSL589813:KSL589824 KSL589826:KSL589833 KSL655329:KSL655335 KSL655338:KSL655347 KSL655349:KSL655360 KSL655362:KSL655369 KSL720865:KSL720871 KSL720874:KSL720883 KSL720885:KSL720896 KSL720898:KSL720905 KSL786401:KSL786407 KSL786410:KSL786419 KSL786421:KSL786432 KSL786434:KSL786441 KSL851937:KSL851943 KSL851946:KSL851955 KSL851957:KSL851968 KSL851970:KSL851977 KSL917473:KSL917479 KSL917482:KSL917491 KSL917493:KSL917504 KSL917506:KSL917513 KSL983009:KSL983015 KSL983018:KSL983027 KSL983029:KSL983040 KSL983042:KSL983049 LCH65505:LCH65511 LCH65514:LCH65523 LCH65525:LCH65536 LCH65538:LCH65545 LCH131041:LCH131047 LCH131050:LCH131059 LCH131061:LCH131072 LCH131074:LCH131081 LCH196577:LCH196583 LCH196586:LCH196595 LCH196597:LCH196608 LCH196610:LCH196617 LCH262113:LCH262119 LCH262122:LCH262131 LCH262133:LCH262144 LCH262146:LCH262153 LCH327649:LCH327655 LCH327658:LCH327667 LCH327669:LCH327680 LCH327682:LCH327689 LCH393185:LCH393191 LCH393194:LCH393203 LCH393205:LCH393216 LCH393218:LCH393225 LCH458721:LCH458727 LCH458730:LCH458739 LCH458741:LCH458752 LCH458754:LCH458761 LCH524257:LCH524263 LCH524266:LCH524275 LCH524277:LCH524288 LCH524290:LCH524297 LCH589793:LCH589799 LCH589802:LCH589811 LCH589813:LCH589824 LCH589826:LCH589833 LCH655329:LCH655335 LCH655338:LCH655347 LCH655349:LCH655360 LCH655362:LCH655369 LCH720865:LCH720871 LCH720874:LCH720883 LCH720885:LCH720896 LCH720898:LCH720905 LCH786401:LCH786407 LCH786410:LCH786419 LCH786421:LCH786432 LCH786434:LCH786441 LCH851937:LCH851943 LCH851946:LCH851955 LCH851957:LCH851968 LCH851970:LCH851977 LCH917473:LCH917479 LCH917482:LCH917491 LCH917493:LCH917504 LCH917506:LCH917513 LCH983009:LCH983015 LCH983018:LCH983027 LCH983029:LCH983040 LCH983042:LCH983049 LMD65505:LMD65511 LMD65514:LMD65523 LMD65525:LMD65536 LMD65538:LMD65545 LMD131041:LMD131047 LMD131050:LMD131059 LMD131061:LMD131072 LMD131074:LMD131081 LMD196577:LMD196583 LMD196586:LMD196595 LMD196597:LMD196608 LMD196610:LMD196617 LMD262113:LMD262119 LMD262122:LMD262131 LMD262133:LMD262144 LMD262146:LMD262153 LMD327649:LMD327655 LMD327658:LMD327667 LMD327669:LMD327680 LMD327682:LMD327689 LMD393185:LMD393191 LMD393194:LMD393203 LMD393205:LMD393216 LMD393218:LMD393225 LMD458721:LMD458727 LMD458730:LMD458739 LMD458741:LMD458752 LMD458754:LMD458761 LMD524257:LMD524263 LMD524266:LMD524275 LMD524277:LMD524288 LMD524290:LMD524297 LMD589793:LMD589799 LMD589802:LMD589811 LMD589813:LMD589824 LMD589826:LMD589833 LMD655329:LMD655335 LMD655338:LMD655347 LMD655349:LMD655360 LMD655362:LMD655369 LMD720865:LMD720871 LMD720874:LMD720883 LMD720885:LMD720896 LMD720898:LMD720905 LMD786401:LMD786407 LMD786410:LMD786419 LMD786421:LMD786432 LMD786434:LMD786441 LMD851937:LMD851943 LMD851946:LMD851955 LMD851957:LMD851968 LMD851970:LMD851977 LMD917473:LMD917479 LMD917482:LMD917491 LMD917493:LMD917504 LMD917506:LMD917513 LMD983009:LMD983015 LMD983018:LMD983027 LMD983029:LMD983040 LMD983042:LMD983049 LVZ65505:LVZ65511 LVZ65514:LVZ65523 LVZ65525:LVZ65536 LVZ65538:LVZ65545 LVZ131041:LVZ131047 LVZ131050:LVZ131059 LVZ131061:LVZ131072 LVZ131074:LVZ131081 LVZ196577:LVZ196583 LVZ196586:LVZ196595 LVZ196597:LVZ196608 LVZ196610:LVZ196617 LVZ262113:LVZ262119 LVZ262122:LVZ262131 LVZ262133:LVZ262144 LVZ262146:LVZ262153 LVZ327649:LVZ327655 LVZ327658:LVZ327667 LVZ327669:LVZ327680 LVZ327682:LVZ327689 LVZ393185:LVZ393191 LVZ393194:LVZ393203 LVZ393205:LVZ393216 LVZ393218:LVZ393225 LVZ458721:LVZ458727 LVZ458730:LVZ458739 LVZ458741:LVZ458752 LVZ458754:LVZ458761 LVZ524257:LVZ524263 LVZ524266:LVZ524275 LVZ524277:LVZ524288 LVZ524290:LVZ524297 LVZ589793:LVZ589799 LVZ589802:LVZ589811 LVZ589813:LVZ589824 LVZ589826:LVZ589833 LVZ655329:LVZ655335 LVZ655338:LVZ655347 LVZ655349:LVZ655360 LVZ655362:LVZ655369 LVZ720865:LVZ720871 LVZ720874:LVZ720883 LVZ720885:LVZ720896 LVZ720898:LVZ720905 LVZ786401:LVZ786407 LVZ786410:LVZ786419 LVZ786421:LVZ786432 LVZ786434:LVZ786441 LVZ851937:LVZ851943 LVZ851946:LVZ851955 LVZ851957:LVZ851968 LVZ851970:LVZ851977 LVZ917473:LVZ917479 LVZ917482:LVZ917491 LVZ917493:LVZ917504 LVZ917506:LVZ917513 LVZ983009:LVZ983015 LVZ983018:LVZ983027 LVZ983029:LVZ983040 LVZ983042:LVZ983049 MFV65505:MFV65511 MFV65514:MFV65523 MFV65525:MFV65536 MFV65538:MFV65545 MFV131041:MFV131047 MFV131050:MFV131059 MFV131061:MFV131072 MFV131074:MFV131081 MFV196577:MFV196583 MFV196586:MFV196595 MFV196597:MFV196608 MFV196610:MFV196617 MFV262113:MFV262119 MFV262122:MFV262131 MFV262133:MFV262144 MFV262146:MFV262153 MFV327649:MFV327655 MFV327658:MFV327667 MFV327669:MFV327680 MFV327682:MFV327689 MFV393185:MFV393191 MFV393194:MFV393203 MFV393205:MFV393216 MFV393218:MFV393225 MFV458721:MFV458727 MFV458730:MFV458739 MFV458741:MFV458752 MFV458754:MFV458761 MFV524257:MFV524263 MFV524266:MFV524275 MFV524277:MFV524288 MFV524290:MFV524297 MFV589793:MFV589799 MFV589802:MFV589811 MFV589813:MFV589824 MFV589826:MFV589833 MFV655329:MFV655335 MFV655338:MFV655347 MFV655349:MFV655360 MFV655362:MFV655369 MFV720865:MFV720871 MFV720874:MFV720883 MFV720885:MFV720896 MFV720898:MFV720905 MFV786401:MFV786407 MFV786410:MFV786419 MFV786421:MFV786432 MFV786434:MFV786441 MFV851937:MFV851943 MFV851946:MFV851955 MFV851957:MFV851968 MFV851970:MFV851977 MFV917473:MFV917479 MFV917482:MFV917491 MFV917493:MFV917504 MFV917506:MFV917513 MFV983009:MFV983015 MFV983018:MFV983027 MFV983029:MFV983040 MFV983042:MFV983049 MPR65505:MPR65511 MPR65514:MPR65523 MPR65525:MPR65536 MPR65538:MPR65545 MPR131041:MPR131047 MPR131050:MPR131059 MPR131061:MPR131072 MPR131074:MPR131081 MPR196577:MPR196583 MPR196586:MPR196595 MPR196597:MPR196608 MPR196610:MPR196617 MPR262113:MPR262119 MPR262122:MPR262131 MPR262133:MPR262144 MPR262146:MPR262153 MPR327649:MPR327655 MPR327658:MPR327667 MPR327669:MPR327680 MPR327682:MPR327689 MPR393185:MPR393191 MPR393194:MPR393203 MPR393205:MPR393216 MPR393218:MPR393225 MPR458721:MPR458727 MPR458730:MPR458739 MPR458741:MPR458752 MPR458754:MPR458761 MPR524257:MPR524263 MPR524266:MPR524275 MPR524277:MPR524288 MPR524290:MPR524297 MPR589793:MPR589799 MPR589802:MPR589811 MPR589813:MPR589824 MPR589826:MPR589833 MPR655329:MPR655335 MPR655338:MPR655347 MPR655349:MPR655360 MPR655362:MPR655369 MPR720865:MPR720871 MPR720874:MPR720883 MPR720885:MPR720896 MPR720898:MPR720905 MPR786401:MPR786407 MPR786410:MPR786419 MPR786421:MPR786432 MPR786434:MPR786441 MPR851937:MPR851943 MPR851946:MPR851955 MPR851957:MPR851968 MPR851970:MPR851977 MPR917473:MPR917479 MPR917482:MPR917491 MPR917493:MPR917504 MPR917506:MPR917513 MPR983009:MPR983015 MPR983018:MPR983027 MPR983029:MPR983040 MPR983042:MPR983049 MZN65505:MZN65511 MZN65514:MZN65523 MZN65525:MZN65536 MZN65538:MZN65545 MZN131041:MZN131047 MZN131050:MZN131059 MZN131061:MZN131072 MZN131074:MZN131081 MZN196577:MZN196583 MZN196586:MZN196595 MZN196597:MZN196608 MZN196610:MZN196617 MZN262113:MZN262119 MZN262122:MZN262131 MZN262133:MZN262144 MZN262146:MZN262153 MZN327649:MZN327655 MZN327658:MZN327667 MZN327669:MZN327680 MZN327682:MZN327689 MZN393185:MZN393191 MZN393194:MZN393203 MZN393205:MZN393216 MZN393218:MZN393225 MZN458721:MZN458727 MZN458730:MZN458739 MZN458741:MZN458752 MZN458754:MZN458761 MZN524257:MZN524263 MZN524266:MZN524275 MZN524277:MZN524288 MZN524290:MZN524297 MZN589793:MZN589799 MZN589802:MZN589811 MZN589813:MZN589824 MZN589826:MZN589833 MZN655329:MZN655335 MZN655338:MZN655347 MZN655349:MZN655360 MZN655362:MZN655369 MZN720865:MZN720871 MZN720874:MZN720883 MZN720885:MZN720896 MZN720898:MZN720905 MZN786401:MZN786407 MZN786410:MZN786419 MZN786421:MZN786432 MZN786434:MZN786441 MZN851937:MZN851943 MZN851946:MZN851955 MZN851957:MZN851968 MZN851970:MZN851977 MZN917473:MZN917479 MZN917482:MZN917491 MZN917493:MZN917504 MZN917506:MZN917513 MZN983009:MZN983015 MZN983018:MZN983027 MZN983029:MZN983040 MZN983042:MZN983049 NJJ65505:NJJ65511 NJJ65514:NJJ65523 NJJ65525:NJJ65536 NJJ65538:NJJ65545 NJJ131041:NJJ131047 NJJ131050:NJJ131059 NJJ131061:NJJ131072 NJJ131074:NJJ131081 NJJ196577:NJJ196583 NJJ196586:NJJ196595 NJJ196597:NJJ196608 NJJ196610:NJJ196617 NJJ262113:NJJ262119 NJJ262122:NJJ262131 NJJ262133:NJJ262144 NJJ262146:NJJ262153 NJJ327649:NJJ327655 NJJ327658:NJJ327667 NJJ327669:NJJ327680 NJJ327682:NJJ327689 NJJ393185:NJJ393191 NJJ393194:NJJ393203 NJJ393205:NJJ393216 NJJ393218:NJJ393225 NJJ458721:NJJ458727 NJJ458730:NJJ458739 NJJ458741:NJJ458752 NJJ458754:NJJ458761 NJJ524257:NJJ524263 NJJ524266:NJJ524275 NJJ524277:NJJ524288 NJJ524290:NJJ524297 NJJ589793:NJJ589799 NJJ589802:NJJ589811 NJJ589813:NJJ589824 NJJ589826:NJJ589833 NJJ655329:NJJ655335 NJJ655338:NJJ655347 NJJ655349:NJJ655360 NJJ655362:NJJ655369 NJJ720865:NJJ720871 NJJ720874:NJJ720883 NJJ720885:NJJ720896 NJJ720898:NJJ720905 NJJ786401:NJJ786407 NJJ786410:NJJ786419 NJJ786421:NJJ786432 NJJ786434:NJJ786441 NJJ851937:NJJ851943 NJJ851946:NJJ851955 NJJ851957:NJJ851968 NJJ851970:NJJ851977 NJJ917473:NJJ917479 NJJ917482:NJJ917491 NJJ917493:NJJ917504 NJJ917506:NJJ917513 NJJ983009:NJJ983015 NJJ983018:NJJ983027 NJJ983029:NJJ983040 NJJ983042:NJJ983049 NTF65505:NTF65511 NTF65514:NTF65523 NTF65525:NTF65536 NTF65538:NTF65545 NTF131041:NTF131047 NTF131050:NTF131059 NTF131061:NTF131072 NTF131074:NTF131081 NTF196577:NTF196583 NTF196586:NTF196595 NTF196597:NTF196608 NTF196610:NTF196617 NTF262113:NTF262119 NTF262122:NTF262131 NTF262133:NTF262144 NTF262146:NTF262153 NTF327649:NTF327655 NTF327658:NTF327667 NTF327669:NTF327680 NTF327682:NTF327689 NTF393185:NTF393191 NTF393194:NTF393203 NTF393205:NTF393216 NTF393218:NTF393225 NTF458721:NTF458727 NTF458730:NTF458739 NTF458741:NTF458752 NTF458754:NTF458761 NTF524257:NTF524263 NTF524266:NTF524275 NTF524277:NTF524288 NTF524290:NTF524297 NTF589793:NTF589799 NTF589802:NTF589811 NTF589813:NTF589824 NTF589826:NTF589833 NTF655329:NTF655335 NTF655338:NTF655347 NTF655349:NTF655360 NTF655362:NTF655369 NTF720865:NTF720871 NTF720874:NTF720883 NTF720885:NTF720896 NTF720898:NTF720905 NTF786401:NTF786407 NTF786410:NTF786419 NTF786421:NTF786432 NTF786434:NTF786441 NTF851937:NTF851943 NTF851946:NTF851955 NTF851957:NTF851968 NTF851970:NTF851977 NTF917473:NTF917479 NTF917482:NTF917491 NTF917493:NTF917504 NTF917506:NTF917513 NTF983009:NTF983015 NTF983018:NTF983027 NTF983029:NTF983040 NTF983042:NTF983049 ODB65505:ODB65511 ODB65514:ODB65523 ODB65525:ODB65536 ODB65538:ODB65545 ODB131041:ODB131047 ODB131050:ODB131059 ODB131061:ODB131072 ODB131074:ODB131081 ODB196577:ODB196583 ODB196586:ODB196595 ODB196597:ODB196608 ODB196610:ODB196617 ODB262113:ODB262119 ODB262122:ODB262131 ODB262133:ODB262144 ODB262146:ODB262153 ODB327649:ODB327655 ODB327658:ODB327667 ODB327669:ODB327680 ODB327682:ODB327689 ODB393185:ODB393191 ODB393194:ODB393203 ODB393205:ODB393216 ODB393218:ODB393225 ODB458721:ODB458727 ODB458730:ODB458739 ODB458741:ODB458752 ODB458754:ODB458761 ODB524257:ODB524263 ODB524266:ODB524275 ODB524277:ODB524288 ODB524290:ODB524297 ODB589793:ODB589799 ODB589802:ODB589811 ODB589813:ODB589824 ODB589826:ODB589833 ODB655329:ODB655335 ODB655338:ODB655347 ODB655349:ODB655360 ODB655362:ODB655369 ODB720865:ODB720871 ODB720874:ODB720883 ODB720885:ODB720896 ODB720898:ODB720905 ODB786401:ODB786407 ODB786410:ODB786419 ODB786421:ODB786432 ODB786434:ODB786441 ODB851937:ODB851943 ODB851946:ODB851955 ODB851957:ODB851968 ODB851970:ODB851977 ODB917473:ODB917479 ODB917482:ODB917491 ODB917493:ODB917504 ODB917506:ODB917513 ODB983009:ODB983015 ODB983018:ODB983027 ODB983029:ODB983040 ODB983042:ODB983049 OMX65505:OMX65511 OMX65514:OMX65523 OMX65525:OMX65536 OMX65538:OMX65545 OMX131041:OMX131047 OMX131050:OMX131059 OMX131061:OMX131072 OMX131074:OMX131081 OMX196577:OMX196583 OMX196586:OMX196595 OMX196597:OMX196608 OMX196610:OMX196617 OMX262113:OMX262119 OMX262122:OMX262131 OMX262133:OMX262144 OMX262146:OMX262153 OMX327649:OMX327655 OMX327658:OMX327667 OMX327669:OMX327680 OMX327682:OMX327689 OMX393185:OMX393191 OMX393194:OMX393203 OMX393205:OMX393216 OMX393218:OMX393225 OMX458721:OMX458727 OMX458730:OMX458739 OMX458741:OMX458752 OMX458754:OMX458761 OMX524257:OMX524263 OMX524266:OMX524275 OMX524277:OMX524288 OMX524290:OMX524297 OMX589793:OMX589799 OMX589802:OMX589811 OMX589813:OMX589824 OMX589826:OMX589833 OMX655329:OMX655335 OMX655338:OMX655347 OMX655349:OMX655360 OMX655362:OMX655369 OMX720865:OMX720871 OMX720874:OMX720883 OMX720885:OMX720896 OMX720898:OMX720905 OMX786401:OMX786407 OMX786410:OMX786419 OMX786421:OMX786432 OMX786434:OMX786441 OMX851937:OMX851943 OMX851946:OMX851955 OMX851957:OMX851968 OMX851970:OMX851977 OMX917473:OMX917479 OMX917482:OMX917491 OMX917493:OMX917504 OMX917506:OMX917513 OMX983009:OMX983015 OMX983018:OMX983027 OMX983029:OMX983040 OMX983042:OMX983049 OWT65505:OWT65511 OWT65514:OWT65523 OWT65525:OWT65536 OWT65538:OWT65545 OWT131041:OWT131047 OWT131050:OWT131059 OWT131061:OWT131072 OWT131074:OWT131081 OWT196577:OWT196583 OWT196586:OWT196595 OWT196597:OWT196608 OWT196610:OWT196617 OWT262113:OWT262119 OWT262122:OWT262131 OWT262133:OWT262144 OWT262146:OWT262153 OWT327649:OWT327655 OWT327658:OWT327667 OWT327669:OWT327680 OWT327682:OWT327689 OWT393185:OWT393191 OWT393194:OWT393203 OWT393205:OWT393216 OWT393218:OWT393225 OWT458721:OWT458727 OWT458730:OWT458739 OWT458741:OWT458752 OWT458754:OWT458761 OWT524257:OWT524263 OWT524266:OWT524275 OWT524277:OWT524288 OWT524290:OWT524297 OWT589793:OWT589799 OWT589802:OWT589811 OWT589813:OWT589824 OWT589826:OWT589833 OWT655329:OWT655335 OWT655338:OWT655347 OWT655349:OWT655360 OWT655362:OWT655369 OWT720865:OWT720871 OWT720874:OWT720883 OWT720885:OWT720896 OWT720898:OWT720905 OWT786401:OWT786407 OWT786410:OWT786419 OWT786421:OWT786432 OWT786434:OWT786441 OWT851937:OWT851943 OWT851946:OWT851955 OWT851957:OWT851968 OWT851970:OWT851977 OWT917473:OWT917479 OWT917482:OWT917491 OWT917493:OWT917504 OWT917506:OWT917513 OWT983009:OWT983015 OWT983018:OWT983027 OWT983029:OWT983040 OWT983042:OWT983049 PGP65505:PGP65511 PGP65514:PGP65523 PGP65525:PGP65536 PGP65538:PGP65545 PGP131041:PGP131047 PGP131050:PGP131059 PGP131061:PGP131072 PGP131074:PGP131081 PGP196577:PGP196583 PGP196586:PGP196595 PGP196597:PGP196608 PGP196610:PGP196617 PGP262113:PGP262119 PGP262122:PGP262131 PGP262133:PGP262144 PGP262146:PGP262153 PGP327649:PGP327655 PGP327658:PGP327667 PGP327669:PGP327680 PGP327682:PGP327689 PGP393185:PGP393191 PGP393194:PGP393203 PGP393205:PGP393216 PGP393218:PGP393225 PGP458721:PGP458727 PGP458730:PGP458739 PGP458741:PGP458752 PGP458754:PGP458761 PGP524257:PGP524263 PGP524266:PGP524275 PGP524277:PGP524288 PGP524290:PGP524297 PGP589793:PGP589799 PGP589802:PGP589811 PGP589813:PGP589824 PGP589826:PGP589833 PGP655329:PGP655335 PGP655338:PGP655347 PGP655349:PGP655360 PGP655362:PGP655369 PGP720865:PGP720871 PGP720874:PGP720883 PGP720885:PGP720896 PGP720898:PGP720905 PGP786401:PGP786407 PGP786410:PGP786419 PGP786421:PGP786432 PGP786434:PGP786441 PGP851937:PGP851943 PGP851946:PGP851955 PGP851957:PGP851968 PGP851970:PGP851977 PGP917473:PGP917479 PGP917482:PGP917491 PGP917493:PGP917504 PGP917506:PGP917513 PGP983009:PGP983015 PGP983018:PGP983027 PGP983029:PGP983040 PGP983042:PGP983049 PQL65505:PQL65511 PQL65514:PQL65523 PQL65525:PQL65536 PQL65538:PQL65545 PQL131041:PQL131047 PQL131050:PQL131059 PQL131061:PQL131072 PQL131074:PQL131081 PQL196577:PQL196583 PQL196586:PQL196595 PQL196597:PQL196608 PQL196610:PQL196617 PQL262113:PQL262119 PQL262122:PQL262131 PQL262133:PQL262144 PQL262146:PQL262153 PQL327649:PQL327655 PQL327658:PQL327667 PQL327669:PQL327680 PQL327682:PQL327689 PQL393185:PQL393191 PQL393194:PQL393203 PQL393205:PQL393216 PQL393218:PQL393225 PQL458721:PQL458727 PQL458730:PQL458739 PQL458741:PQL458752 PQL458754:PQL458761 PQL524257:PQL524263 PQL524266:PQL524275 PQL524277:PQL524288 PQL524290:PQL524297 PQL589793:PQL589799 PQL589802:PQL589811 PQL589813:PQL589824 PQL589826:PQL589833 PQL655329:PQL655335 PQL655338:PQL655347 PQL655349:PQL655360 PQL655362:PQL655369 PQL720865:PQL720871 PQL720874:PQL720883 PQL720885:PQL720896 PQL720898:PQL720905 PQL786401:PQL786407 PQL786410:PQL786419 PQL786421:PQL786432 PQL786434:PQL786441 PQL851937:PQL851943 PQL851946:PQL851955 PQL851957:PQL851968 PQL851970:PQL851977 PQL917473:PQL917479 PQL917482:PQL917491 PQL917493:PQL917504 PQL917506:PQL917513 PQL983009:PQL983015 PQL983018:PQL983027 PQL983029:PQL983040 PQL983042:PQL983049 QAH65505:QAH65511 QAH65514:QAH65523 QAH65525:QAH65536 QAH65538:QAH65545 QAH131041:QAH131047 QAH131050:QAH131059 QAH131061:QAH131072 QAH131074:QAH131081 QAH196577:QAH196583 QAH196586:QAH196595 QAH196597:QAH196608 QAH196610:QAH196617 QAH262113:QAH262119 QAH262122:QAH262131 QAH262133:QAH262144 QAH262146:QAH262153 QAH327649:QAH327655 QAH327658:QAH327667 QAH327669:QAH327680 QAH327682:QAH327689 QAH393185:QAH393191 QAH393194:QAH393203 QAH393205:QAH393216 QAH393218:QAH393225 QAH458721:QAH458727 QAH458730:QAH458739 QAH458741:QAH458752 QAH458754:QAH458761 QAH524257:QAH524263 QAH524266:QAH524275 QAH524277:QAH524288 QAH524290:QAH524297 QAH589793:QAH589799 QAH589802:QAH589811 QAH589813:QAH589824 QAH589826:QAH589833 QAH655329:QAH655335 QAH655338:QAH655347 QAH655349:QAH655360 QAH655362:QAH655369 QAH720865:QAH720871 QAH720874:QAH720883 QAH720885:QAH720896 QAH720898:QAH720905 QAH786401:QAH786407 QAH786410:QAH786419 QAH786421:QAH786432 QAH786434:QAH786441 QAH851937:QAH851943 QAH851946:QAH851955 QAH851957:QAH851968 QAH851970:QAH851977 QAH917473:QAH917479 QAH917482:QAH917491 QAH917493:QAH917504 QAH917506:QAH917513 QAH983009:QAH983015 QAH983018:QAH983027 QAH983029:QAH983040 QAH983042:QAH983049 QKD65505:QKD65511 QKD65514:QKD65523 QKD65525:QKD65536 QKD65538:QKD65545 QKD131041:QKD131047 QKD131050:QKD131059 QKD131061:QKD131072 QKD131074:QKD131081 QKD196577:QKD196583 QKD196586:QKD196595 QKD196597:QKD196608 QKD196610:QKD196617 QKD262113:QKD262119 QKD262122:QKD262131 QKD262133:QKD262144 QKD262146:QKD262153 QKD327649:QKD327655 QKD327658:QKD327667 QKD327669:QKD327680 QKD327682:QKD327689 QKD393185:QKD393191 QKD393194:QKD393203 QKD393205:QKD393216 QKD393218:QKD393225 QKD458721:QKD458727 QKD458730:QKD458739 QKD458741:QKD458752 QKD458754:QKD458761 QKD524257:QKD524263 QKD524266:QKD524275 QKD524277:QKD524288 QKD524290:QKD524297 QKD589793:QKD589799 QKD589802:QKD589811 QKD589813:QKD589824 QKD589826:QKD589833 QKD655329:QKD655335 QKD655338:QKD655347 QKD655349:QKD655360 QKD655362:QKD655369 QKD720865:QKD720871 QKD720874:QKD720883 QKD720885:QKD720896 QKD720898:QKD720905 QKD786401:QKD786407 QKD786410:QKD786419 QKD786421:QKD786432 QKD786434:QKD786441 QKD851937:QKD851943 QKD851946:QKD851955 QKD851957:QKD851968 QKD851970:QKD851977 QKD917473:QKD917479 QKD917482:QKD917491 QKD917493:QKD917504 QKD917506:QKD917513 QKD983009:QKD983015 QKD983018:QKD983027 QKD983029:QKD983040 QKD983042:QKD983049 QTZ65505:QTZ65511 QTZ65514:QTZ65523 QTZ65525:QTZ65536 QTZ65538:QTZ65545 QTZ131041:QTZ131047 QTZ131050:QTZ131059 QTZ131061:QTZ131072 QTZ131074:QTZ131081 QTZ196577:QTZ196583 QTZ196586:QTZ196595 QTZ196597:QTZ196608 QTZ196610:QTZ196617 QTZ262113:QTZ262119 QTZ262122:QTZ262131 QTZ262133:QTZ262144 QTZ262146:QTZ262153 QTZ327649:QTZ327655 QTZ327658:QTZ327667 QTZ327669:QTZ327680 QTZ327682:QTZ327689 QTZ393185:QTZ393191 QTZ393194:QTZ393203 QTZ393205:QTZ393216 QTZ393218:QTZ393225 QTZ458721:QTZ458727 QTZ458730:QTZ458739 QTZ458741:QTZ458752 QTZ458754:QTZ458761 QTZ524257:QTZ524263 QTZ524266:QTZ524275 QTZ524277:QTZ524288 QTZ524290:QTZ524297 QTZ589793:QTZ589799 QTZ589802:QTZ589811 QTZ589813:QTZ589824 QTZ589826:QTZ589833 QTZ655329:QTZ655335 QTZ655338:QTZ655347 QTZ655349:QTZ655360 QTZ655362:QTZ655369 QTZ720865:QTZ720871 QTZ720874:QTZ720883 QTZ720885:QTZ720896 QTZ720898:QTZ720905 QTZ786401:QTZ786407 QTZ786410:QTZ786419 QTZ786421:QTZ786432 QTZ786434:QTZ786441 QTZ851937:QTZ851943 QTZ851946:QTZ851955 QTZ851957:QTZ851968 QTZ851970:QTZ851977 QTZ917473:QTZ917479 QTZ917482:QTZ917491 QTZ917493:QTZ917504 QTZ917506:QTZ917513 QTZ983009:QTZ983015 QTZ983018:QTZ983027 QTZ983029:QTZ983040 QTZ983042:QTZ983049 RDV65505:RDV65511 RDV65514:RDV65523 RDV65525:RDV65536 RDV65538:RDV65545 RDV131041:RDV131047 RDV131050:RDV131059 RDV131061:RDV131072 RDV131074:RDV131081 RDV196577:RDV196583 RDV196586:RDV196595 RDV196597:RDV196608 RDV196610:RDV196617 RDV262113:RDV262119 RDV262122:RDV262131 RDV262133:RDV262144 RDV262146:RDV262153 RDV327649:RDV327655 RDV327658:RDV327667 RDV327669:RDV327680 RDV327682:RDV327689 RDV393185:RDV393191 RDV393194:RDV393203 RDV393205:RDV393216 RDV393218:RDV393225 RDV458721:RDV458727 RDV458730:RDV458739 RDV458741:RDV458752 RDV458754:RDV458761 RDV524257:RDV524263 RDV524266:RDV524275 RDV524277:RDV524288 RDV524290:RDV524297 RDV589793:RDV589799 RDV589802:RDV589811 RDV589813:RDV589824 RDV589826:RDV589833 RDV655329:RDV655335 RDV655338:RDV655347 RDV655349:RDV655360 RDV655362:RDV655369 RDV720865:RDV720871 RDV720874:RDV720883 RDV720885:RDV720896 RDV720898:RDV720905 RDV786401:RDV786407 RDV786410:RDV786419 RDV786421:RDV786432 RDV786434:RDV786441 RDV851937:RDV851943 RDV851946:RDV851955 RDV851957:RDV851968 RDV851970:RDV851977 RDV917473:RDV917479 RDV917482:RDV917491 RDV917493:RDV917504 RDV917506:RDV917513 RDV983009:RDV983015 RDV983018:RDV983027 RDV983029:RDV983040 RDV983042:RDV983049 RNR65505:RNR65511 RNR65514:RNR65523 RNR65525:RNR65536 RNR65538:RNR65545 RNR131041:RNR131047 RNR131050:RNR131059 RNR131061:RNR131072 RNR131074:RNR131081 RNR196577:RNR196583 RNR196586:RNR196595 RNR196597:RNR196608 RNR196610:RNR196617 RNR262113:RNR262119 RNR262122:RNR262131 RNR262133:RNR262144 RNR262146:RNR262153 RNR327649:RNR327655 RNR327658:RNR327667 RNR327669:RNR327680 RNR327682:RNR327689 RNR393185:RNR393191 RNR393194:RNR393203 RNR393205:RNR393216 RNR393218:RNR393225 RNR458721:RNR458727 RNR458730:RNR458739 RNR458741:RNR458752 RNR458754:RNR458761 RNR524257:RNR524263 RNR524266:RNR524275 RNR524277:RNR524288 RNR524290:RNR524297 RNR589793:RNR589799 RNR589802:RNR589811 RNR589813:RNR589824 RNR589826:RNR589833 RNR655329:RNR655335 RNR655338:RNR655347 RNR655349:RNR655360 RNR655362:RNR655369 RNR720865:RNR720871 RNR720874:RNR720883 RNR720885:RNR720896 RNR720898:RNR720905 RNR786401:RNR786407 RNR786410:RNR786419 RNR786421:RNR786432 RNR786434:RNR786441 RNR851937:RNR851943 RNR851946:RNR851955 RNR851957:RNR851968 RNR851970:RNR851977 RNR917473:RNR917479 RNR917482:RNR917491 RNR917493:RNR917504 RNR917506:RNR917513 RNR983009:RNR983015 RNR983018:RNR983027 RNR983029:RNR983040 RNR983042:RNR983049 RXN65505:RXN65511 RXN65514:RXN65523 RXN65525:RXN65536 RXN65538:RXN65545 RXN131041:RXN131047 RXN131050:RXN131059 RXN131061:RXN131072 RXN131074:RXN131081 RXN196577:RXN196583 RXN196586:RXN196595 RXN196597:RXN196608 RXN196610:RXN196617 RXN262113:RXN262119 RXN262122:RXN262131 RXN262133:RXN262144 RXN262146:RXN262153 RXN327649:RXN327655 RXN327658:RXN327667 RXN327669:RXN327680 RXN327682:RXN327689 RXN393185:RXN393191 RXN393194:RXN393203 RXN393205:RXN393216 RXN393218:RXN393225 RXN458721:RXN458727 RXN458730:RXN458739 RXN458741:RXN458752 RXN458754:RXN458761 RXN524257:RXN524263 RXN524266:RXN524275 RXN524277:RXN524288 RXN524290:RXN524297 RXN589793:RXN589799 RXN589802:RXN589811 RXN589813:RXN589824 RXN589826:RXN589833 RXN655329:RXN655335 RXN655338:RXN655347 RXN655349:RXN655360 RXN655362:RXN655369 RXN720865:RXN720871 RXN720874:RXN720883 RXN720885:RXN720896 RXN720898:RXN720905 RXN786401:RXN786407 RXN786410:RXN786419 RXN786421:RXN786432 RXN786434:RXN786441 RXN851937:RXN851943 RXN851946:RXN851955 RXN851957:RXN851968 RXN851970:RXN851977 RXN917473:RXN917479 RXN917482:RXN917491 RXN917493:RXN917504 RXN917506:RXN917513 RXN983009:RXN983015 RXN983018:RXN983027 RXN983029:RXN983040 RXN983042:RXN983049 SHJ65505:SHJ65511 SHJ65514:SHJ65523 SHJ65525:SHJ65536 SHJ65538:SHJ65545 SHJ131041:SHJ131047 SHJ131050:SHJ131059 SHJ131061:SHJ131072 SHJ131074:SHJ131081 SHJ196577:SHJ196583 SHJ196586:SHJ196595 SHJ196597:SHJ196608 SHJ196610:SHJ196617 SHJ262113:SHJ262119 SHJ262122:SHJ262131 SHJ262133:SHJ262144 SHJ262146:SHJ262153 SHJ327649:SHJ327655 SHJ327658:SHJ327667 SHJ327669:SHJ327680 SHJ327682:SHJ327689 SHJ393185:SHJ393191 SHJ393194:SHJ393203 SHJ393205:SHJ393216 SHJ393218:SHJ393225 SHJ458721:SHJ458727 SHJ458730:SHJ458739 SHJ458741:SHJ458752 SHJ458754:SHJ458761 SHJ524257:SHJ524263 SHJ524266:SHJ524275 SHJ524277:SHJ524288 SHJ524290:SHJ524297 SHJ589793:SHJ589799 SHJ589802:SHJ589811 SHJ589813:SHJ589824 SHJ589826:SHJ589833 SHJ655329:SHJ655335 SHJ655338:SHJ655347 SHJ655349:SHJ655360 SHJ655362:SHJ655369 SHJ720865:SHJ720871 SHJ720874:SHJ720883 SHJ720885:SHJ720896 SHJ720898:SHJ720905 SHJ786401:SHJ786407 SHJ786410:SHJ786419 SHJ786421:SHJ786432 SHJ786434:SHJ786441 SHJ851937:SHJ851943 SHJ851946:SHJ851955 SHJ851957:SHJ851968 SHJ851970:SHJ851977 SHJ917473:SHJ917479 SHJ917482:SHJ917491 SHJ917493:SHJ917504 SHJ917506:SHJ917513 SHJ983009:SHJ983015 SHJ983018:SHJ983027 SHJ983029:SHJ983040 SHJ983042:SHJ983049 SRF65505:SRF65511 SRF65514:SRF65523 SRF65525:SRF65536 SRF65538:SRF65545 SRF131041:SRF131047 SRF131050:SRF131059 SRF131061:SRF131072 SRF131074:SRF131081 SRF196577:SRF196583 SRF196586:SRF196595 SRF196597:SRF196608 SRF196610:SRF196617 SRF262113:SRF262119 SRF262122:SRF262131 SRF262133:SRF262144 SRF262146:SRF262153 SRF327649:SRF327655 SRF327658:SRF327667 SRF327669:SRF327680 SRF327682:SRF327689 SRF393185:SRF393191 SRF393194:SRF393203 SRF393205:SRF393216 SRF393218:SRF393225 SRF458721:SRF458727 SRF458730:SRF458739 SRF458741:SRF458752 SRF458754:SRF458761 SRF524257:SRF524263 SRF524266:SRF524275 SRF524277:SRF524288 SRF524290:SRF524297 SRF589793:SRF589799 SRF589802:SRF589811 SRF589813:SRF589824 SRF589826:SRF589833 SRF655329:SRF655335 SRF655338:SRF655347 SRF655349:SRF655360 SRF655362:SRF655369 SRF720865:SRF720871 SRF720874:SRF720883 SRF720885:SRF720896 SRF720898:SRF720905 SRF786401:SRF786407 SRF786410:SRF786419 SRF786421:SRF786432 SRF786434:SRF786441 SRF851937:SRF851943 SRF851946:SRF851955 SRF851957:SRF851968 SRF851970:SRF851977 SRF917473:SRF917479 SRF917482:SRF917491 SRF917493:SRF917504 SRF917506:SRF917513 SRF983009:SRF983015 SRF983018:SRF983027 SRF983029:SRF983040 SRF983042:SRF983049 TBB65505:TBB65511 TBB65514:TBB65523 TBB65525:TBB65536 TBB65538:TBB65545 TBB131041:TBB131047 TBB131050:TBB131059 TBB131061:TBB131072 TBB131074:TBB131081 TBB196577:TBB196583 TBB196586:TBB196595 TBB196597:TBB196608 TBB196610:TBB196617 TBB262113:TBB262119 TBB262122:TBB262131 TBB262133:TBB262144 TBB262146:TBB262153 TBB327649:TBB327655 TBB327658:TBB327667 TBB327669:TBB327680 TBB327682:TBB327689 TBB393185:TBB393191 TBB393194:TBB393203 TBB393205:TBB393216 TBB393218:TBB393225 TBB458721:TBB458727 TBB458730:TBB458739 TBB458741:TBB458752 TBB458754:TBB458761 TBB524257:TBB524263 TBB524266:TBB524275 TBB524277:TBB524288 TBB524290:TBB524297 TBB589793:TBB589799 TBB589802:TBB589811 TBB589813:TBB589824 TBB589826:TBB589833 TBB655329:TBB655335 TBB655338:TBB655347 TBB655349:TBB655360 TBB655362:TBB655369 TBB720865:TBB720871 TBB720874:TBB720883 TBB720885:TBB720896 TBB720898:TBB720905 TBB786401:TBB786407 TBB786410:TBB786419 TBB786421:TBB786432 TBB786434:TBB786441 TBB851937:TBB851943 TBB851946:TBB851955 TBB851957:TBB851968 TBB851970:TBB851977 TBB917473:TBB917479 TBB917482:TBB917491 TBB917493:TBB917504 TBB917506:TBB917513 TBB983009:TBB983015 TBB983018:TBB983027 TBB983029:TBB983040 TBB983042:TBB983049 TKX65505:TKX65511 TKX65514:TKX65523 TKX65525:TKX65536 TKX65538:TKX65545 TKX131041:TKX131047 TKX131050:TKX131059 TKX131061:TKX131072 TKX131074:TKX131081 TKX196577:TKX196583 TKX196586:TKX196595 TKX196597:TKX196608 TKX196610:TKX196617 TKX262113:TKX262119 TKX262122:TKX262131 TKX262133:TKX262144 TKX262146:TKX262153 TKX327649:TKX327655 TKX327658:TKX327667 TKX327669:TKX327680 TKX327682:TKX327689 TKX393185:TKX393191 TKX393194:TKX393203 TKX393205:TKX393216 TKX393218:TKX393225 TKX458721:TKX458727 TKX458730:TKX458739 TKX458741:TKX458752 TKX458754:TKX458761 TKX524257:TKX524263 TKX524266:TKX524275 TKX524277:TKX524288 TKX524290:TKX524297 TKX589793:TKX589799 TKX589802:TKX589811 TKX589813:TKX589824 TKX589826:TKX589833 TKX655329:TKX655335 TKX655338:TKX655347 TKX655349:TKX655360 TKX655362:TKX655369 TKX720865:TKX720871 TKX720874:TKX720883 TKX720885:TKX720896 TKX720898:TKX720905 TKX786401:TKX786407 TKX786410:TKX786419 TKX786421:TKX786432 TKX786434:TKX786441 TKX851937:TKX851943 TKX851946:TKX851955 TKX851957:TKX851968 TKX851970:TKX851977 TKX917473:TKX917479 TKX917482:TKX917491 TKX917493:TKX917504 TKX917506:TKX917513 TKX983009:TKX983015 TKX983018:TKX983027 TKX983029:TKX983040 TKX983042:TKX983049 TUT65505:TUT65511 TUT65514:TUT65523 TUT65525:TUT65536 TUT65538:TUT65545 TUT131041:TUT131047 TUT131050:TUT131059 TUT131061:TUT131072 TUT131074:TUT131081 TUT196577:TUT196583 TUT196586:TUT196595 TUT196597:TUT196608 TUT196610:TUT196617 TUT262113:TUT262119 TUT262122:TUT262131 TUT262133:TUT262144 TUT262146:TUT262153 TUT327649:TUT327655 TUT327658:TUT327667 TUT327669:TUT327680 TUT327682:TUT327689 TUT393185:TUT393191 TUT393194:TUT393203 TUT393205:TUT393216 TUT393218:TUT393225 TUT458721:TUT458727 TUT458730:TUT458739 TUT458741:TUT458752 TUT458754:TUT458761 TUT524257:TUT524263 TUT524266:TUT524275 TUT524277:TUT524288 TUT524290:TUT524297 TUT589793:TUT589799 TUT589802:TUT589811 TUT589813:TUT589824 TUT589826:TUT589833 TUT655329:TUT655335 TUT655338:TUT655347 TUT655349:TUT655360 TUT655362:TUT655369 TUT720865:TUT720871 TUT720874:TUT720883 TUT720885:TUT720896 TUT720898:TUT720905 TUT786401:TUT786407 TUT786410:TUT786419 TUT786421:TUT786432 TUT786434:TUT786441 TUT851937:TUT851943 TUT851946:TUT851955 TUT851957:TUT851968 TUT851970:TUT851977 TUT917473:TUT917479 TUT917482:TUT917491 TUT917493:TUT917504 TUT917506:TUT917513 TUT983009:TUT983015 TUT983018:TUT983027 TUT983029:TUT983040 TUT983042:TUT983049 UEP65505:UEP65511 UEP65514:UEP65523 UEP65525:UEP65536 UEP65538:UEP65545 UEP131041:UEP131047 UEP131050:UEP131059 UEP131061:UEP131072 UEP131074:UEP131081 UEP196577:UEP196583 UEP196586:UEP196595 UEP196597:UEP196608 UEP196610:UEP196617 UEP262113:UEP262119 UEP262122:UEP262131 UEP262133:UEP262144 UEP262146:UEP262153 UEP327649:UEP327655 UEP327658:UEP327667 UEP327669:UEP327680 UEP327682:UEP327689 UEP393185:UEP393191 UEP393194:UEP393203 UEP393205:UEP393216 UEP393218:UEP393225 UEP458721:UEP458727 UEP458730:UEP458739 UEP458741:UEP458752 UEP458754:UEP458761 UEP524257:UEP524263 UEP524266:UEP524275 UEP524277:UEP524288 UEP524290:UEP524297 UEP589793:UEP589799 UEP589802:UEP589811 UEP589813:UEP589824 UEP589826:UEP589833 UEP655329:UEP655335 UEP655338:UEP655347 UEP655349:UEP655360 UEP655362:UEP655369 UEP720865:UEP720871 UEP720874:UEP720883 UEP720885:UEP720896 UEP720898:UEP720905 UEP786401:UEP786407 UEP786410:UEP786419 UEP786421:UEP786432 UEP786434:UEP786441 UEP851937:UEP851943 UEP851946:UEP851955 UEP851957:UEP851968 UEP851970:UEP851977 UEP917473:UEP917479 UEP917482:UEP917491 UEP917493:UEP917504 UEP917506:UEP917513 UEP983009:UEP983015 UEP983018:UEP983027 UEP983029:UEP983040 UEP983042:UEP983049 UOL65505:UOL65511 UOL65514:UOL65523 UOL65525:UOL65536 UOL65538:UOL65545 UOL131041:UOL131047 UOL131050:UOL131059 UOL131061:UOL131072 UOL131074:UOL131081 UOL196577:UOL196583 UOL196586:UOL196595 UOL196597:UOL196608 UOL196610:UOL196617 UOL262113:UOL262119 UOL262122:UOL262131 UOL262133:UOL262144 UOL262146:UOL262153 UOL327649:UOL327655 UOL327658:UOL327667 UOL327669:UOL327680 UOL327682:UOL327689 UOL393185:UOL393191 UOL393194:UOL393203 UOL393205:UOL393216 UOL393218:UOL393225 UOL458721:UOL458727 UOL458730:UOL458739 UOL458741:UOL458752 UOL458754:UOL458761 UOL524257:UOL524263 UOL524266:UOL524275 UOL524277:UOL524288 UOL524290:UOL524297 UOL589793:UOL589799 UOL589802:UOL589811 UOL589813:UOL589824 UOL589826:UOL589833 UOL655329:UOL655335 UOL655338:UOL655347 UOL655349:UOL655360 UOL655362:UOL655369 UOL720865:UOL720871 UOL720874:UOL720883 UOL720885:UOL720896 UOL720898:UOL720905 UOL786401:UOL786407 UOL786410:UOL786419 UOL786421:UOL786432 UOL786434:UOL786441 UOL851937:UOL851943 UOL851946:UOL851955 UOL851957:UOL851968 UOL851970:UOL851977 UOL917473:UOL917479 UOL917482:UOL917491 UOL917493:UOL917504 UOL917506:UOL917513 UOL983009:UOL983015 UOL983018:UOL983027 UOL983029:UOL983040 UOL983042:UOL983049 UYH65505:UYH65511 UYH65514:UYH65523 UYH65525:UYH65536 UYH65538:UYH65545 UYH131041:UYH131047 UYH131050:UYH131059 UYH131061:UYH131072 UYH131074:UYH131081 UYH196577:UYH196583 UYH196586:UYH196595 UYH196597:UYH196608 UYH196610:UYH196617 UYH262113:UYH262119 UYH262122:UYH262131 UYH262133:UYH262144 UYH262146:UYH262153 UYH327649:UYH327655 UYH327658:UYH327667 UYH327669:UYH327680 UYH327682:UYH327689 UYH393185:UYH393191 UYH393194:UYH393203 UYH393205:UYH393216 UYH393218:UYH393225 UYH458721:UYH458727 UYH458730:UYH458739 UYH458741:UYH458752 UYH458754:UYH458761 UYH524257:UYH524263 UYH524266:UYH524275 UYH524277:UYH524288 UYH524290:UYH524297 UYH589793:UYH589799 UYH589802:UYH589811 UYH589813:UYH589824 UYH589826:UYH589833 UYH655329:UYH655335 UYH655338:UYH655347 UYH655349:UYH655360 UYH655362:UYH655369 UYH720865:UYH720871 UYH720874:UYH720883 UYH720885:UYH720896 UYH720898:UYH720905 UYH786401:UYH786407 UYH786410:UYH786419 UYH786421:UYH786432 UYH786434:UYH786441 UYH851937:UYH851943 UYH851946:UYH851955 UYH851957:UYH851968 UYH851970:UYH851977 UYH917473:UYH917479 UYH917482:UYH917491 UYH917493:UYH917504 UYH917506:UYH917513 UYH983009:UYH983015 UYH983018:UYH983027 UYH983029:UYH983040 UYH983042:UYH983049 VID65505:VID65511 VID65514:VID65523 VID65525:VID65536 VID65538:VID65545 VID131041:VID131047 VID131050:VID131059 VID131061:VID131072 VID131074:VID131081 VID196577:VID196583 VID196586:VID196595 VID196597:VID196608 VID196610:VID196617 VID262113:VID262119 VID262122:VID262131 VID262133:VID262144 VID262146:VID262153 VID327649:VID327655 VID327658:VID327667 VID327669:VID327680 VID327682:VID327689 VID393185:VID393191 VID393194:VID393203 VID393205:VID393216 VID393218:VID393225 VID458721:VID458727 VID458730:VID458739 VID458741:VID458752 VID458754:VID458761 VID524257:VID524263 VID524266:VID524275 VID524277:VID524288 VID524290:VID524297 VID589793:VID589799 VID589802:VID589811 VID589813:VID589824 VID589826:VID589833 VID655329:VID655335 VID655338:VID655347 VID655349:VID655360 VID655362:VID655369 VID720865:VID720871 VID720874:VID720883 VID720885:VID720896 VID720898:VID720905 VID786401:VID786407 VID786410:VID786419 VID786421:VID786432 VID786434:VID786441 VID851937:VID851943 VID851946:VID851955 VID851957:VID851968 VID851970:VID851977 VID917473:VID917479 VID917482:VID917491 VID917493:VID917504 VID917506:VID917513 VID983009:VID983015 VID983018:VID983027 VID983029:VID983040 VID983042:VID983049 VRZ65505:VRZ65511 VRZ65514:VRZ65523 VRZ65525:VRZ65536 VRZ65538:VRZ65545 VRZ131041:VRZ131047 VRZ131050:VRZ131059 VRZ131061:VRZ131072 VRZ131074:VRZ131081 VRZ196577:VRZ196583 VRZ196586:VRZ196595 VRZ196597:VRZ196608 VRZ196610:VRZ196617 VRZ262113:VRZ262119 VRZ262122:VRZ262131 VRZ262133:VRZ262144 VRZ262146:VRZ262153 VRZ327649:VRZ327655 VRZ327658:VRZ327667 VRZ327669:VRZ327680 VRZ327682:VRZ327689 VRZ393185:VRZ393191 VRZ393194:VRZ393203 VRZ393205:VRZ393216 VRZ393218:VRZ393225 VRZ458721:VRZ458727 VRZ458730:VRZ458739 VRZ458741:VRZ458752 VRZ458754:VRZ458761 VRZ524257:VRZ524263 VRZ524266:VRZ524275 VRZ524277:VRZ524288 VRZ524290:VRZ524297 VRZ589793:VRZ589799 VRZ589802:VRZ589811 VRZ589813:VRZ589824 VRZ589826:VRZ589833 VRZ655329:VRZ655335 VRZ655338:VRZ655347 VRZ655349:VRZ655360 VRZ655362:VRZ655369 VRZ720865:VRZ720871 VRZ720874:VRZ720883 VRZ720885:VRZ720896 VRZ720898:VRZ720905 VRZ786401:VRZ786407 VRZ786410:VRZ786419 VRZ786421:VRZ786432 VRZ786434:VRZ786441 VRZ851937:VRZ851943 VRZ851946:VRZ851955 VRZ851957:VRZ851968 VRZ851970:VRZ851977 VRZ917473:VRZ917479 VRZ917482:VRZ917491 VRZ917493:VRZ917504 VRZ917506:VRZ917513 VRZ983009:VRZ983015 VRZ983018:VRZ983027 VRZ983029:VRZ983040 VRZ983042:VRZ983049 WBV65505:WBV65511 WBV65514:WBV65523 WBV65525:WBV65536 WBV65538:WBV65545 WBV131041:WBV131047 WBV131050:WBV131059 WBV131061:WBV131072 WBV131074:WBV131081 WBV196577:WBV196583 WBV196586:WBV196595 WBV196597:WBV196608 WBV196610:WBV196617 WBV262113:WBV262119 WBV262122:WBV262131 WBV262133:WBV262144 WBV262146:WBV262153 WBV327649:WBV327655 WBV327658:WBV327667 WBV327669:WBV327680 WBV327682:WBV327689 WBV393185:WBV393191 WBV393194:WBV393203 WBV393205:WBV393216 WBV393218:WBV393225 WBV458721:WBV458727 WBV458730:WBV458739 WBV458741:WBV458752 WBV458754:WBV458761 WBV524257:WBV524263 WBV524266:WBV524275 WBV524277:WBV524288 WBV524290:WBV524297 WBV589793:WBV589799 WBV589802:WBV589811 WBV589813:WBV589824 WBV589826:WBV589833 WBV655329:WBV655335 WBV655338:WBV655347 WBV655349:WBV655360 WBV655362:WBV655369 WBV720865:WBV720871 WBV720874:WBV720883 WBV720885:WBV720896 WBV720898:WBV720905 WBV786401:WBV786407 WBV786410:WBV786419 WBV786421:WBV786432 WBV786434:WBV786441 WBV851937:WBV851943 WBV851946:WBV851955 WBV851957:WBV851968 WBV851970:WBV851977 WBV917473:WBV917479 WBV917482:WBV917491 WBV917493:WBV917504 WBV917506:WBV917513 WBV983009:WBV983015 WBV983018:WBV983027 WBV983029:WBV983040 WBV983042:WBV983049 WLR65505:WLR65511 WLR65514:WLR65523 WLR65525:WLR65536 WLR65538:WLR65545 WLR131041:WLR131047 WLR131050:WLR131059 WLR131061:WLR131072 WLR131074:WLR131081 WLR196577:WLR196583 WLR196586:WLR196595 WLR196597:WLR196608 WLR196610:WLR196617 WLR262113:WLR262119 WLR262122:WLR262131 WLR262133:WLR262144 WLR262146:WLR262153 WLR327649:WLR327655 WLR327658:WLR327667 WLR327669:WLR327680 WLR327682:WLR327689 WLR393185:WLR393191 WLR393194:WLR393203 WLR393205:WLR393216 WLR393218:WLR393225 WLR458721:WLR458727 WLR458730:WLR458739 WLR458741:WLR458752 WLR458754:WLR458761 WLR524257:WLR524263 WLR524266:WLR524275 WLR524277:WLR524288 WLR524290:WLR524297 WLR589793:WLR589799 WLR589802:WLR589811 WLR589813:WLR589824 WLR589826:WLR589833 WLR655329:WLR655335 WLR655338:WLR655347 WLR655349:WLR655360 WLR655362:WLR655369 WLR720865:WLR720871 WLR720874:WLR720883 WLR720885:WLR720896 WLR720898:WLR720905 WLR786401:WLR786407 WLR786410:WLR786419 WLR786421:WLR786432 WLR786434:WLR786441 WLR851937:WLR851943 WLR851946:WLR851955 WLR851957:WLR851968 WLR851970:WLR851977 WLR917473:WLR917479 WLR917482:WLR917491 WLR917493:WLR917504 WLR917506:WLR917513 WLR983009:WLR983015 WLR983018:WLR983027 WLR983029:WLR983040 WLR983042:WLR983049 WVN65505:WVN65511 WVN65514:WVN65523 WVN65525:WVN65536 WVN65538:WVN65545 WVN131041:WVN131047 WVN131050:WVN131059 WVN131061:WVN131072 WVN131074:WVN131081 WVN196577:WVN196583 WVN196586:WVN196595 WVN196597:WVN196608 WVN196610:WVN196617 WVN262113:WVN262119 WVN262122:WVN262131 WVN262133:WVN262144 WVN262146:WVN262153 WVN327649:WVN327655 WVN327658:WVN327667 WVN327669:WVN327680 WVN327682:WVN327689 WVN393185:WVN393191 WVN393194:WVN393203 WVN393205:WVN393216 WVN393218:WVN393225 WVN458721:WVN458727 WVN458730:WVN458739 WVN458741:WVN458752 WVN458754:WVN458761 WVN524257:WVN524263 WVN524266:WVN524275 WVN524277:WVN524288 WVN524290:WVN524297 WVN589793:WVN589799 WVN589802:WVN589811 WVN589813:WVN589824 WVN589826:WVN589833 WVN655329:WVN655335 WVN655338:WVN655347 WVN655349:WVN655360 WVN655362:WVN655369 WVN720865:WVN720871 WVN720874:WVN720883 WVN720885:WVN720896 WVN720898:WVN720905 WVN786401:WVN786407 WVN786410:WVN786419 WVN786421:WVN786432 WVN786434:WVN786441 WVN851937:WVN851943 WVN851946:WVN851955 WVN851957:WVN851968 WVN851970:WVN851977 WVN917473:WVN917479 WVN917482:WVN917491 WVN917493:WVN917504 WVN917506:WVN917513 WVN983009:WVN983015 WVN983018:WVN983027 WVN983029:WVN983040 WVN983042:WVN983049 G65505:I65511 G524257:I524263 G983009:I983015 G131041:I131047 G589793:I589799 G196577:I196583 G655329:I655335 G262113:I262119 G720865:I720871 G327649:I327655 G786401:I786407 G393185:I393191 G851937:I851943 G458721:I458727 G917473:I917479 G65538:I65545 G131074:I131081 G196610:I196617 G262146:I262153 G327682:I327689 G393218:I393225 G458754:I458761 G524290:I524297 G589826:I589833 G655362:I655369 G720898:I720905 G786434:I786441 G851970:I851977 G917506:I917513 G983042:I983049 G65525:I65536 G262133:I262144 G458741:I458752 G655349:I655360 G851957:I851968 G131061:I131072 G327669:I327680 G524277:I524288 G720885:I720896 G917493:I917504 G196597:I196608 G393205:I393216 G589813:I589824 G786421:I786432 G983029:I983040 G65514:I65523 G393194:I393203 G720874:I720883 G131050:I131059 G458730:I458739 G786410:I786419 G196586:I196595 G524266:I524275 G851946:I851955 G262122:I262131 G589802:I589811 G917482:I917491 G327658:I327667 G655338:I655347 G983018:I983027">
      <formula1>$N$2:$N$6</formula1>
    </dataValidation>
    <dataValidation type="list" allowBlank="1" showErrorMessage="1" sqref="G2 G65524:I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65537:I65537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G131060:I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31073:I131073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G196596:I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196609:I196609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G262132:I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262145:I262145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G327668:I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27681:I327681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G393204:I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393217:I393217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G458740:I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458753:I458753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G524276:I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24289:I524289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G589812:I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589825:I589825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G655348:I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655361:I655361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G720884:I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20897:I720897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G786420:I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786433:I786433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G851956:I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851969:I851969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G917492:I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17505:I917505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G983028:I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983041:I983041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JB65491:JB65494 JB65498:JB65504 JB65546:JB65594 JB131027:JB131030 JB131034:JB131040 JB131082:JB131130 JB196563:JB196566 JB196570:JB196576 JB196618:JB196666 JB262099:JB262102 JB262106:JB262112 JB262154:JB262202 JB327635:JB327638 JB327642:JB327648 JB327690:JB327738 JB393171:JB393174 JB393178:JB393184 JB393226:JB393274 JB458707:JB458710 JB458714:JB458720 JB458762:JB458810 JB524243:JB524246 JB524250:JB524256 JB524298:JB524346 JB589779:JB589782 JB589786:JB589792 JB589834:JB589882 JB655315:JB655318 JB655322:JB655328 JB655370:JB655418 JB720851:JB720854 JB720858:JB720864 JB720906:JB720954 JB786387:JB786390 JB786394:JB786400 JB786442:JB786490 JB851923:JB851926 JB851930:JB851936 JB851978:JB852026 JB917459:JB917462 JB917466:JB917472 JB917514:JB917562 JB982995:JB982998 JB983002:JB983008 JB983050:JB983098 SX65491:SX65494 SX65498:SX65504 SX65546:SX65594 SX131027:SX131030 SX131034:SX131040 SX131082:SX131130 SX196563:SX196566 SX196570:SX196576 SX196618:SX196666 SX262099:SX262102 SX262106:SX262112 SX262154:SX262202 SX327635:SX327638 SX327642:SX327648 SX327690:SX327738 SX393171:SX393174 SX393178:SX393184 SX393226:SX393274 SX458707:SX458710 SX458714:SX458720 SX458762:SX458810 SX524243:SX524246 SX524250:SX524256 SX524298:SX524346 SX589779:SX589782 SX589786:SX589792 SX589834:SX589882 SX655315:SX655318 SX655322:SX655328 SX655370:SX655418 SX720851:SX720854 SX720858:SX720864 SX720906:SX720954 SX786387:SX786390 SX786394:SX786400 SX786442:SX786490 SX851923:SX851926 SX851930:SX851936 SX851978:SX852026 SX917459:SX917462 SX917466:SX917472 SX917514:SX917562 SX982995:SX982998 SX983002:SX983008 SX983050:SX983098 ACT65491:ACT65494 ACT65498:ACT65504 ACT65546:ACT65594 ACT131027:ACT131030 ACT131034:ACT131040 ACT131082:ACT131130 ACT196563:ACT196566 ACT196570:ACT196576 ACT196618:ACT196666 ACT262099:ACT262102 ACT262106:ACT262112 ACT262154:ACT262202 ACT327635:ACT327638 ACT327642:ACT327648 ACT327690:ACT327738 ACT393171:ACT393174 ACT393178:ACT393184 ACT393226:ACT393274 ACT458707:ACT458710 ACT458714:ACT458720 ACT458762:ACT458810 ACT524243:ACT524246 ACT524250:ACT524256 ACT524298:ACT524346 ACT589779:ACT589782 ACT589786:ACT589792 ACT589834:ACT589882 ACT655315:ACT655318 ACT655322:ACT655328 ACT655370:ACT655418 ACT720851:ACT720854 ACT720858:ACT720864 ACT720906:ACT720954 ACT786387:ACT786390 ACT786394:ACT786400 ACT786442:ACT786490 ACT851923:ACT851926 ACT851930:ACT851936 ACT851978:ACT852026 ACT917459:ACT917462 ACT917466:ACT917472 ACT917514:ACT917562 ACT982995:ACT982998 ACT983002:ACT983008 ACT983050:ACT983098 AMP65491:AMP65494 AMP65498:AMP65504 AMP65546:AMP65594 AMP131027:AMP131030 AMP131034:AMP131040 AMP131082:AMP131130 AMP196563:AMP196566 AMP196570:AMP196576 AMP196618:AMP196666 AMP262099:AMP262102 AMP262106:AMP262112 AMP262154:AMP262202 AMP327635:AMP327638 AMP327642:AMP327648 AMP327690:AMP327738 AMP393171:AMP393174 AMP393178:AMP393184 AMP393226:AMP393274 AMP458707:AMP458710 AMP458714:AMP458720 AMP458762:AMP458810 AMP524243:AMP524246 AMP524250:AMP524256 AMP524298:AMP524346 AMP589779:AMP589782 AMP589786:AMP589792 AMP589834:AMP589882 AMP655315:AMP655318 AMP655322:AMP655328 AMP655370:AMP655418 AMP720851:AMP720854 AMP720858:AMP720864 AMP720906:AMP720954 AMP786387:AMP786390 AMP786394:AMP786400 AMP786442:AMP786490 AMP851923:AMP851926 AMP851930:AMP851936 AMP851978:AMP852026 AMP917459:AMP917462 AMP917466:AMP917472 AMP917514:AMP917562 AMP982995:AMP982998 AMP983002:AMP983008 AMP983050:AMP983098 AWL65491:AWL65494 AWL65498:AWL65504 AWL65546:AWL65594 AWL131027:AWL131030 AWL131034:AWL131040 AWL131082:AWL131130 AWL196563:AWL196566 AWL196570:AWL196576 AWL196618:AWL196666 AWL262099:AWL262102 AWL262106:AWL262112 AWL262154:AWL262202 AWL327635:AWL327638 AWL327642:AWL327648 AWL327690:AWL327738 AWL393171:AWL393174 AWL393178:AWL393184 AWL393226:AWL393274 AWL458707:AWL458710 AWL458714:AWL458720 AWL458762:AWL458810 AWL524243:AWL524246 AWL524250:AWL524256 AWL524298:AWL524346 AWL589779:AWL589782 AWL589786:AWL589792 AWL589834:AWL589882 AWL655315:AWL655318 AWL655322:AWL655328 AWL655370:AWL655418 AWL720851:AWL720854 AWL720858:AWL720864 AWL720906:AWL720954 AWL786387:AWL786390 AWL786394:AWL786400 AWL786442:AWL786490 AWL851923:AWL851926 AWL851930:AWL851936 AWL851978:AWL852026 AWL917459:AWL917462 AWL917466:AWL917472 AWL917514:AWL917562 AWL982995:AWL982998 AWL983002:AWL983008 AWL983050:AWL983098 BGH65491:BGH65494 BGH65498:BGH65504 BGH65546:BGH65594 BGH131027:BGH131030 BGH131034:BGH131040 BGH131082:BGH131130 BGH196563:BGH196566 BGH196570:BGH196576 BGH196618:BGH196666 BGH262099:BGH262102 BGH262106:BGH262112 BGH262154:BGH262202 BGH327635:BGH327638 BGH327642:BGH327648 BGH327690:BGH327738 BGH393171:BGH393174 BGH393178:BGH393184 BGH393226:BGH393274 BGH458707:BGH458710 BGH458714:BGH458720 BGH458762:BGH458810 BGH524243:BGH524246 BGH524250:BGH524256 BGH524298:BGH524346 BGH589779:BGH589782 BGH589786:BGH589792 BGH589834:BGH589882 BGH655315:BGH655318 BGH655322:BGH655328 BGH655370:BGH655418 BGH720851:BGH720854 BGH720858:BGH720864 BGH720906:BGH720954 BGH786387:BGH786390 BGH786394:BGH786400 BGH786442:BGH786490 BGH851923:BGH851926 BGH851930:BGH851936 BGH851978:BGH852026 BGH917459:BGH917462 BGH917466:BGH917472 BGH917514:BGH917562 BGH982995:BGH982998 BGH983002:BGH983008 BGH983050:BGH983098 BQD65491:BQD65494 BQD65498:BQD65504 BQD65546:BQD65594 BQD131027:BQD131030 BQD131034:BQD131040 BQD131082:BQD131130 BQD196563:BQD196566 BQD196570:BQD196576 BQD196618:BQD196666 BQD262099:BQD262102 BQD262106:BQD262112 BQD262154:BQD262202 BQD327635:BQD327638 BQD327642:BQD327648 BQD327690:BQD327738 BQD393171:BQD393174 BQD393178:BQD393184 BQD393226:BQD393274 BQD458707:BQD458710 BQD458714:BQD458720 BQD458762:BQD458810 BQD524243:BQD524246 BQD524250:BQD524256 BQD524298:BQD524346 BQD589779:BQD589782 BQD589786:BQD589792 BQD589834:BQD589882 BQD655315:BQD655318 BQD655322:BQD655328 BQD655370:BQD655418 BQD720851:BQD720854 BQD720858:BQD720864 BQD720906:BQD720954 BQD786387:BQD786390 BQD786394:BQD786400 BQD786442:BQD786490 BQD851923:BQD851926 BQD851930:BQD851936 BQD851978:BQD852026 BQD917459:BQD917462 BQD917466:BQD917472 BQD917514:BQD917562 BQD982995:BQD982998 BQD983002:BQD983008 BQD983050:BQD983098 BZZ65491:BZZ65494 BZZ65498:BZZ65504 BZZ65546:BZZ65594 BZZ131027:BZZ131030 BZZ131034:BZZ131040 BZZ131082:BZZ131130 BZZ196563:BZZ196566 BZZ196570:BZZ196576 BZZ196618:BZZ196666 BZZ262099:BZZ262102 BZZ262106:BZZ262112 BZZ262154:BZZ262202 BZZ327635:BZZ327638 BZZ327642:BZZ327648 BZZ327690:BZZ327738 BZZ393171:BZZ393174 BZZ393178:BZZ393184 BZZ393226:BZZ393274 BZZ458707:BZZ458710 BZZ458714:BZZ458720 BZZ458762:BZZ458810 BZZ524243:BZZ524246 BZZ524250:BZZ524256 BZZ524298:BZZ524346 BZZ589779:BZZ589782 BZZ589786:BZZ589792 BZZ589834:BZZ589882 BZZ655315:BZZ655318 BZZ655322:BZZ655328 BZZ655370:BZZ655418 BZZ720851:BZZ720854 BZZ720858:BZZ720864 BZZ720906:BZZ720954 BZZ786387:BZZ786390 BZZ786394:BZZ786400 BZZ786442:BZZ786490 BZZ851923:BZZ851926 BZZ851930:BZZ851936 BZZ851978:BZZ852026 BZZ917459:BZZ917462 BZZ917466:BZZ917472 BZZ917514:BZZ917562 BZZ982995:BZZ982998 BZZ983002:BZZ983008 BZZ983050:BZZ983098 CJV65491:CJV65494 CJV65498:CJV65504 CJV65546:CJV65594 CJV131027:CJV131030 CJV131034:CJV131040 CJV131082:CJV131130 CJV196563:CJV196566 CJV196570:CJV196576 CJV196618:CJV196666 CJV262099:CJV262102 CJV262106:CJV262112 CJV262154:CJV262202 CJV327635:CJV327638 CJV327642:CJV327648 CJV327690:CJV327738 CJV393171:CJV393174 CJV393178:CJV393184 CJV393226:CJV393274 CJV458707:CJV458710 CJV458714:CJV458720 CJV458762:CJV458810 CJV524243:CJV524246 CJV524250:CJV524256 CJV524298:CJV524346 CJV589779:CJV589782 CJV589786:CJV589792 CJV589834:CJV589882 CJV655315:CJV655318 CJV655322:CJV655328 CJV655370:CJV655418 CJV720851:CJV720854 CJV720858:CJV720864 CJV720906:CJV720954 CJV786387:CJV786390 CJV786394:CJV786400 CJV786442:CJV786490 CJV851923:CJV851926 CJV851930:CJV851936 CJV851978:CJV852026 CJV917459:CJV917462 CJV917466:CJV917472 CJV917514:CJV917562 CJV982995:CJV982998 CJV983002:CJV983008 CJV983050:CJV983098 CTR65491:CTR65494 CTR65498:CTR65504 CTR65546:CTR65594 CTR131027:CTR131030 CTR131034:CTR131040 CTR131082:CTR131130 CTR196563:CTR196566 CTR196570:CTR196576 CTR196618:CTR196666 CTR262099:CTR262102 CTR262106:CTR262112 CTR262154:CTR262202 CTR327635:CTR327638 CTR327642:CTR327648 CTR327690:CTR327738 CTR393171:CTR393174 CTR393178:CTR393184 CTR393226:CTR393274 CTR458707:CTR458710 CTR458714:CTR458720 CTR458762:CTR458810 CTR524243:CTR524246 CTR524250:CTR524256 CTR524298:CTR524346 CTR589779:CTR589782 CTR589786:CTR589792 CTR589834:CTR589882 CTR655315:CTR655318 CTR655322:CTR655328 CTR655370:CTR655418 CTR720851:CTR720854 CTR720858:CTR720864 CTR720906:CTR720954 CTR786387:CTR786390 CTR786394:CTR786400 CTR786442:CTR786490 CTR851923:CTR851926 CTR851930:CTR851936 CTR851978:CTR852026 CTR917459:CTR917462 CTR917466:CTR917472 CTR917514:CTR917562 CTR982995:CTR982998 CTR983002:CTR983008 CTR983050:CTR983098 DDN65491:DDN65494 DDN65498:DDN65504 DDN65546:DDN65594 DDN131027:DDN131030 DDN131034:DDN131040 DDN131082:DDN131130 DDN196563:DDN196566 DDN196570:DDN196576 DDN196618:DDN196666 DDN262099:DDN262102 DDN262106:DDN262112 DDN262154:DDN262202 DDN327635:DDN327638 DDN327642:DDN327648 DDN327690:DDN327738 DDN393171:DDN393174 DDN393178:DDN393184 DDN393226:DDN393274 DDN458707:DDN458710 DDN458714:DDN458720 DDN458762:DDN458810 DDN524243:DDN524246 DDN524250:DDN524256 DDN524298:DDN524346 DDN589779:DDN589782 DDN589786:DDN589792 DDN589834:DDN589882 DDN655315:DDN655318 DDN655322:DDN655328 DDN655370:DDN655418 DDN720851:DDN720854 DDN720858:DDN720864 DDN720906:DDN720954 DDN786387:DDN786390 DDN786394:DDN786400 DDN786442:DDN786490 DDN851923:DDN851926 DDN851930:DDN851936 DDN851978:DDN852026 DDN917459:DDN917462 DDN917466:DDN917472 DDN917514:DDN917562 DDN982995:DDN982998 DDN983002:DDN983008 DDN983050:DDN983098 DNJ65491:DNJ65494 DNJ65498:DNJ65504 DNJ65546:DNJ65594 DNJ131027:DNJ131030 DNJ131034:DNJ131040 DNJ131082:DNJ131130 DNJ196563:DNJ196566 DNJ196570:DNJ196576 DNJ196618:DNJ196666 DNJ262099:DNJ262102 DNJ262106:DNJ262112 DNJ262154:DNJ262202 DNJ327635:DNJ327638 DNJ327642:DNJ327648 DNJ327690:DNJ327738 DNJ393171:DNJ393174 DNJ393178:DNJ393184 DNJ393226:DNJ393274 DNJ458707:DNJ458710 DNJ458714:DNJ458720 DNJ458762:DNJ458810 DNJ524243:DNJ524246 DNJ524250:DNJ524256 DNJ524298:DNJ524346 DNJ589779:DNJ589782 DNJ589786:DNJ589792 DNJ589834:DNJ589882 DNJ655315:DNJ655318 DNJ655322:DNJ655328 DNJ655370:DNJ655418 DNJ720851:DNJ720854 DNJ720858:DNJ720864 DNJ720906:DNJ720954 DNJ786387:DNJ786390 DNJ786394:DNJ786400 DNJ786442:DNJ786490 DNJ851923:DNJ851926 DNJ851930:DNJ851936 DNJ851978:DNJ852026 DNJ917459:DNJ917462 DNJ917466:DNJ917472 DNJ917514:DNJ917562 DNJ982995:DNJ982998 DNJ983002:DNJ983008 DNJ983050:DNJ983098 DXF65491:DXF65494 DXF65498:DXF65504 DXF65546:DXF65594 DXF131027:DXF131030 DXF131034:DXF131040 DXF131082:DXF131130 DXF196563:DXF196566 DXF196570:DXF196576 DXF196618:DXF196666 DXF262099:DXF262102 DXF262106:DXF262112 DXF262154:DXF262202 DXF327635:DXF327638 DXF327642:DXF327648 DXF327690:DXF327738 DXF393171:DXF393174 DXF393178:DXF393184 DXF393226:DXF393274 DXF458707:DXF458710 DXF458714:DXF458720 DXF458762:DXF458810 DXF524243:DXF524246 DXF524250:DXF524256 DXF524298:DXF524346 DXF589779:DXF589782 DXF589786:DXF589792 DXF589834:DXF589882 DXF655315:DXF655318 DXF655322:DXF655328 DXF655370:DXF655418 DXF720851:DXF720854 DXF720858:DXF720864 DXF720906:DXF720954 DXF786387:DXF786390 DXF786394:DXF786400 DXF786442:DXF786490 DXF851923:DXF851926 DXF851930:DXF851936 DXF851978:DXF852026 DXF917459:DXF917462 DXF917466:DXF917472 DXF917514:DXF917562 DXF982995:DXF982998 DXF983002:DXF983008 DXF983050:DXF983098 EHB65491:EHB65494 EHB65498:EHB65504 EHB65546:EHB65594 EHB131027:EHB131030 EHB131034:EHB131040 EHB131082:EHB131130 EHB196563:EHB196566 EHB196570:EHB196576 EHB196618:EHB196666 EHB262099:EHB262102 EHB262106:EHB262112 EHB262154:EHB262202 EHB327635:EHB327638 EHB327642:EHB327648 EHB327690:EHB327738 EHB393171:EHB393174 EHB393178:EHB393184 EHB393226:EHB393274 EHB458707:EHB458710 EHB458714:EHB458720 EHB458762:EHB458810 EHB524243:EHB524246 EHB524250:EHB524256 EHB524298:EHB524346 EHB589779:EHB589782 EHB589786:EHB589792 EHB589834:EHB589882 EHB655315:EHB655318 EHB655322:EHB655328 EHB655370:EHB655418 EHB720851:EHB720854 EHB720858:EHB720864 EHB720906:EHB720954 EHB786387:EHB786390 EHB786394:EHB786400 EHB786442:EHB786490 EHB851923:EHB851926 EHB851930:EHB851936 EHB851978:EHB852026 EHB917459:EHB917462 EHB917466:EHB917472 EHB917514:EHB917562 EHB982995:EHB982998 EHB983002:EHB983008 EHB983050:EHB983098 EQX65491:EQX65494 EQX65498:EQX65504 EQX65546:EQX65594 EQX131027:EQX131030 EQX131034:EQX131040 EQX131082:EQX131130 EQX196563:EQX196566 EQX196570:EQX196576 EQX196618:EQX196666 EQX262099:EQX262102 EQX262106:EQX262112 EQX262154:EQX262202 EQX327635:EQX327638 EQX327642:EQX327648 EQX327690:EQX327738 EQX393171:EQX393174 EQX393178:EQX393184 EQX393226:EQX393274 EQX458707:EQX458710 EQX458714:EQX458720 EQX458762:EQX458810 EQX524243:EQX524246 EQX524250:EQX524256 EQX524298:EQX524346 EQX589779:EQX589782 EQX589786:EQX589792 EQX589834:EQX589882 EQX655315:EQX655318 EQX655322:EQX655328 EQX655370:EQX655418 EQX720851:EQX720854 EQX720858:EQX720864 EQX720906:EQX720954 EQX786387:EQX786390 EQX786394:EQX786400 EQX786442:EQX786490 EQX851923:EQX851926 EQX851930:EQX851936 EQX851978:EQX852026 EQX917459:EQX917462 EQX917466:EQX917472 EQX917514:EQX917562 EQX982995:EQX982998 EQX983002:EQX983008 EQX983050:EQX983098 FAT65491:FAT65494 FAT65498:FAT65504 FAT65546:FAT65594 FAT131027:FAT131030 FAT131034:FAT131040 FAT131082:FAT131130 FAT196563:FAT196566 FAT196570:FAT196576 FAT196618:FAT196666 FAT262099:FAT262102 FAT262106:FAT262112 FAT262154:FAT262202 FAT327635:FAT327638 FAT327642:FAT327648 FAT327690:FAT327738 FAT393171:FAT393174 FAT393178:FAT393184 FAT393226:FAT393274 FAT458707:FAT458710 FAT458714:FAT458720 FAT458762:FAT458810 FAT524243:FAT524246 FAT524250:FAT524256 FAT524298:FAT524346 FAT589779:FAT589782 FAT589786:FAT589792 FAT589834:FAT589882 FAT655315:FAT655318 FAT655322:FAT655328 FAT655370:FAT655418 FAT720851:FAT720854 FAT720858:FAT720864 FAT720906:FAT720954 FAT786387:FAT786390 FAT786394:FAT786400 FAT786442:FAT786490 FAT851923:FAT851926 FAT851930:FAT851936 FAT851978:FAT852026 FAT917459:FAT917462 FAT917466:FAT917472 FAT917514:FAT917562 FAT982995:FAT982998 FAT983002:FAT983008 FAT983050:FAT983098 FKP65491:FKP65494 FKP65498:FKP65504 FKP65546:FKP65594 FKP131027:FKP131030 FKP131034:FKP131040 FKP131082:FKP131130 FKP196563:FKP196566 FKP196570:FKP196576 FKP196618:FKP196666 FKP262099:FKP262102 FKP262106:FKP262112 FKP262154:FKP262202 FKP327635:FKP327638 FKP327642:FKP327648 FKP327690:FKP327738 FKP393171:FKP393174 FKP393178:FKP393184 FKP393226:FKP393274 FKP458707:FKP458710 FKP458714:FKP458720 FKP458762:FKP458810 FKP524243:FKP524246 FKP524250:FKP524256 FKP524298:FKP524346 FKP589779:FKP589782 FKP589786:FKP589792 FKP589834:FKP589882 FKP655315:FKP655318 FKP655322:FKP655328 FKP655370:FKP655418 FKP720851:FKP720854 FKP720858:FKP720864 FKP720906:FKP720954 FKP786387:FKP786390 FKP786394:FKP786400 FKP786442:FKP786490 FKP851923:FKP851926 FKP851930:FKP851936 FKP851978:FKP852026 FKP917459:FKP917462 FKP917466:FKP917472 FKP917514:FKP917562 FKP982995:FKP982998 FKP983002:FKP983008 FKP983050:FKP983098 FUL65491:FUL65494 FUL65498:FUL65504 FUL65546:FUL65594 FUL131027:FUL131030 FUL131034:FUL131040 FUL131082:FUL131130 FUL196563:FUL196566 FUL196570:FUL196576 FUL196618:FUL196666 FUL262099:FUL262102 FUL262106:FUL262112 FUL262154:FUL262202 FUL327635:FUL327638 FUL327642:FUL327648 FUL327690:FUL327738 FUL393171:FUL393174 FUL393178:FUL393184 FUL393226:FUL393274 FUL458707:FUL458710 FUL458714:FUL458720 FUL458762:FUL458810 FUL524243:FUL524246 FUL524250:FUL524256 FUL524298:FUL524346 FUL589779:FUL589782 FUL589786:FUL589792 FUL589834:FUL589882 FUL655315:FUL655318 FUL655322:FUL655328 FUL655370:FUL655418 FUL720851:FUL720854 FUL720858:FUL720864 FUL720906:FUL720954 FUL786387:FUL786390 FUL786394:FUL786400 FUL786442:FUL786490 FUL851923:FUL851926 FUL851930:FUL851936 FUL851978:FUL852026 FUL917459:FUL917462 FUL917466:FUL917472 FUL917514:FUL917562 FUL982995:FUL982998 FUL983002:FUL983008 FUL983050:FUL983098 GEH65491:GEH65494 GEH65498:GEH65504 GEH65546:GEH65594 GEH131027:GEH131030 GEH131034:GEH131040 GEH131082:GEH131130 GEH196563:GEH196566 GEH196570:GEH196576 GEH196618:GEH196666 GEH262099:GEH262102 GEH262106:GEH262112 GEH262154:GEH262202 GEH327635:GEH327638 GEH327642:GEH327648 GEH327690:GEH327738 GEH393171:GEH393174 GEH393178:GEH393184 GEH393226:GEH393274 GEH458707:GEH458710 GEH458714:GEH458720 GEH458762:GEH458810 GEH524243:GEH524246 GEH524250:GEH524256 GEH524298:GEH524346 GEH589779:GEH589782 GEH589786:GEH589792 GEH589834:GEH589882 GEH655315:GEH655318 GEH655322:GEH655328 GEH655370:GEH655418 GEH720851:GEH720854 GEH720858:GEH720864 GEH720906:GEH720954 GEH786387:GEH786390 GEH786394:GEH786400 GEH786442:GEH786490 GEH851923:GEH851926 GEH851930:GEH851936 GEH851978:GEH852026 GEH917459:GEH917462 GEH917466:GEH917472 GEH917514:GEH917562 GEH982995:GEH982998 GEH983002:GEH983008 GEH983050:GEH983098 GOD65491:GOD65494 GOD65498:GOD65504 GOD65546:GOD65594 GOD131027:GOD131030 GOD131034:GOD131040 GOD131082:GOD131130 GOD196563:GOD196566 GOD196570:GOD196576 GOD196618:GOD196666 GOD262099:GOD262102 GOD262106:GOD262112 GOD262154:GOD262202 GOD327635:GOD327638 GOD327642:GOD327648 GOD327690:GOD327738 GOD393171:GOD393174 GOD393178:GOD393184 GOD393226:GOD393274 GOD458707:GOD458710 GOD458714:GOD458720 GOD458762:GOD458810 GOD524243:GOD524246 GOD524250:GOD524256 GOD524298:GOD524346 GOD589779:GOD589782 GOD589786:GOD589792 GOD589834:GOD589882 GOD655315:GOD655318 GOD655322:GOD655328 GOD655370:GOD655418 GOD720851:GOD720854 GOD720858:GOD720864 GOD720906:GOD720954 GOD786387:GOD786390 GOD786394:GOD786400 GOD786442:GOD786490 GOD851923:GOD851926 GOD851930:GOD851936 GOD851978:GOD852026 GOD917459:GOD917462 GOD917466:GOD917472 GOD917514:GOD917562 GOD982995:GOD982998 GOD983002:GOD983008 GOD983050:GOD983098 GXZ65491:GXZ65494 GXZ65498:GXZ65504 GXZ65546:GXZ65594 GXZ131027:GXZ131030 GXZ131034:GXZ131040 GXZ131082:GXZ131130 GXZ196563:GXZ196566 GXZ196570:GXZ196576 GXZ196618:GXZ196666 GXZ262099:GXZ262102 GXZ262106:GXZ262112 GXZ262154:GXZ262202 GXZ327635:GXZ327638 GXZ327642:GXZ327648 GXZ327690:GXZ327738 GXZ393171:GXZ393174 GXZ393178:GXZ393184 GXZ393226:GXZ393274 GXZ458707:GXZ458710 GXZ458714:GXZ458720 GXZ458762:GXZ458810 GXZ524243:GXZ524246 GXZ524250:GXZ524256 GXZ524298:GXZ524346 GXZ589779:GXZ589782 GXZ589786:GXZ589792 GXZ589834:GXZ589882 GXZ655315:GXZ655318 GXZ655322:GXZ655328 GXZ655370:GXZ655418 GXZ720851:GXZ720854 GXZ720858:GXZ720864 GXZ720906:GXZ720954 GXZ786387:GXZ786390 GXZ786394:GXZ786400 GXZ786442:GXZ786490 GXZ851923:GXZ851926 GXZ851930:GXZ851936 GXZ851978:GXZ852026 GXZ917459:GXZ917462 GXZ917466:GXZ917472 GXZ917514:GXZ917562 GXZ982995:GXZ982998 GXZ983002:GXZ983008 GXZ983050:GXZ983098 HHV65491:HHV65494 HHV65498:HHV65504 HHV65546:HHV65594 HHV131027:HHV131030 HHV131034:HHV131040 HHV131082:HHV131130 HHV196563:HHV196566 HHV196570:HHV196576 HHV196618:HHV196666 HHV262099:HHV262102 HHV262106:HHV262112 HHV262154:HHV262202 HHV327635:HHV327638 HHV327642:HHV327648 HHV327690:HHV327738 HHV393171:HHV393174 HHV393178:HHV393184 HHV393226:HHV393274 HHV458707:HHV458710 HHV458714:HHV458720 HHV458762:HHV458810 HHV524243:HHV524246 HHV524250:HHV524256 HHV524298:HHV524346 HHV589779:HHV589782 HHV589786:HHV589792 HHV589834:HHV589882 HHV655315:HHV655318 HHV655322:HHV655328 HHV655370:HHV655418 HHV720851:HHV720854 HHV720858:HHV720864 HHV720906:HHV720954 HHV786387:HHV786390 HHV786394:HHV786400 HHV786442:HHV786490 HHV851923:HHV851926 HHV851930:HHV851936 HHV851978:HHV852026 HHV917459:HHV917462 HHV917466:HHV917472 HHV917514:HHV917562 HHV982995:HHV982998 HHV983002:HHV983008 HHV983050:HHV983098 HRR65491:HRR65494 HRR65498:HRR65504 HRR65546:HRR65594 HRR131027:HRR131030 HRR131034:HRR131040 HRR131082:HRR131130 HRR196563:HRR196566 HRR196570:HRR196576 HRR196618:HRR196666 HRR262099:HRR262102 HRR262106:HRR262112 HRR262154:HRR262202 HRR327635:HRR327638 HRR327642:HRR327648 HRR327690:HRR327738 HRR393171:HRR393174 HRR393178:HRR393184 HRR393226:HRR393274 HRR458707:HRR458710 HRR458714:HRR458720 HRR458762:HRR458810 HRR524243:HRR524246 HRR524250:HRR524256 HRR524298:HRR524346 HRR589779:HRR589782 HRR589786:HRR589792 HRR589834:HRR589882 HRR655315:HRR655318 HRR655322:HRR655328 HRR655370:HRR655418 HRR720851:HRR720854 HRR720858:HRR720864 HRR720906:HRR720954 HRR786387:HRR786390 HRR786394:HRR786400 HRR786442:HRR786490 HRR851923:HRR851926 HRR851930:HRR851936 HRR851978:HRR852026 HRR917459:HRR917462 HRR917466:HRR917472 HRR917514:HRR917562 HRR982995:HRR982998 HRR983002:HRR983008 HRR983050:HRR983098 IBN65491:IBN65494 IBN65498:IBN65504 IBN65546:IBN65594 IBN131027:IBN131030 IBN131034:IBN131040 IBN131082:IBN131130 IBN196563:IBN196566 IBN196570:IBN196576 IBN196618:IBN196666 IBN262099:IBN262102 IBN262106:IBN262112 IBN262154:IBN262202 IBN327635:IBN327638 IBN327642:IBN327648 IBN327690:IBN327738 IBN393171:IBN393174 IBN393178:IBN393184 IBN393226:IBN393274 IBN458707:IBN458710 IBN458714:IBN458720 IBN458762:IBN458810 IBN524243:IBN524246 IBN524250:IBN524256 IBN524298:IBN524346 IBN589779:IBN589782 IBN589786:IBN589792 IBN589834:IBN589882 IBN655315:IBN655318 IBN655322:IBN655328 IBN655370:IBN655418 IBN720851:IBN720854 IBN720858:IBN720864 IBN720906:IBN720954 IBN786387:IBN786390 IBN786394:IBN786400 IBN786442:IBN786490 IBN851923:IBN851926 IBN851930:IBN851936 IBN851978:IBN852026 IBN917459:IBN917462 IBN917466:IBN917472 IBN917514:IBN917562 IBN982995:IBN982998 IBN983002:IBN983008 IBN983050:IBN983098 ILJ65491:ILJ65494 ILJ65498:ILJ65504 ILJ65546:ILJ65594 ILJ131027:ILJ131030 ILJ131034:ILJ131040 ILJ131082:ILJ131130 ILJ196563:ILJ196566 ILJ196570:ILJ196576 ILJ196618:ILJ196666 ILJ262099:ILJ262102 ILJ262106:ILJ262112 ILJ262154:ILJ262202 ILJ327635:ILJ327638 ILJ327642:ILJ327648 ILJ327690:ILJ327738 ILJ393171:ILJ393174 ILJ393178:ILJ393184 ILJ393226:ILJ393274 ILJ458707:ILJ458710 ILJ458714:ILJ458720 ILJ458762:ILJ458810 ILJ524243:ILJ524246 ILJ524250:ILJ524256 ILJ524298:ILJ524346 ILJ589779:ILJ589782 ILJ589786:ILJ589792 ILJ589834:ILJ589882 ILJ655315:ILJ655318 ILJ655322:ILJ655328 ILJ655370:ILJ655418 ILJ720851:ILJ720854 ILJ720858:ILJ720864 ILJ720906:ILJ720954 ILJ786387:ILJ786390 ILJ786394:ILJ786400 ILJ786442:ILJ786490 ILJ851923:ILJ851926 ILJ851930:ILJ851936 ILJ851978:ILJ852026 ILJ917459:ILJ917462 ILJ917466:ILJ917472 ILJ917514:ILJ917562 ILJ982995:ILJ982998 ILJ983002:ILJ983008 ILJ983050:ILJ983098 IVF65491:IVF65494 IVF65498:IVF65504 IVF65546:IVF65594 IVF131027:IVF131030 IVF131034:IVF131040 IVF131082:IVF131130 IVF196563:IVF196566 IVF196570:IVF196576 IVF196618:IVF196666 IVF262099:IVF262102 IVF262106:IVF262112 IVF262154:IVF262202 IVF327635:IVF327638 IVF327642:IVF327648 IVF327690:IVF327738 IVF393171:IVF393174 IVF393178:IVF393184 IVF393226:IVF393274 IVF458707:IVF458710 IVF458714:IVF458720 IVF458762:IVF458810 IVF524243:IVF524246 IVF524250:IVF524256 IVF524298:IVF524346 IVF589779:IVF589782 IVF589786:IVF589792 IVF589834:IVF589882 IVF655315:IVF655318 IVF655322:IVF655328 IVF655370:IVF655418 IVF720851:IVF720854 IVF720858:IVF720864 IVF720906:IVF720954 IVF786387:IVF786390 IVF786394:IVF786400 IVF786442:IVF786490 IVF851923:IVF851926 IVF851930:IVF851936 IVF851978:IVF852026 IVF917459:IVF917462 IVF917466:IVF917472 IVF917514:IVF917562 IVF982995:IVF982998 IVF983002:IVF983008 IVF983050:IVF983098 JFB65491:JFB65494 JFB65498:JFB65504 JFB65546:JFB65594 JFB131027:JFB131030 JFB131034:JFB131040 JFB131082:JFB131130 JFB196563:JFB196566 JFB196570:JFB196576 JFB196618:JFB196666 JFB262099:JFB262102 JFB262106:JFB262112 JFB262154:JFB262202 JFB327635:JFB327638 JFB327642:JFB327648 JFB327690:JFB327738 JFB393171:JFB393174 JFB393178:JFB393184 JFB393226:JFB393274 JFB458707:JFB458710 JFB458714:JFB458720 JFB458762:JFB458810 JFB524243:JFB524246 JFB524250:JFB524256 JFB524298:JFB524346 JFB589779:JFB589782 JFB589786:JFB589792 JFB589834:JFB589882 JFB655315:JFB655318 JFB655322:JFB655328 JFB655370:JFB655418 JFB720851:JFB720854 JFB720858:JFB720864 JFB720906:JFB720954 JFB786387:JFB786390 JFB786394:JFB786400 JFB786442:JFB786490 JFB851923:JFB851926 JFB851930:JFB851936 JFB851978:JFB852026 JFB917459:JFB917462 JFB917466:JFB917472 JFB917514:JFB917562 JFB982995:JFB982998 JFB983002:JFB983008 JFB983050:JFB983098 JOX65491:JOX65494 JOX65498:JOX65504 JOX65546:JOX65594 JOX131027:JOX131030 JOX131034:JOX131040 JOX131082:JOX131130 JOX196563:JOX196566 JOX196570:JOX196576 JOX196618:JOX196666 JOX262099:JOX262102 JOX262106:JOX262112 JOX262154:JOX262202 JOX327635:JOX327638 JOX327642:JOX327648 JOX327690:JOX327738 JOX393171:JOX393174 JOX393178:JOX393184 JOX393226:JOX393274 JOX458707:JOX458710 JOX458714:JOX458720 JOX458762:JOX458810 JOX524243:JOX524246 JOX524250:JOX524256 JOX524298:JOX524346 JOX589779:JOX589782 JOX589786:JOX589792 JOX589834:JOX589882 JOX655315:JOX655318 JOX655322:JOX655328 JOX655370:JOX655418 JOX720851:JOX720854 JOX720858:JOX720864 JOX720906:JOX720954 JOX786387:JOX786390 JOX786394:JOX786400 JOX786442:JOX786490 JOX851923:JOX851926 JOX851930:JOX851936 JOX851978:JOX852026 JOX917459:JOX917462 JOX917466:JOX917472 JOX917514:JOX917562 JOX982995:JOX982998 JOX983002:JOX983008 JOX983050:JOX983098 JYT65491:JYT65494 JYT65498:JYT65504 JYT65546:JYT65594 JYT131027:JYT131030 JYT131034:JYT131040 JYT131082:JYT131130 JYT196563:JYT196566 JYT196570:JYT196576 JYT196618:JYT196666 JYT262099:JYT262102 JYT262106:JYT262112 JYT262154:JYT262202 JYT327635:JYT327638 JYT327642:JYT327648 JYT327690:JYT327738 JYT393171:JYT393174 JYT393178:JYT393184 JYT393226:JYT393274 JYT458707:JYT458710 JYT458714:JYT458720 JYT458762:JYT458810 JYT524243:JYT524246 JYT524250:JYT524256 JYT524298:JYT524346 JYT589779:JYT589782 JYT589786:JYT589792 JYT589834:JYT589882 JYT655315:JYT655318 JYT655322:JYT655328 JYT655370:JYT655418 JYT720851:JYT720854 JYT720858:JYT720864 JYT720906:JYT720954 JYT786387:JYT786390 JYT786394:JYT786400 JYT786442:JYT786490 JYT851923:JYT851926 JYT851930:JYT851936 JYT851978:JYT852026 JYT917459:JYT917462 JYT917466:JYT917472 JYT917514:JYT917562 JYT982995:JYT982998 JYT983002:JYT983008 JYT983050:JYT983098 KIP65491:KIP65494 KIP65498:KIP65504 KIP65546:KIP65594 KIP131027:KIP131030 KIP131034:KIP131040 KIP131082:KIP131130 KIP196563:KIP196566 KIP196570:KIP196576 KIP196618:KIP196666 KIP262099:KIP262102 KIP262106:KIP262112 KIP262154:KIP262202 KIP327635:KIP327638 KIP327642:KIP327648 KIP327690:KIP327738 KIP393171:KIP393174 KIP393178:KIP393184 KIP393226:KIP393274 KIP458707:KIP458710 KIP458714:KIP458720 KIP458762:KIP458810 KIP524243:KIP524246 KIP524250:KIP524256 KIP524298:KIP524346 KIP589779:KIP589782 KIP589786:KIP589792 KIP589834:KIP589882 KIP655315:KIP655318 KIP655322:KIP655328 KIP655370:KIP655418 KIP720851:KIP720854 KIP720858:KIP720864 KIP720906:KIP720954 KIP786387:KIP786390 KIP786394:KIP786400 KIP786442:KIP786490 KIP851923:KIP851926 KIP851930:KIP851936 KIP851978:KIP852026 KIP917459:KIP917462 KIP917466:KIP917472 KIP917514:KIP917562 KIP982995:KIP982998 KIP983002:KIP983008 KIP983050:KIP983098 KSL65491:KSL65494 KSL65498:KSL65504 KSL65546:KSL65594 KSL131027:KSL131030 KSL131034:KSL131040 KSL131082:KSL131130 KSL196563:KSL196566 KSL196570:KSL196576 KSL196618:KSL196666 KSL262099:KSL262102 KSL262106:KSL262112 KSL262154:KSL262202 KSL327635:KSL327638 KSL327642:KSL327648 KSL327690:KSL327738 KSL393171:KSL393174 KSL393178:KSL393184 KSL393226:KSL393274 KSL458707:KSL458710 KSL458714:KSL458720 KSL458762:KSL458810 KSL524243:KSL524246 KSL524250:KSL524256 KSL524298:KSL524346 KSL589779:KSL589782 KSL589786:KSL589792 KSL589834:KSL589882 KSL655315:KSL655318 KSL655322:KSL655328 KSL655370:KSL655418 KSL720851:KSL720854 KSL720858:KSL720864 KSL720906:KSL720954 KSL786387:KSL786390 KSL786394:KSL786400 KSL786442:KSL786490 KSL851923:KSL851926 KSL851930:KSL851936 KSL851978:KSL852026 KSL917459:KSL917462 KSL917466:KSL917472 KSL917514:KSL917562 KSL982995:KSL982998 KSL983002:KSL983008 KSL983050:KSL983098 LCH65491:LCH65494 LCH65498:LCH65504 LCH65546:LCH65594 LCH131027:LCH131030 LCH131034:LCH131040 LCH131082:LCH131130 LCH196563:LCH196566 LCH196570:LCH196576 LCH196618:LCH196666 LCH262099:LCH262102 LCH262106:LCH262112 LCH262154:LCH262202 LCH327635:LCH327638 LCH327642:LCH327648 LCH327690:LCH327738 LCH393171:LCH393174 LCH393178:LCH393184 LCH393226:LCH393274 LCH458707:LCH458710 LCH458714:LCH458720 LCH458762:LCH458810 LCH524243:LCH524246 LCH524250:LCH524256 LCH524298:LCH524346 LCH589779:LCH589782 LCH589786:LCH589792 LCH589834:LCH589882 LCH655315:LCH655318 LCH655322:LCH655328 LCH655370:LCH655418 LCH720851:LCH720854 LCH720858:LCH720864 LCH720906:LCH720954 LCH786387:LCH786390 LCH786394:LCH786400 LCH786442:LCH786490 LCH851923:LCH851926 LCH851930:LCH851936 LCH851978:LCH852026 LCH917459:LCH917462 LCH917466:LCH917472 LCH917514:LCH917562 LCH982995:LCH982998 LCH983002:LCH983008 LCH983050:LCH983098 LMD65491:LMD65494 LMD65498:LMD65504 LMD65546:LMD65594 LMD131027:LMD131030 LMD131034:LMD131040 LMD131082:LMD131130 LMD196563:LMD196566 LMD196570:LMD196576 LMD196618:LMD196666 LMD262099:LMD262102 LMD262106:LMD262112 LMD262154:LMD262202 LMD327635:LMD327638 LMD327642:LMD327648 LMD327690:LMD327738 LMD393171:LMD393174 LMD393178:LMD393184 LMD393226:LMD393274 LMD458707:LMD458710 LMD458714:LMD458720 LMD458762:LMD458810 LMD524243:LMD524246 LMD524250:LMD524256 LMD524298:LMD524346 LMD589779:LMD589782 LMD589786:LMD589792 LMD589834:LMD589882 LMD655315:LMD655318 LMD655322:LMD655328 LMD655370:LMD655418 LMD720851:LMD720854 LMD720858:LMD720864 LMD720906:LMD720954 LMD786387:LMD786390 LMD786394:LMD786400 LMD786442:LMD786490 LMD851923:LMD851926 LMD851930:LMD851936 LMD851978:LMD852026 LMD917459:LMD917462 LMD917466:LMD917472 LMD917514:LMD917562 LMD982995:LMD982998 LMD983002:LMD983008 LMD983050:LMD983098 LVZ65491:LVZ65494 LVZ65498:LVZ65504 LVZ65546:LVZ65594 LVZ131027:LVZ131030 LVZ131034:LVZ131040 LVZ131082:LVZ131130 LVZ196563:LVZ196566 LVZ196570:LVZ196576 LVZ196618:LVZ196666 LVZ262099:LVZ262102 LVZ262106:LVZ262112 LVZ262154:LVZ262202 LVZ327635:LVZ327638 LVZ327642:LVZ327648 LVZ327690:LVZ327738 LVZ393171:LVZ393174 LVZ393178:LVZ393184 LVZ393226:LVZ393274 LVZ458707:LVZ458710 LVZ458714:LVZ458720 LVZ458762:LVZ458810 LVZ524243:LVZ524246 LVZ524250:LVZ524256 LVZ524298:LVZ524346 LVZ589779:LVZ589782 LVZ589786:LVZ589792 LVZ589834:LVZ589882 LVZ655315:LVZ655318 LVZ655322:LVZ655328 LVZ655370:LVZ655418 LVZ720851:LVZ720854 LVZ720858:LVZ720864 LVZ720906:LVZ720954 LVZ786387:LVZ786390 LVZ786394:LVZ786400 LVZ786442:LVZ786490 LVZ851923:LVZ851926 LVZ851930:LVZ851936 LVZ851978:LVZ852026 LVZ917459:LVZ917462 LVZ917466:LVZ917472 LVZ917514:LVZ917562 LVZ982995:LVZ982998 LVZ983002:LVZ983008 LVZ983050:LVZ983098 MFV65491:MFV65494 MFV65498:MFV65504 MFV65546:MFV65594 MFV131027:MFV131030 MFV131034:MFV131040 MFV131082:MFV131130 MFV196563:MFV196566 MFV196570:MFV196576 MFV196618:MFV196666 MFV262099:MFV262102 MFV262106:MFV262112 MFV262154:MFV262202 MFV327635:MFV327638 MFV327642:MFV327648 MFV327690:MFV327738 MFV393171:MFV393174 MFV393178:MFV393184 MFV393226:MFV393274 MFV458707:MFV458710 MFV458714:MFV458720 MFV458762:MFV458810 MFV524243:MFV524246 MFV524250:MFV524256 MFV524298:MFV524346 MFV589779:MFV589782 MFV589786:MFV589792 MFV589834:MFV589882 MFV655315:MFV655318 MFV655322:MFV655328 MFV655370:MFV655418 MFV720851:MFV720854 MFV720858:MFV720864 MFV720906:MFV720954 MFV786387:MFV786390 MFV786394:MFV786400 MFV786442:MFV786490 MFV851923:MFV851926 MFV851930:MFV851936 MFV851978:MFV852026 MFV917459:MFV917462 MFV917466:MFV917472 MFV917514:MFV917562 MFV982995:MFV982998 MFV983002:MFV983008 MFV983050:MFV983098 MPR65491:MPR65494 MPR65498:MPR65504 MPR65546:MPR65594 MPR131027:MPR131030 MPR131034:MPR131040 MPR131082:MPR131130 MPR196563:MPR196566 MPR196570:MPR196576 MPR196618:MPR196666 MPR262099:MPR262102 MPR262106:MPR262112 MPR262154:MPR262202 MPR327635:MPR327638 MPR327642:MPR327648 MPR327690:MPR327738 MPR393171:MPR393174 MPR393178:MPR393184 MPR393226:MPR393274 MPR458707:MPR458710 MPR458714:MPR458720 MPR458762:MPR458810 MPR524243:MPR524246 MPR524250:MPR524256 MPR524298:MPR524346 MPR589779:MPR589782 MPR589786:MPR589792 MPR589834:MPR589882 MPR655315:MPR655318 MPR655322:MPR655328 MPR655370:MPR655418 MPR720851:MPR720854 MPR720858:MPR720864 MPR720906:MPR720954 MPR786387:MPR786390 MPR786394:MPR786400 MPR786442:MPR786490 MPR851923:MPR851926 MPR851930:MPR851936 MPR851978:MPR852026 MPR917459:MPR917462 MPR917466:MPR917472 MPR917514:MPR917562 MPR982995:MPR982998 MPR983002:MPR983008 MPR983050:MPR983098 MZN65491:MZN65494 MZN65498:MZN65504 MZN65546:MZN65594 MZN131027:MZN131030 MZN131034:MZN131040 MZN131082:MZN131130 MZN196563:MZN196566 MZN196570:MZN196576 MZN196618:MZN196666 MZN262099:MZN262102 MZN262106:MZN262112 MZN262154:MZN262202 MZN327635:MZN327638 MZN327642:MZN327648 MZN327690:MZN327738 MZN393171:MZN393174 MZN393178:MZN393184 MZN393226:MZN393274 MZN458707:MZN458710 MZN458714:MZN458720 MZN458762:MZN458810 MZN524243:MZN524246 MZN524250:MZN524256 MZN524298:MZN524346 MZN589779:MZN589782 MZN589786:MZN589792 MZN589834:MZN589882 MZN655315:MZN655318 MZN655322:MZN655328 MZN655370:MZN655418 MZN720851:MZN720854 MZN720858:MZN720864 MZN720906:MZN720954 MZN786387:MZN786390 MZN786394:MZN786400 MZN786442:MZN786490 MZN851923:MZN851926 MZN851930:MZN851936 MZN851978:MZN852026 MZN917459:MZN917462 MZN917466:MZN917472 MZN917514:MZN917562 MZN982995:MZN982998 MZN983002:MZN983008 MZN983050:MZN983098 NJJ65491:NJJ65494 NJJ65498:NJJ65504 NJJ65546:NJJ65594 NJJ131027:NJJ131030 NJJ131034:NJJ131040 NJJ131082:NJJ131130 NJJ196563:NJJ196566 NJJ196570:NJJ196576 NJJ196618:NJJ196666 NJJ262099:NJJ262102 NJJ262106:NJJ262112 NJJ262154:NJJ262202 NJJ327635:NJJ327638 NJJ327642:NJJ327648 NJJ327690:NJJ327738 NJJ393171:NJJ393174 NJJ393178:NJJ393184 NJJ393226:NJJ393274 NJJ458707:NJJ458710 NJJ458714:NJJ458720 NJJ458762:NJJ458810 NJJ524243:NJJ524246 NJJ524250:NJJ524256 NJJ524298:NJJ524346 NJJ589779:NJJ589782 NJJ589786:NJJ589792 NJJ589834:NJJ589882 NJJ655315:NJJ655318 NJJ655322:NJJ655328 NJJ655370:NJJ655418 NJJ720851:NJJ720854 NJJ720858:NJJ720864 NJJ720906:NJJ720954 NJJ786387:NJJ786390 NJJ786394:NJJ786400 NJJ786442:NJJ786490 NJJ851923:NJJ851926 NJJ851930:NJJ851936 NJJ851978:NJJ852026 NJJ917459:NJJ917462 NJJ917466:NJJ917472 NJJ917514:NJJ917562 NJJ982995:NJJ982998 NJJ983002:NJJ983008 NJJ983050:NJJ983098 NTF65491:NTF65494 NTF65498:NTF65504 NTF65546:NTF65594 NTF131027:NTF131030 NTF131034:NTF131040 NTF131082:NTF131130 NTF196563:NTF196566 NTF196570:NTF196576 NTF196618:NTF196666 NTF262099:NTF262102 NTF262106:NTF262112 NTF262154:NTF262202 NTF327635:NTF327638 NTF327642:NTF327648 NTF327690:NTF327738 NTF393171:NTF393174 NTF393178:NTF393184 NTF393226:NTF393274 NTF458707:NTF458710 NTF458714:NTF458720 NTF458762:NTF458810 NTF524243:NTF524246 NTF524250:NTF524256 NTF524298:NTF524346 NTF589779:NTF589782 NTF589786:NTF589792 NTF589834:NTF589882 NTF655315:NTF655318 NTF655322:NTF655328 NTF655370:NTF655418 NTF720851:NTF720854 NTF720858:NTF720864 NTF720906:NTF720954 NTF786387:NTF786390 NTF786394:NTF786400 NTF786442:NTF786490 NTF851923:NTF851926 NTF851930:NTF851936 NTF851978:NTF852026 NTF917459:NTF917462 NTF917466:NTF917472 NTF917514:NTF917562 NTF982995:NTF982998 NTF983002:NTF983008 NTF983050:NTF983098 ODB65491:ODB65494 ODB65498:ODB65504 ODB65546:ODB65594 ODB131027:ODB131030 ODB131034:ODB131040 ODB131082:ODB131130 ODB196563:ODB196566 ODB196570:ODB196576 ODB196618:ODB196666 ODB262099:ODB262102 ODB262106:ODB262112 ODB262154:ODB262202 ODB327635:ODB327638 ODB327642:ODB327648 ODB327690:ODB327738 ODB393171:ODB393174 ODB393178:ODB393184 ODB393226:ODB393274 ODB458707:ODB458710 ODB458714:ODB458720 ODB458762:ODB458810 ODB524243:ODB524246 ODB524250:ODB524256 ODB524298:ODB524346 ODB589779:ODB589782 ODB589786:ODB589792 ODB589834:ODB589882 ODB655315:ODB655318 ODB655322:ODB655328 ODB655370:ODB655418 ODB720851:ODB720854 ODB720858:ODB720864 ODB720906:ODB720954 ODB786387:ODB786390 ODB786394:ODB786400 ODB786442:ODB786490 ODB851923:ODB851926 ODB851930:ODB851936 ODB851978:ODB852026 ODB917459:ODB917462 ODB917466:ODB917472 ODB917514:ODB917562 ODB982995:ODB982998 ODB983002:ODB983008 ODB983050:ODB983098 OMX65491:OMX65494 OMX65498:OMX65504 OMX65546:OMX65594 OMX131027:OMX131030 OMX131034:OMX131040 OMX131082:OMX131130 OMX196563:OMX196566 OMX196570:OMX196576 OMX196618:OMX196666 OMX262099:OMX262102 OMX262106:OMX262112 OMX262154:OMX262202 OMX327635:OMX327638 OMX327642:OMX327648 OMX327690:OMX327738 OMX393171:OMX393174 OMX393178:OMX393184 OMX393226:OMX393274 OMX458707:OMX458710 OMX458714:OMX458720 OMX458762:OMX458810 OMX524243:OMX524246 OMX524250:OMX524256 OMX524298:OMX524346 OMX589779:OMX589782 OMX589786:OMX589792 OMX589834:OMX589882 OMX655315:OMX655318 OMX655322:OMX655328 OMX655370:OMX655418 OMX720851:OMX720854 OMX720858:OMX720864 OMX720906:OMX720954 OMX786387:OMX786390 OMX786394:OMX786400 OMX786442:OMX786490 OMX851923:OMX851926 OMX851930:OMX851936 OMX851978:OMX852026 OMX917459:OMX917462 OMX917466:OMX917472 OMX917514:OMX917562 OMX982995:OMX982998 OMX983002:OMX983008 OMX983050:OMX983098 OWT65491:OWT65494 OWT65498:OWT65504 OWT65546:OWT65594 OWT131027:OWT131030 OWT131034:OWT131040 OWT131082:OWT131130 OWT196563:OWT196566 OWT196570:OWT196576 OWT196618:OWT196666 OWT262099:OWT262102 OWT262106:OWT262112 OWT262154:OWT262202 OWT327635:OWT327638 OWT327642:OWT327648 OWT327690:OWT327738 OWT393171:OWT393174 OWT393178:OWT393184 OWT393226:OWT393274 OWT458707:OWT458710 OWT458714:OWT458720 OWT458762:OWT458810 OWT524243:OWT524246 OWT524250:OWT524256 OWT524298:OWT524346 OWT589779:OWT589782 OWT589786:OWT589792 OWT589834:OWT589882 OWT655315:OWT655318 OWT655322:OWT655328 OWT655370:OWT655418 OWT720851:OWT720854 OWT720858:OWT720864 OWT720906:OWT720954 OWT786387:OWT786390 OWT786394:OWT786400 OWT786442:OWT786490 OWT851923:OWT851926 OWT851930:OWT851936 OWT851978:OWT852026 OWT917459:OWT917462 OWT917466:OWT917472 OWT917514:OWT917562 OWT982995:OWT982998 OWT983002:OWT983008 OWT983050:OWT983098 PGP65491:PGP65494 PGP65498:PGP65504 PGP65546:PGP65594 PGP131027:PGP131030 PGP131034:PGP131040 PGP131082:PGP131130 PGP196563:PGP196566 PGP196570:PGP196576 PGP196618:PGP196666 PGP262099:PGP262102 PGP262106:PGP262112 PGP262154:PGP262202 PGP327635:PGP327638 PGP327642:PGP327648 PGP327690:PGP327738 PGP393171:PGP393174 PGP393178:PGP393184 PGP393226:PGP393274 PGP458707:PGP458710 PGP458714:PGP458720 PGP458762:PGP458810 PGP524243:PGP524246 PGP524250:PGP524256 PGP524298:PGP524346 PGP589779:PGP589782 PGP589786:PGP589792 PGP589834:PGP589882 PGP655315:PGP655318 PGP655322:PGP655328 PGP655370:PGP655418 PGP720851:PGP720854 PGP720858:PGP720864 PGP720906:PGP720954 PGP786387:PGP786390 PGP786394:PGP786400 PGP786442:PGP786490 PGP851923:PGP851926 PGP851930:PGP851936 PGP851978:PGP852026 PGP917459:PGP917462 PGP917466:PGP917472 PGP917514:PGP917562 PGP982995:PGP982998 PGP983002:PGP983008 PGP983050:PGP983098 PQL65491:PQL65494 PQL65498:PQL65504 PQL65546:PQL65594 PQL131027:PQL131030 PQL131034:PQL131040 PQL131082:PQL131130 PQL196563:PQL196566 PQL196570:PQL196576 PQL196618:PQL196666 PQL262099:PQL262102 PQL262106:PQL262112 PQL262154:PQL262202 PQL327635:PQL327638 PQL327642:PQL327648 PQL327690:PQL327738 PQL393171:PQL393174 PQL393178:PQL393184 PQL393226:PQL393274 PQL458707:PQL458710 PQL458714:PQL458720 PQL458762:PQL458810 PQL524243:PQL524246 PQL524250:PQL524256 PQL524298:PQL524346 PQL589779:PQL589782 PQL589786:PQL589792 PQL589834:PQL589882 PQL655315:PQL655318 PQL655322:PQL655328 PQL655370:PQL655418 PQL720851:PQL720854 PQL720858:PQL720864 PQL720906:PQL720954 PQL786387:PQL786390 PQL786394:PQL786400 PQL786442:PQL786490 PQL851923:PQL851926 PQL851930:PQL851936 PQL851978:PQL852026 PQL917459:PQL917462 PQL917466:PQL917472 PQL917514:PQL917562 PQL982995:PQL982998 PQL983002:PQL983008 PQL983050:PQL983098 QAH65491:QAH65494 QAH65498:QAH65504 QAH65546:QAH65594 QAH131027:QAH131030 QAH131034:QAH131040 QAH131082:QAH131130 QAH196563:QAH196566 QAH196570:QAH196576 QAH196618:QAH196666 QAH262099:QAH262102 QAH262106:QAH262112 QAH262154:QAH262202 QAH327635:QAH327638 QAH327642:QAH327648 QAH327690:QAH327738 QAH393171:QAH393174 QAH393178:QAH393184 QAH393226:QAH393274 QAH458707:QAH458710 QAH458714:QAH458720 QAH458762:QAH458810 QAH524243:QAH524246 QAH524250:QAH524256 QAH524298:QAH524346 QAH589779:QAH589782 QAH589786:QAH589792 QAH589834:QAH589882 QAH655315:QAH655318 QAH655322:QAH655328 QAH655370:QAH655418 QAH720851:QAH720854 QAH720858:QAH720864 QAH720906:QAH720954 QAH786387:QAH786390 QAH786394:QAH786400 QAH786442:QAH786490 QAH851923:QAH851926 QAH851930:QAH851936 QAH851978:QAH852026 QAH917459:QAH917462 QAH917466:QAH917472 QAH917514:QAH917562 QAH982995:QAH982998 QAH983002:QAH983008 QAH983050:QAH983098 QKD65491:QKD65494 QKD65498:QKD65504 QKD65546:QKD65594 QKD131027:QKD131030 QKD131034:QKD131040 QKD131082:QKD131130 QKD196563:QKD196566 QKD196570:QKD196576 QKD196618:QKD196666 QKD262099:QKD262102 QKD262106:QKD262112 QKD262154:QKD262202 QKD327635:QKD327638 QKD327642:QKD327648 QKD327690:QKD327738 QKD393171:QKD393174 QKD393178:QKD393184 QKD393226:QKD393274 QKD458707:QKD458710 QKD458714:QKD458720 QKD458762:QKD458810 QKD524243:QKD524246 QKD524250:QKD524256 QKD524298:QKD524346 QKD589779:QKD589782 QKD589786:QKD589792 QKD589834:QKD589882 QKD655315:QKD655318 QKD655322:QKD655328 QKD655370:QKD655418 QKD720851:QKD720854 QKD720858:QKD720864 QKD720906:QKD720954 QKD786387:QKD786390 QKD786394:QKD786400 QKD786442:QKD786490 QKD851923:QKD851926 QKD851930:QKD851936 QKD851978:QKD852026 QKD917459:QKD917462 QKD917466:QKD917472 QKD917514:QKD917562 QKD982995:QKD982998 QKD983002:QKD983008 QKD983050:QKD983098 QTZ65491:QTZ65494 QTZ65498:QTZ65504 QTZ65546:QTZ65594 QTZ131027:QTZ131030 QTZ131034:QTZ131040 QTZ131082:QTZ131130 QTZ196563:QTZ196566 QTZ196570:QTZ196576 QTZ196618:QTZ196666 QTZ262099:QTZ262102 QTZ262106:QTZ262112 QTZ262154:QTZ262202 QTZ327635:QTZ327638 QTZ327642:QTZ327648 QTZ327690:QTZ327738 QTZ393171:QTZ393174 QTZ393178:QTZ393184 QTZ393226:QTZ393274 QTZ458707:QTZ458710 QTZ458714:QTZ458720 QTZ458762:QTZ458810 QTZ524243:QTZ524246 QTZ524250:QTZ524256 QTZ524298:QTZ524346 QTZ589779:QTZ589782 QTZ589786:QTZ589792 QTZ589834:QTZ589882 QTZ655315:QTZ655318 QTZ655322:QTZ655328 QTZ655370:QTZ655418 QTZ720851:QTZ720854 QTZ720858:QTZ720864 QTZ720906:QTZ720954 QTZ786387:QTZ786390 QTZ786394:QTZ786400 QTZ786442:QTZ786490 QTZ851923:QTZ851926 QTZ851930:QTZ851936 QTZ851978:QTZ852026 QTZ917459:QTZ917462 QTZ917466:QTZ917472 QTZ917514:QTZ917562 QTZ982995:QTZ982998 QTZ983002:QTZ983008 QTZ983050:QTZ983098 RDV65491:RDV65494 RDV65498:RDV65504 RDV65546:RDV65594 RDV131027:RDV131030 RDV131034:RDV131040 RDV131082:RDV131130 RDV196563:RDV196566 RDV196570:RDV196576 RDV196618:RDV196666 RDV262099:RDV262102 RDV262106:RDV262112 RDV262154:RDV262202 RDV327635:RDV327638 RDV327642:RDV327648 RDV327690:RDV327738 RDV393171:RDV393174 RDV393178:RDV393184 RDV393226:RDV393274 RDV458707:RDV458710 RDV458714:RDV458720 RDV458762:RDV458810 RDV524243:RDV524246 RDV524250:RDV524256 RDV524298:RDV524346 RDV589779:RDV589782 RDV589786:RDV589792 RDV589834:RDV589882 RDV655315:RDV655318 RDV655322:RDV655328 RDV655370:RDV655418 RDV720851:RDV720854 RDV720858:RDV720864 RDV720906:RDV720954 RDV786387:RDV786390 RDV786394:RDV786400 RDV786442:RDV786490 RDV851923:RDV851926 RDV851930:RDV851936 RDV851978:RDV852026 RDV917459:RDV917462 RDV917466:RDV917472 RDV917514:RDV917562 RDV982995:RDV982998 RDV983002:RDV983008 RDV983050:RDV983098 RNR65491:RNR65494 RNR65498:RNR65504 RNR65546:RNR65594 RNR131027:RNR131030 RNR131034:RNR131040 RNR131082:RNR131130 RNR196563:RNR196566 RNR196570:RNR196576 RNR196618:RNR196666 RNR262099:RNR262102 RNR262106:RNR262112 RNR262154:RNR262202 RNR327635:RNR327638 RNR327642:RNR327648 RNR327690:RNR327738 RNR393171:RNR393174 RNR393178:RNR393184 RNR393226:RNR393274 RNR458707:RNR458710 RNR458714:RNR458720 RNR458762:RNR458810 RNR524243:RNR524246 RNR524250:RNR524256 RNR524298:RNR524346 RNR589779:RNR589782 RNR589786:RNR589792 RNR589834:RNR589882 RNR655315:RNR655318 RNR655322:RNR655328 RNR655370:RNR655418 RNR720851:RNR720854 RNR720858:RNR720864 RNR720906:RNR720954 RNR786387:RNR786390 RNR786394:RNR786400 RNR786442:RNR786490 RNR851923:RNR851926 RNR851930:RNR851936 RNR851978:RNR852026 RNR917459:RNR917462 RNR917466:RNR917472 RNR917514:RNR917562 RNR982995:RNR982998 RNR983002:RNR983008 RNR983050:RNR983098 RXN65491:RXN65494 RXN65498:RXN65504 RXN65546:RXN65594 RXN131027:RXN131030 RXN131034:RXN131040 RXN131082:RXN131130 RXN196563:RXN196566 RXN196570:RXN196576 RXN196618:RXN196666 RXN262099:RXN262102 RXN262106:RXN262112 RXN262154:RXN262202 RXN327635:RXN327638 RXN327642:RXN327648 RXN327690:RXN327738 RXN393171:RXN393174 RXN393178:RXN393184 RXN393226:RXN393274 RXN458707:RXN458710 RXN458714:RXN458720 RXN458762:RXN458810 RXN524243:RXN524246 RXN524250:RXN524256 RXN524298:RXN524346 RXN589779:RXN589782 RXN589786:RXN589792 RXN589834:RXN589882 RXN655315:RXN655318 RXN655322:RXN655328 RXN655370:RXN655418 RXN720851:RXN720854 RXN720858:RXN720864 RXN720906:RXN720954 RXN786387:RXN786390 RXN786394:RXN786400 RXN786442:RXN786490 RXN851923:RXN851926 RXN851930:RXN851936 RXN851978:RXN852026 RXN917459:RXN917462 RXN917466:RXN917472 RXN917514:RXN917562 RXN982995:RXN982998 RXN983002:RXN983008 RXN983050:RXN983098 SHJ65491:SHJ65494 SHJ65498:SHJ65504 SHJ65546:SHJ65594 SHJ131027:SHJ131030 SHJ131034:SHJ131040 SHJ131082:SHJ131130 SHJ196563:SHJ196566 SHJ196570:SHJ196576 SHJ196618:SHJ196666 SHJ262099:SHJ262102 SHJ262106:SHJ262112 SHJ262154:SHJ262202 SHJ327635:SHJ327638 SHJ327642:SHJ327648 SHJ327690:SHJ327738 SHJ393171:SHJ393174 SHJ393178:SHJ393184 SHJ393226:SHJ393274 SHJ458707:SHJ458710 SHJ458714:SHJ458720 SHJ458762:SHJ458810 SHJ524243:SHJ524246 SHJ524250:SHJ524256 SHJ524298:SHJ524346 SHJ589779:SHJ589782 SHJ589786:SHJ589792 SHJ589834:SHJ589882 SHJ655315:SHJ655318 SHJ655322:SHJ655328 SHJ655370:SHJ655418 SHJ720851:SHJ720854 SHJ720858:SHJ720864 SHJ720906:SHJ720954 SHJ786387:SHJ786390 SHJ786394:SHJ786400 SHJ786442:SHJ786490 SHJ851923:SHJ851926 SHJ851930:SHJ851936 SHJ851978:SHJ852026 SHJ917459:SHJ917462 SHJ917466:SHJ917472 SHJ917514:SHJ917562 SHJ982995:SHJ982998 SHJ983002:SHJ983008 SHJ983050:SHJ983098 SRF65491:SRF65494 SRF65498:SRF65504 SRF65546:SRF65594 SRF131027:SRF131030 SRF131034:SRF131040 SRF131082:SRF131130 SRF196563:SRF196566 SRF196570:SRF196576 SRF196618:SRF196666 SRF262099:SRF262102 SRF262106:SRF262112 SRF262154:SRF262202 SRF327635:SRF327638 SRF327642:SRF327648 SRF327690:SRF327738 SRF393171:SRF393174 SRF393178:SRF393184 SRF393226:SRF393274 SRF458707:SRF458710 SRF458714:SRF458720 SRF458762:SRF458810 SRF524243:SRF524246 SRF524250:SRF524256 SRF524298:SRF524346 SRF589779:SRF589782 SRF589786:SRF589792 SRF589834:SRF589882 SRF655315:SRF655318 SRF655322:SRF655328 SRF655370:SRF655418 SRF720851:SRF720854 SRF720858:SRF720864 SRF720906:SRF720954 SRF786387:SRF786390 SRF786394:SRF786400 SRF786442:SRF786490 SRF851923:SRF851926 SRF851930:SRF851936 SRF851978:SRF852026 SRF917459:SRF917462 SRF917466:SRF917472 SRF917514:SRF917562 SRF982995:SRF982998 SRF983002:SRF983008 SRF983050:SRF983098 TBB65491:TBB65494 TBB65498:TBB65504 TBB65546:TBB65594 TBB131027:TBB131030 TBB131034:TBB131040 TBB131082:TBB131130 TBB196563:TBB196566 TBB196570:TBB196576 TBB196618:TBB196666 TBB262099:TBB262102 TBB262106:TBB262112 TBB262154:TBB262202 TBB327635:TBB327638 TBB327642:TBB327648 TBB327690:TBB327738 TBB393171:TBB393174 TBB393178:TBB393184 TBB393226:TBB393274 TBB458707:TBB458710 TBB458714:TBB458720 TBB458762:TBB458810 TBB524243:TBB524246 TBB524250:TBB524256 TBB524298:TBB524346 TBB589779:TBB589782 TBB589786:TBB589792 TBB589834:TBB589882 TBB655315:TBB655318 TBB655322:TBB655328 TBB655370:TBB655418 TBB720851:TBB720854 TBB720858:TBB720864 TBB720906:TBB720954 TBB786387:TBB786390 TBB786394:TBB786400 TBB786442:TBB786490 TBB851923:TBB851926 TBB851930:TBB851936 TBB851978:TBB852026 TBB917459:TBB917462 TBB917466:TBB917472 TBB917514:TBB917562 TBB982995:TBB982998 TBB983002:TBB983008 TBB983050:TBB983098 TKX65491:TKX65494 TKX65498:TKX65504 TKX65546:TKX65594 TKX131027:TKX131030 TKX131034:TKX131040 TKX131082:TKX131130 TKX196563:TKX196566 TKX196570:TKX196576 TKX196618:TKX196666 TKX262099:TKX262102 TKX262106:TKX262112 TKX262154:TKX262202 TKX327635:TKX327638 TKX327642:TKX327648 TKX327690:TKX327738 TKX393171:TKX393174 TKX393178:TKX393184 TKX393226:TKX393274 TKX458707:TKX458710 TKX458714:TKX458720 TKX458762:TKX458810 TKX524243:TKX524246 TKX524250:TKX524256 TKX524298:TKX524346 TKX589779:TKX589782 TKX589786:TKX589792 TKX589834:TKX589882 TKX655315:TKX655318 TKX655322:TKX655328 TKX655370:TKX655418 TKX720851:TKX720854 TKX720858:TKX720864 TKX720906:TKX720954 TKX786387:TKX786390 TKX786394:TKX786400 TKX786442:TKX786490 TKX851923:TKX851926 TKX851930:TKX851936 TKX851978:TKX852026 TKX917459:TKX917462 TKX917466:TKX917472 TKX917514:TKX917562 TKX982995:TKX982998 TKX983002:TKX983008 TKX983050:TKX983098 TUT65491:TUT65494 TUT65498:TUT65504 TUT65546:TUT65594 TUT131027:TUT131030 TUT131034:TUT131040 TUT131082:TUT131130 TUT196563:TUT196566 TUT196570:TUT196576 TUT196618:TUT196666 TUT262099:TUT262102 TUT262106:TUT262112 TUT262154:TUT262202 TUT327635:TUT327638 TUT327642:TUT327648 TUT327690:TUT327738 TUT393171:TUT393174 TUT393178:TUT393184 TUT393226:TUT393274 TUT458707:TUT458710 TUT458714:TUT458720 TUT458762:TUT458810 TUT524243:TUT524246 TUT524250:TUT524256 TUT524298:TUT524346 TUT589779:TUT589782 TUT589786:TUT589792 TUT589834:TUT589882 TUT655315:TUT655318 TUT655322:TUT655328 TUT655370:TUT655418 TUT720851:TUT720854 TUT720858:TUT720864 TUT720906:TUT720954 TUT786387:TUT786390 TUT786394:TUT786400 TUT786442:TUT786490 TUT851923:TUT851926 TUT851930:TUT851936 TUT851978:TUT852026 TUT917459:TUT917462 TUT917466:TUT917472 TUT917514:TUT917562 TUT982995:TUT982998 TUT983002:TUT983008 TUT983050:TUT983098 UEP65491:UEP65494 UEP65498:UEP65504 UEP65546:UEP65594 UEP131027:UEP131030 UEP131034:UEP131040 UEP131082:UEP131130 UEP196563:UEP196566 UEP196570:UEP196576 UEP196618:UEP196666 UEP262099:UEP262102 UEP262106:UEP262112 UEP262154:UEP262202 UEP327635:UEP327638 UEP327642:UEP327648 UEP327690:UEP327738 UEP393171:UEP393174 UEP393178:UEP393184 UEP393226:UEP393274 UEP458707:UEP458710 UEP458714:UEP458720 UEP458762:UEP458810 UEP524243:UEP524246 UEP524250:UEP524256 UEP524298:UEP524346 UEP589779:UEP589782 UEP589786:UEP589792 UEP589834:UEP589882 UEP655315:UEP655318 UEP655322:UEP655328 UEP655370:UEP655418 UEP720851:UEP720854 UEP720858:UEP720864 UEP720906:UEP720954 UEP786387:UEP786390 UEP786394:UEP786400 UEP786442:UEP786490 UEP851923:UEP851926 UEP851930:UEP851936 UEP851978:UEP852026 UEP917459:UEP917462 UEP917466:UEP917472 UEP917514:UEP917562 UEP982995:UEP982998 UEP983002:UEP983008 UEP983050:UEP983098 UOL65491:UOL65494 UOL65498:UOL65504 UOL65546:UOL65594 UOL131027:UOL131030 UOL131034:UOL131040 UOL131082:UOL131130 UOL196563:UOL196566 UOL196570:UOL196576 UOL196618:UOL196666 UOL262099:UOL262102 UOL262106:UOL262112 UOL262154:UOL262202 UOL327635:UOL327638 UOL327642:UOL327648 UOL327690:UOL327738 UOL393171:UOL393174 UOL393178:UOL393184 UOL393226:UOL393274 UOL458707:UOL458710 UOL458714:UOL458720 UOL458762:UOL458810 UOL524243:UOL524246 UOL524250:UOL524256 UOL524298:UOL524346 UOL589779:UOL589782 UOL589786:UOL589792 UOL589834:UOL589882 UOL655315:UOL655318 UOL655322:UOL655328 UOL655370:UOL655418 UOL720851:UOL720854 UOL720858:UOL720864 UOL720906:UOL720954 UOL786387:UOL786390 UOL786394:UOL786400 UOL786442:UOL786490 UOL851923:UOL851926 UOL851930:UOL851936 UOL851978:UOL852026 UOL917459:UOL917462 UOL917466:UOL917472 UOL917514:UOL917562 UOL982995:UOL982998 UOL983002:UOL983008 UOL983050:UOL983098 UYH65491:UYH65494 UYH65498:UYH65504 UYH65546:UYH65594 UYH131027:UYH131030 UYH131034:UYH131040 UYH131082:UYH131130 UYH196563:UYH196566 UYH196570:UYH196576 UYH196618:UYH196666 UYH262099:UYH262102 UYH262106:UYH262112 UYH262154:UYH262202 UYH327635:UYH327638 UYH327642:UYH327648 UYH327690:UYH327738 UYH393171:UYH393174 UYH393178:UYH393184 UYH393226:UYH393274 UYH458707:UYH458710 UYH458714:UYH458720 UYH458762:UYH458810 UYH524243:UYH524246 UYH524250:UYH524256 UYH524298:UYH524346 UYH589779:UYH589782 UYH589786:UYH589792 UYH589834:UYH589882 UYH655315:UYH655318 UYH655322:UYH655328 UYH655370:UYH655418 UYH720851:UYH720854 UYH720858:UYH720864 UYH720906:UYH720954 UYH786387:UYH786390 UYH786394:UYH786400 UYH786442:UYH786490 UYH851923:UYH851926 UYH851930:UYH851936 UYH851978:UYH852026 UYH917459:UYH917462 UYH917466:UYH917472 UYH917514:UYH917562 UYH982995:UYH982998 UYH983002:UYH983008 UYH983050:UYH983098 VID65491:VID65494 VID65498:VID65504 VID65546:VID65594 VID131027:VID131030 VID131034:VID131040 VID131082:VID131130 VID196563:VID196566 VID196570:VID196576 VID196618:VID196666 VID262099:VID262102 VID262106:VID262112 VID262154:VID262202 VID327635:VID327638 VID327642:VID327648 VID327690:VID327738 VID393171:VID393174 VID393178:VID393184 VID393226:VID393274 VID458707:VID458710 VID458714:VID458720 VID458762:VID458810 VID524243:VID524246 VID524250:VID524256 VID524298:VID524346 VID589779:VID589782 VID589786:VID589792 VID589834:VID589882 VID655315:VID655318 VID655322:VID655328 VID655370:VID655418 VID720851:VID720854 VID720858:VID720864 VID720906:VID720954 VID786387:VID786390 VID786394:VID786400 VID786442:VID786490 VID851923:VID851926 VID851930:VID851936 VID851978:VID852026 VID917459:VID917462 VID917466:VID917472 VID917514:VID917562 VID982995:VID982998 VID983002:VID983008 VID983050:VID983098 VRZ65491:VRZ65494 VRZ65498:VRZ65504 VRZ65546:VRZ65594 VRZ131027:VRZ131030 VRZ131034:VRZ131040 VRZ131082:VRZ131130 VRZ196563:VRZ196566 VRZ196570:VRZ196576 VRZ196618:VRZ196666 VRZ262099:VRZ262102 VRZ262106:VRZ262112 VRZ262154:VRZ262202 VRZ327635:VRZ327638 VRZ327642:VRZ327648 VRZ327690:VRZ327738 VRZ393171:VRZ393174 VRZ393178:VRZ393184 VRZ393226:VRZ393274 VRZ458707:VRZ458710 VRZ458714:VRZ458720 VRZ458762:VRZ458810 VRZ524243:VRZ524246 VRZ524250:VRZ524256 VRZ524298:VRZ524346 VRZ589779:VRZ589782 VRZ589786:VRZ589792 VRZ589834:VRZ589882 VRZ655315:VRZ655318 VRZ655322:VRZ655328 VRZ655370:VRZ655418 VRZ720851:VRZ720854 VRZ720858:VRZ720864 VRZ720906:VRZ720954 VRZ786387:VRZ786390 VRZ786394:VRZ786400 VRZ786442:VRZ786490 VRZ851923:VRZ851926 VRZ851930:VRZ851936 VRZ851978:VRZ852026 VRZ917459:VRZ917462 VRZ917466:VRZ917472 VRZ917514:VRZ917562 VRZ982995:VRZ982998 VRZ983002:VRZ983008 VRZ983050:VRZ983098 WBV65491:WBV65494 WBV65498:WBV65504 WBV65546:WBV65594 WBV131027:WBV131030 WBV131034:WBV131040 WBV131082:WBV131130 WBV196563:WBV196566 WBV196570:WBV196576 WBV196618:WBV196666 WBV262099:WBV262102 WBV262106:WBV262112 WBV262154:WBV262202 WBV327635:WBV327638 WBV327642:WBV327648 WBV327690:WBV327738 WBV393171:WBV393174 WBV393178:WBV393184 WBV393226:WBV393274 WBV458707:WBV458710 WBV458714:WBV458720 WBV458762:WBV458810 WBV524243:WBV524246 WBV524250:WBV524256 WBV524298:WBV524346 WBV589779:WBV589782 WBV589786:WBV589792 WBV589834:WBV589882 WBV655315:WBV655318 WBV655322:WBV655328 WBV655370:WBV655418 WBV720851:WBV720854 WBV720858:WBV720864 WBV720906:WBV720954 WBV786387:WBV786390 WBV786394:WBV786400 WBV786442:WBV786490 WBV851923:WBV851926 WBV851930:WBV851936 WBV851978:WBV852026 WBV917459:WBV917462 WBV917466:WBV917472 WBV917514:WBV917562 WBV982995:WBV982998 WBV983002:WBV983008 WBV983050:WBV983098 WLR65491:WLR65494 WLR65498:WLR65504 WLR65546:WLR65594 WLR131027:WLR131030 WLR131034:WLR131040 WLR131082:WLR131130 WLR196563:WLR196566 WLR196570:WLR196576 WLR196618:WLR196666 WLR262099:WLR262102 WLR262106:WLR262112 WLR262154:WLR262202 WLR327635:WLR327638 WLR327642:WLR327648 WLR327690:WLR327738 WLR393171:WLR393174 WLR393178:WLR393184 WLR393226:WLR393274 WLR458707:WLR458710 WLR458714:WLR458720 WLR458762:WLR458810 WLR524243:WLR524246 WLR524250:WLR524256 WLR524298:WLR524346 WLR589779:WLR589782 WLR589786:WLR589792 WLR589834:WLR589882 WLR655315:WLR655318 WLR655322:WLR655328 WLR655370:WLR655418 WLR720851:WLR720854 WLR720858:WLR720864 WLR720906:WLR720954 WLR786387:WLR786390 WLR786394:WLR786400 WLR786442:WLR786490 WLR851923:WLR851926 WLR851930:WLR851936 WLR851978:WLR852026 WLR917459:WLR917462 WLR917466:WLR917472 WLR917514:WLR917562 WLR982995:WLR982998 WLR983002:WLR983008 WLR983050:WLR983098 WVN65491:WVN65494 WVN65498:WVN65504 WVN65546:WVN65594 WVN131027:WVN131030 WVN131034:WVN131040 WVN131082:WVN131130 WVN196563:WVN196566 WVN196570:WVN196576 WVN196618:WVN196666 WVN262099:WVN262102 WVN262106:WVN262112 WVN262154:WVN262202 WVN327635:WVN327638 WVN327642:WVN327648 WVN327690:WVN327738 WVN393171:WVN393174 WVN393178:WVN393184 WVN393226:WVN393274 WVN458707:WVN458710 WVN458714:WVN458720 WVN458762:WVN458810 WVN524243:WVN524246 WVN524250:WVN524256 WVN524298:WVN524346 WVN589779:WVN589782 WVN589786:WVN589792 WVN589834:WVN589882 WVN655315:WVN655318 WVN655322:WVN655328 WVN655370:WVN655418 WVN720851:WVN720854 WVN720858:WVN720864 WVN720906:WVN720954 WVN786387:WVN786390 WVN786394:WVN786400 WVN786442:WVN786490 WVN851923:WVN851926 WVN851930:WVN851936 WVN851978:WVN852026 WVN917459:WVN917462 WVN917466:WVN917472 WVN917514:WVN917562 WVN982995:WVN982998 WVN983002:WVN983008 WVN983050:WVN983098 G65498:I65504 G524250:I524256 G983002:I983008 G131034:I131040 G589786:I589792 G196570:I196576 G655322:I655328 G262106:I262112 G720858:I720864 G327642:I327648 G786394:I786400 G393178:I393184 G851930:I851936 G458714:I458720 G917466:I917472 G65491:I65494 G131027:I131030 G196563:I196566 G262099:I262102 G327635:I327638 G393171:I393174 G458707:I458710 G524243:I524246 G589779:I589782 G655315:I655318 G720851:I720854 G786387:I786390 G851923:I851926 G917459:I917462 G982995:I982998 G65546:I65594 G131082:I131130 G196618:I196666 G262154:I262202 G327690:I327738 G393226:I393274 G458762:I458810 G524298:I524346 G589834:I589882 G655370:I655418 G720906:I720954 G786442:I786490 G851978:I852026 G917514:I917562 G983050:I983098">
      <formula1>$N$2:$N$7</formula1>
    </dataValidation>
    <dataValidation type="list" allowBlank="1" showErrorMessage="1" sqref="G1 G3 G8 G29:G34">
      <formula1>$H$1:$H$6</formula1>
    </dataValidation>
  </dataValidations>
  <pageMargins left="0.7" right="0.7" top="0.75" bottom="0.75" header="0.3" footer="0.3"/>
  <drawing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70" zoomScaleNormal="70" workbookViewId="0">
      <pane ySplit="8" topLeftCell="A9" activePane="bottomLeft" state="frozen"/>
      <selection pane="bottomLeft" activeCell="A6" sqref="A6:F6"/>
    </sheetView>
  </sheetViews>
  <sheetFormatPr defaultColWidth="9.140625" defaultRowHeight="15" outlineLevelRow="1"/>
  <cols>
    <col min="1" max="1" width="22.7109375" customWidth="1"/>
    <col min="2" max="2" width="47" customWidth="1"/>
    <col min="3" max="3" width="41.5703125" customWidth="1"/>
    <col min="4" max="4" width="37" customWidth="1"/>
    <col min="5" max="5" width="29.140625" style="536" customWidth="1"/>
    <col min="6" max="6" width="21.140625" customWidth="1"/>
    <col min="7" max="7" width="13.7109375" customWidth="1"/>
  </cols>
  <sheetData>
    <row r="1" spans="1:11" s="513" customFormat="1">
      <c r="A1" s="508" t="s">
        <v>35</v>
      </c>
      <c r="B1" s="798" t="s">
        <v>1354</v>
      </c>
      <c r="C1" s="798"/>
      <c r="D1" s="798"/>
      <c r="E1" s="798"/>
      <c r="F1" s="798"/>
      <c r="G1" s="799"/>
      <c r="H1" s="509" t="s">
        <v>19</v>
      </c>
      <c r="I1" s="510"/>
      <c r="J1" s="511"/>
      <c r="K1" s="512"/>
    </row>
    <row r="2" spans="1:11" s="513" customFormat="1" ht="13.9" customHeight="1" outlineLevel="1">
      <c r="A2" s="508" t="s">
        <v>36</v>
      </c>
      <c r="B2" s="800" t="s">
        <v>160</v>
      </c>
      <c r="C2" s="800"/>
      <c r="D2" s="800"/>
      <c r="E2" s="800"/>
      <c r="F2" s="800"/>
      <c r="G2" s="800"/>
      <c r="H2" s="509" t="s">
        <v>20</v>
      </c>
      <c r="I2" s="510"/>
      <c r="J2" s="511"/>
      <c r="K2" s="512"/>
    </row>
    <row r="3" spans="1:11" s="513" customFormat="1" outlineLevel="1">
      <c r="A3" s="508" t="s">
        <v>37</v>
      </c>
      <c r="B3" s="798"/>
      <c r="C3" s="798"/>
      <c r="D3" s="798"/>
      <c r="E3" s="798"/>
      <c r="F3" s="798"/>
      <c r="G3" s="799"/>
      <c r="H3" s="509" t="s">
        <v>50</v>
      </c>
      <c r="I3" s="510"/>
      <c r="J3" s="511"/>
      <c r="K3" s="512"/>
    </row>
    <row r="4" spans="1:11" s="513" customFormat="1" outlineLevel="1">
      <c r="A4" s="508" t="s">
        <v>38</v>
      </c>
      <c r="B4" s="798" t="s">
        <v>1176</v>
      </c>
      <c r="C4" s="798"/>
      <c r="D4" s="798"/>
      <c r="E4" s="798"/>
      <c r="F4" s="798"/>
      <c r="G4" s="799"/>
      <c r="H4" s="509" t="s">
        <v>21</v>
      </c>
      <c r="I4" s="510"/>
      <c r="J4" s="511"/>
      <c r="K4" s="512"/>
    </row>
    <row r="5" spans="1:11" s="513" customFormat="1" ht="19.899999999999999" customHeight="1" outlineLevel="1">
      <c r="A5" s="514" t="s">
        <v>19</v>
      </c>
      <c r="B5" s="515" t="s">
        <v>20</v>
      </c>
      <c r="C5" s="515" t="s">
        <v>21</v>
      </c>
      <c r="D5" s="515" t="s">
        <v>50</v>
      </c>
      <c r="E5" s="515" t="s">
        <v>22</v>
      </c>
      <c r="F5" s="515" t="s">
        <v>39</v>
      </c>
      <c r="G5" s="511"/>
      <c r="H5" s="509" t="s">
        <v>22</v>
      </c>
      <c r="I5" s="510"/>
      <c r="J5" s="516"/>
      <c r="K5" s="512"/>
    </row>
    <row r="6" spans="1:11" s="513" customFormat="1" outlineLevel="1">
      <c r="A6" s="517">
        <f>COUNTIF($G$11:$G$75,"Pass")</f>
        <v>0</v>
      </c>
      <c r="B6" s="517">
        <v>83</v>
      </c>
      <c r="C6" s="517">
        <f>COUNTIF($G$11:$G$75,"Untested")</f>
        <v>0</v>
      </c>
      <c r="D6" s="518">
        <f>COUNTIF($G$11:$G$75,"Pending")</f>
        <v>0</v>
      </c>
      <c r="E6" s="518">
        <f>COUNTIF($G$11:$G$75,"N/A")</f>
        <v>0</v>
      </c>
      <c r="F6" s="518">
        <v>83</v>
      </c>
      <c r="G6" s="511" t="s">
        <v>51</v>
      </c>
      <c r="H6" s="509" t="s">
        <v>120</v>
      </c>
      <c r="I6" s="510"/>
      <c r="J6" s="516"/>
      <c r="K6" s="512"/>
    </row>
    <row r="7" spans="1:11" s="513" customFormat="1" ht="22.5" customHeight="1">
      <c r="D7" s="533"/>
      <c r="E7" s="533"/>
    </row>
    <row r="8" spans="1:11" s="513" customFormat="1" ht="31.15" customHeight="1">
      <c r="A8" s="519" t="s">
        <v>40</v>
      </c>
      <c r="B8" s="519" t="s">
        <v>34</v>
      </c>
      <c r="C8" s="519" t="s">
        <v>41</v>
      </c>
      <c r="D8" s="519" t="s">
        <v>42</v>
      </c>
      <c r="E8" s="519" t="s">
        <v>43</v>
      </c>
      <c r="F8" s="519" t="s">
        <v>44</v>
      </c>
      <c r="G8" s="519" t="s">
        <v>45</v>
      </c>
      <c r="H8" s="519" t="s">
        <v>46</v>
      </c>
      <c r="I8" s="519" t="s">
        <v>47</v>
      </c>
      <c r="J8" s="519" t="s">
        <v>48</v>
      </c>
      <c r="K8" s="512"/>
    </row>
    <row r="9" spans="1:11" s="513" customFormat="1">
      <c r="A9" s="520"/>
      <c r="B9" s="520"/>
      <c r="C9" s="521"/>
      <c r="D9" s="534"/>
      <c r="E9" s="534"/>
      <c r="F9" s="521"/>
      <c r="G9" s="521" t="s">
        <v>51</v>
      </c>
      <c r="H9" s="521"/>
      <c r="I9" s="521"/>
      <c r="J9" s="521"/>
      <c r="K9" s="512"/>
    </row>
    <row r="10" spans="1:11" s="513" customFormat="1">
      <c r="A10" s="522"/>
      <c r="B10" s="523" t="s">
        <v>162</v>
      </c>
      <c r="C10" s="524"/>
      <c r="D10" s="524"/>
      <c r="E10" s="524"/>
      <c r="F10" s="524"/>
      <c r="G10" s="524"/>
      <c r="H10" s="524"/>
      <c r="I10" s="524"/>
      <c r="J10" s="524"/>
      <c r="K10" s="525"/>
    </row>
    <row r="11" spans="1:11" s="513" customFormat="1" ht="45" outlineLevel="1">
      <c r="A11" s="526" t="s">
        <v>1355</v>
      </c>
      <c r="B11" s="527" t="s">
        <v>1356</v>
      </c>
      <c r="C11" s="528" t="s">
        <v>1179</v>
      </c>
      <c r="D11" s="527" t="s">
        <v>1356</v>
      </c>
      <c r="E11" s="527" t="s">
        <v>1357</v>
      </c>
      <c r="F11" s="527"/>
      <c r="G11" s="527" t="s">
        <v>20</v>
      </c>
      <c r="H11" s="527"/>
      <c r="I11" s="527"/>
      <c r="J11" s="527"/>
    </row>
    <row r="12" spans="1:11" s="513" customFormat="1" ht="30.6" customHeight="1" outlineLevel="1">
      <c r="A12" s="526" t="s">
        <v>1358</v>
      </c>
      <c r="B12" s="797" t="s">
        <v>1359</v>
      </c>
      <c r="C12" s="794" t="s">
        <v>1179</v>
      </c>
      <c r="D12" s="795" t="s">
        <v>1360</v>
      </c>
      <c r="E12" s="527" t="s">
        <v>1361</v>
      </c>
      <c r="F12" s="530"/>
      <c r="G12" s="527" t="s">
        <v>20</v>
      </c>
      <c r="H12" s="530"/>
      <c r="I12" s="530"/>
      <c r="J12" s="530"/>
    </row>
    <row r="13" spans="1:11" s="513" customFormat="1" ht="45" outlineLevel="1">
      <c r="A13" s="526" t="s">
        <v>1362</v>
      </c>
      <c r="B13" s="797"/>
      <c r="C13" s="794"/>
      <c r="D13" s="795"/>
      <c r="E13" s="527" t="s">
        <v>1363</v>
      </c>
      <c r="F13" s="530"/>
      <c r="G13" s="527" t="s">
        <v>20</v>
      </c>
      <c r="H13" s="530"/>
      <c r="I13" s="530"/>
      <c r="J13" s="530"/>
    </row>
    <row r="14" spans="1:11" s="513" customFormat="1" ht="45" outlineLevel="1">
      <c r="A14" s="526" t="s">
        <v>1364</v>
      </c>
      <c r="B14" s="797" t="s">
        <v>1189</v>
      </c>
      <c r="C14" s="794" t="s">
        <v>1179</v>
      </c>
      <c r="D14" s="795" t="s">
        <v>1365</v>
      </c>
      <c r="E14" s="527" t="s">
        <v>1361</v>
      </c>
      <c r="F14" s="530"/>
      <c r="G14" s="527" t="s">
        <v>20</v>
      </c>
      <c r="H14" s="530"/>
      <c r="I14" s="530"/>
      <c r="J14" s="530"/>
    </row>
    <row r="15" spans="1:11" s="513" customFormat="1" ht="45" outlineLevel="1">
      <c r="A15" s="526" t="s">
        <v>1366</v>
      </c>
      <c r="B15" s="797"/>
      <c r="C15" s="794"/>
      <c r="D15" s="795"/>
      <c r="E15" s="527" t="s">
        <v>1192</v>
      </c>
      <c r="F15" s="530"/>
      <c r="G15" s="527" t="s">
        <v>20</v>
      </c>
      <c r="H15" s="530"/>
      <c r="I15" s="530"/>
      <c r="J15" s="530"/>
    </row>
    <row r="16" spans="1:11" s="513" customFormat="1" ht="45" outlineLevel="1">
      <c r="A16" s="526" t="s">
        <v>1367</v>
      </c>
      <c r="B16" s="797" t="s">
        <v>1194</v>
      </c>
      <c r="C16" s="794" t="s">
        <v>1179</v>
      </c>
      <c r="D16" s="795" t="s">
        <v>1368</v>
      </c>
      <c r="E16" s="527" t="s">
        <v>1361</v>
      </c>
      <c r="F16" s="530"/>
      <c r="G16" s="527" t="s">
        <v>20</v>
      </c>
      <c r="H16" s="530"/>
      <c r="I16" s="530"/>
      <c r="J16" s="530"/>
    </row>
    <row r="17" spans="1:11" s="513" customFormat="1" ht="45" outlineLevel="1">
      <c r="A17" s="526" t="s">
        <v>1369</v>
      </c>
      <c r="B17" s="797"/>
      <c r="C17" s="794"/>
      <c r="D17" s="795"/>
      <c r="E17" s="527" t="s">
        <v>1197</v>
      </c>
      <c r="F17" s="530"/>
      <c r="G17" s="527" t="s">
        <v>20</v>
      </c>
      <c r="H17" s="530"/>
      <c r="I17" s="530"/>
      <c r="J17" s="530"/>
    </row>
    <row r="18" spans="1:11" s="513" customFormat="1" ht="45" outlineLevel="1">
      <c r="A18" s="526" t="s">
        <v>1370</v>
      </c>
      <c r="B18" s="797" t="s">
        <v>1199</v>
      </c>
      <c r="C18" s="794" t="s">
        <v>1179</v>
      </c>
      <c r="D18" s="795" t="s">
        <v>1371</v>
      </c>
      <c r="E18" s="527" t="s">
        <v>1361</v>
      </c>
      <c r="F18" s="530"/>
      <c r="G18" s="527" t="s">
        <v>20</v>
      </c>
      <c r="H18" s="530"/>
      <c r="I18" s="530"/>
      <c r="J18" s="530"/>
    </row>
    <row r="19" spans="1:11" s="513" customFormat="1" ht="45" outlineLevel="1">
      <c r="A19" s="526" t="s">
        <v>1372</v>
      </c>
      <c r="B19" s="797"/>
      <c r="C19" s="794"/>
      <c r="D19" s="795"/>
      <c r="E19" s="527" t="s">
        <v>1202</v>
      </c>
      <c r="F19" s="530"/>
      <c r="G19" s="527" t="s">
        <v>20</v>
      </c>
      <c r="H19" s="530"/>
      <c r="I19" s="530"/>
      <c r="J19" s="530"/>
    </row>
    <row r="20" spans="1:11" s="513" customFormat="1" ht="45" outlineLevel="1">
      <c r="A20" s="526" t="s">
        <v>1373</v>
      </c>
      <c r="B20" s="797" t="s">
        <v>1374</v>
      </c>
      <c r="C20" s="794" t="s">
        <v>1179</v>
      </c>
      <c r="D20" s="795" t="s">
        <v>1375</v>
      </c>
      <c r="E20" s="527" t="s">
        <v>1361</v>
      </c>
      <c r="F20" s="530"/>
      <c r="G20" s="527" t="s">
        <v>20</v>
      </c>
      <c r="H20" s="530"/>
      <c r="I20" s="530"/>
      <c r="J20" s="530"/>
    </row>
    <row r="21" spans="1:11" s="513" customFormat="1" ht="60" outlineLevel="1">
      <c r="A21" s="526" t="s">
        <v>1376</v>
      </c>
      <c r="B21" s="797"/>
      <c r="C21" s="794"/>
      <c r="D21" s="795"/>
      <c r="E21" s="527" t="s">
        <v>1377</v>
      </c>
      <c r="F21" s="530"/>
      <c r="G21" s="527" t="s">
        <v>20</v>
      </c>
      <c r="H21" s="530"/>
      <c r="I21" s="530"/>
      <c r="J21" s="530"/>
    </row>
    <row r="22" spans="1:11" s="513" customFormat="1" ht="45" outlineLevel="1">
      <c r="A22" s="526" t="s">
        <v>1378</v>
      </c>
      <c r="B22" s="801" t="s">
        <v>1379</v>
      </c>
      <c r="C22" s="794" t="s">
        <v>1179</v>
      </c>
      <c r="D22" s="795" t="s">
        <v>1380</v>
      </c>
      <c r="E22" s="527" t="s">
        <v>1361</v>
      </c>
      <c r="F22" s="530"/>
      <c r="G22" s="527" t="s">
        <v>20</v>
      </c>
      <c r="H22" s="530"/>
      <c r="I22" s="530"/>
      <c r="J22" s="530"/>
    </row>
    <row r="23" spans="1:11" s="513" customFormat="1" ht="135" outlineLevel="1">
      <c r="A23" s="526" t="s">
        <v>1381</v>
      </c>
      <c r="B23" s="801"/>
      <c r="C23" s="794"/>
      <c r="D23" s="795"/>
      <c r="E23" s="527" t="s">
        <v>1382</v>
      </c>
      <c r="F23" s="530"/>
      <c r="G23" s="527" t="s">
        <v>20</v>
      </c>
      <c r="H23" s="530"/>
      <c r="I23" s="530"/>
      <c r="J23" s="530"/>
    </row>
    <row r="24" spans="1:11" s="513" customFormat="1" ht="45" outlineLevel="1">
      <c r="A24" s="526" t="s">
        <v>1383</v>
      </c>
      <c r="B24" s="797" t="s">
        <v>1384</v>
      </c>
      <c r="C24" s="794" t="s">
        <v>1179</v>
      </c>
      <c r="D24" s="795" t="s">
        <v>1385</v>
      </c>
      <c r="E24" s="527" t="s">
        <v>1361</v>
      </c>
      <c r="F24" s="530"/>
      <c r="G24" s="527" t="s">
        <v>20</v>
      </c>
      <c r="H24" s="530"/>
      <c r="I24" s="530"/>
      <c r="J24" s="530"/>
    </row>
    <row r="25" spans="1:11" s="513" customFormat="1" ht="60" outlineLevel="1">
      <c r="A25" s="526" t="s">
        <v>1386</v>
      </c>
      <c r="B25" s="797"/>
      <c r="C25" s="794"/>
      <c r="D25" s="795"/>
      <c r="E25" s="535" t="s">
        <v>1387</v>
      </c>
      <c r="F25" s="530"/>
      <c r="G25" s="527" t="s">
        <v>20</v>
      </c>
      <c r="H25" s="530"/>
      <c r="I25" s="530"/>
      <c r="J25" s="530"/>
    </row>
    <row r="26" spans="1:11" s="513" customFormat="1">
      <c r="A26" s="522"/>
      <c r="B26" s="523" t="s">
        <v>193</v>
      </c>
      <c r="C26" s="524"/>
      <c r="D26" s="524"/>
      <c r="E26" s="524"/>
      <c r="F26" s="524"/>
      <c r="G26" s="524"/>
      <c r="H26" s="524"/>
      <c r="I26" s="524"/>
      <c r="J26" s="524"/>
      <c r="K26" s="525"/>
    </row>
    <row r="27" spans="1:11" s="513" customFormat="1" ht="45" outlineLevel="1">
      <c r="A27" s="526" t="s">
        <v>1388</v>
      </c>
      <c r="B27" s="796" t="s">
        <v>1224</v>
      </c>
      <c r="C27" s="795" t="s">
        <v>1179</v>
      </c>
      <c r="D27" s="531" t="s">
        <v>1389</v>
      </c>
      <c r="E27" s="527" t="s">
        <v>1390</v>
      </c>
      <c r="F27" s="532"/>
      <c r="G27" s="527" t="s">
        <v>20</v>
      </c>
      <c r="H27" s="532"/>
      <c r="I27" s="532"/>
      <c r="J27" s="532"/>
      <c r="K27" s="525"/>
    </row>
    <row r="28" spans="1:11" s="513" customFormat="1" ht="30" outlineLevel="1">
      <c r="A28" s="526" t="s">
        <v>1391</v>
      </c>
      <c r="B28" s="796"/>
      <c r="C28" s="795"/>
      <c r="D28" s="531" t="s">
        <v>1228</v>
      </c>
      <c r="E28" s="527" t="s">
        <v>1392</v>
      </c>
      <c r="F28" s="532"/>
      <c r="G28" s="527" t="s">
        <v>20</v>
      </c>
      <c r="H28" s="532"/>
      <c r="I28" s="532"/>
      <c r="J28" s="532"/>
      <c r="K28" s="525"/>
    </row>
    <row r="29" spans="1:11" s="513" customFormat="1" ht="45" outlineLevel="1">
      <c r="A29" s="526" t="s">
        <v>1393</v>
      </c>
      <c r="B29" s="796" t="s">
        <v>1231</v>
      </c>
      <c r="C29" s="795" t="s">
        <v>1179</v>
      </c>
      <c r="D29" s="531" t="s">
        <v>1389</v>
      </c>
      <c r="E29" s="527" t="s">
        <v>1390</v>
      </c>
      <c r="F29" s="532"/>
      <c r="G29" s="527" t="s">
        <v>20</v>
      </c>
      <c r="H29" s="532"/>
      <c r="I29" s="532"/>
      <c r="J29" s="532"/>
      <c r="K29" s="525"/>
    </row>
    <row r="30" spans="1:11" s="513" customFormat="1" ht="30" outlineLevel="1">
      <c r="A30" s="526" t="s">
        <v>1394</v>
      </c>
      <c r="B30" s="796"/>
      <c r="C30" s="795"/>
      <c r="D30" s="531" t="s">
        <v>1233</v>
      </c>
      <c r="E30" s="527" t="s">
        <v>1234</v>
      </c>
      <c r="F30" s="532"/>
      <c r="G30" s="527" t="s">
        <v>20</v>
      </c>
      <c r="H30" s="532"/>
      <c r="I30" s="532"/>
      <c r="J30" s="532"/>
      <c r="K30" s="525"/>
    </row>
    <row r="31" spans="1:11" s="513" customFormat="1" ht="45" outlineLevel="1">
      <c r="A31" s="526" t="s">
        <v>1395</v>
      </c>
      <c r="B31" s="796" t="s">
        <v>1396</v>
      </c>
      <c r="C31" s="795" t="s">
        <v>1179</v>
      </c>
      <c r="D31" s="531" t="s">
        <v>1389</v>
      </c>
      <c r="E31" s="527" t="s">
        <v>1390</v>
      </c>
      <c r="F31" s="532"/>
      <c r="G31" s="527" t="s">
        <v>20</v>
      </c>
      <c r="H31" s="532"/>
      <c r="I31" s="532"/>
      <c r="J31" s="532"/>
      <c r="K31" s="525"/>
    </row>
    <row r="32" spans="1:11" s="513" customFormat="1" ht="30" outlineLevel="1">
      <c r="A32" s="526" t="s">
        <v>1397</v>
      </c>
      <c r="B32" s="796"/>
      <c r="C32" s="795"/>
      <c r="D32" s="531" t="s">
        <v>1238</v>
      </c>
      <c r="E32" s="527" t="s">
        <v>1239</v>
      </c>
      <c r="F32" s="532"/>
      <c r="G32" s="527" t="s">
        <v>20</v>
      </c>
      <c r="H32" s="532"/>
      <c r="I32" s="532"/>
      <c r="J32" s="532"/>
      <c r="K32" s="525"/>
    </row>
    <row r="33" spans="1:11" s="513" customFormat="1" ht="45" outlineLevel="1">
      <c r="A33" s="526" t="s">
        <v>1398</v>
      </c>
      <c r="B33" s="796" t="s">
        <v>1399</v>
      </c>
      <c r="C33" s="795" t="s">
        <v>1179</v>
      </c>
      <c r="D33" s="531" t="s">
        <v>1389</v>
      </c>
      <c r="E33" s="527" t="s">
        <v>1390</v>
      </c>
      <c r="F33" s="532"/>
      <c r="G33" s="527" t="s">
        <v>20</v>
      </c>
      <c r="H33" s="532"/>
      <c r="I33" s="532"/>
      <c r="J33" s="532"/>
      <c r="K33" s="525"/>
    </row>
    <row r="34" spans="1:11" s="513" customFormat="1" ht="30" outlineLevel="1">
      <c r="A34" s="526" t="s">
        <v>1400</v>
      </c>
      <c r="B34" s="796"/>
      <c r="C34" s="795"/>
      <c r="D34" s="531" t="s">
        <v>1401</v>
      </c>
      <c r="E34" s="527" t="s">
        <v>1402</v>
      </c>
      <c r="F34" s="532"/>
      <c r="G34" s="527" t="s">
        <v>20</v>
      </c>
      <c r="H34" s="532"/>
      <c r="I34" s="532"/>
      <c r="J34" s="532"/>
      <c r="K34" s="525"/>
    </row>
    <row r="35" spans="1:11" s="513" customFormat="1">
      <c r="A35" s="522"/>
      <c r="B35" s="523" t="s">
        <v>1240</v>
      </c>
      <c r="C35" s="524"/>
      <c r="D35" s="524"/>
      <c r="E35" s="524"/>
      <c r="F35" s="524"/>
      <c r="G35" s="524"/>
      <c r="H35" s="524"/>
      <c r="I35" s="524"/>
      <c r="J35" s="524"/>
      <c r="K35" s="525"/>
    </row>
    <row r="36" spans="1:11" s="513" customFormat="1" ht="45" outlineLevel="1">
      <c r="A36" s="526" t="s">
        <v>1403</v>
      </c>
      <c r="B36" s="794" t="s">
        <v>1242</v>
      </c>
      <c r="C36" s="795" t="s">
        <v>1179</v>
      </c>
      <c r="D36" s="531" t="s">
        <v>1389</v>
      </c>
      <c r="E36" s="527" t="s">
        <v>1390</v>
      </c>
      <c r="F36" s="530"/>
      <c r="G36" s="530" t="s">
        <v>20</v>
      </c>
      <c r="H36" s="530"/>
      <c r="I36" s="530"/>
      <c r="J36" s="530"/>
    </row>
    <row r="37" spans="1:11" s="513" customFormat="1" ht="60" outlineLevel="1">
      <c r="A37" s="526" t="s">
        <v>1404</v>
      </c>
      <c r="B37" s="794"/>
      <c r="C37" s="795"/>
      <c r="D37" s="531" t="s">
        <v>1244</v>
      </c>
      <c r="E37" s="535" t="s">
        <v>1245</v>
      </c>
      <c r="F37" s="530"/>
      <c r="G37" s="530" t="s">
        <v>20</v>
      </c>
      <c r="H37" s="530"/>
      <c r="I37" s="530"/>
      <c r="J37" s="530"/>
    </row>
    <row r="38" spans="1:11" s="513" customFormat="1" ht="45" outlineLevel="1">
      <c r="A38" s="526" t="s">
        <v>1405</v>
      </c>
      <c r="B38" s="794" t="s">
        <v>1247</v>
      </c>
      <c r="C38" s="795" t="s">
        <v>1179</v>
      </c>
      <c r="D38" s="531" t="s">
        <v>1389</v>
      </c>
      <c r="E38" s="527" t="s">
        <v>1390</v>
      </c>
      <c r="F38" s="530"/>
      <c r="G38" s="530" t="s">
        <v>20</v>
      </c>
      <c r="H38" s="530"/>
      <c r="I38" s="530"/>
      <c r="J38" s="530"/>
    </row>
    <row r="39" spans="1:11" s="513" customFormat="1" ht="60" outlineLevel="1">
      <c r="A39" s="526" t="s">
        <v>1406</v>
      </c>
      <c r="B39" s="794"/>
      <c r="C39" s="795"/>
      <c r="D39" s="531" t="s">
        <v>1249</v>
      </c>
      <c r="E39" s="535" t="s">
        <v>1250</v>
      </c>
      <c r="F39" s="530"/>
      <c r="G39" s="530" t="s">
        <v>20</v>
      </c>
      <c r="H39" s="530"/>
      <c r="I39" s="530"/>
      <c r="J39" s="530"/>
    </row>
    <row r="40" spans="1:11" s="513" customFormat="1" ht="45" outlineLevel="1">
      <c r="A40" s="526" t="s">
        <v>1407</v>
      </c>
      <c r="B40" s="794" t="s">
        <v>1252</v>
      </c>
      <c r="C40" s="795" t="s">
        <v>1179</v>
      </c>
      <c r="D40" s="531" t="s">
        <v>1389</v>
      </c>
      <c r="E40" s="527" t="s">
        <v>1390</v>
      </c>
      <c r="F40" s="530"/>
      <c r="G40" s="530" t="s">
        <v>20</v>
      </c>
      <c r="H40" s="530"/>
      <c r="I40" s="530"/>
      <c r="J40" s="530"/>
    </row>
    <row r="41" spans="1:11" s="513" customFormat="1" ht="60" outlineLevel="1">
      <c r="A41" s="526" t="s">
        <v>1408</v>
      </c>
      <c r="B41" s="794"/>
      <c r="C41" s="795"/>
      <c r="D41" s="531" t="s">
        <v>1254</v>
      </c>
      <c r="E41" s="535" t="s">
        <v>1255</v>
      </c>
      <c r="F41" s="530"/>
      <c r="G41" s="530" t="s">
        <v>20</v>
      </c>
      <c r="H41" s="530"/>
      <c r="I41" s="530"/>
      <c r="J41" s="530"/>
    </row>
    <row r="42" spans="1:11" s="513" customFormat="1" ht="45" outlineLevel="1">
      <c r="A42" s="526" t="s">
        <v>1409</v>
      </c>
      <c r="B42" s="794" t="s">
        <v>1257</v>
      </c>
      <c r="C42" s="795" t="s">
        <v>1179</v>
      </c>
      <c r="D42" s="531" t="s">
        <v>1389</v>
      </c>
      <c r="E42" s="527" t="s">
        <v>1390</v>
      </c>
      <c r="F42" s="530"/>
      <c r="G42" s="530" t="s">
        <v>20</v>
      </c>
      <c r="H42" s="530"/>
      <c r="I42" s="530"/>
      <c r="J42" s="530"/>
    </row>
    <row r="43" spans="1:11" s="513" customFormat="1" ht="60" outlineLevel="1">
      <c r="A43" s="526" t="s">
        <v>1410</v>
      </c>
      <c r="B43" s="794"/>
      <c r="C43" s="795"/>
      <c r="D43" s="531" t="s">
        <v>1259</v>
      </c>
      <c r="E43" s="535" t="s">
        <v>1260</v>
      </c>
      <c r="F43" s="530"/>
      <c r="G43" s="530" t="s">
        <v>20</v>
      </c>
      <c r="H43" s="530"/>
      <c r="I43" s="530"/>
      <c r="J43" s="530"/>
    </row>
    <row r="44" spans="1:11" s="513" customFormat="1" ht="45" outlineLevel="1">
      <c r="A44" s="526" t="s">
        <v>1411</v>
      </c>
      <c r="B44" s="794" t="s">
        <v>1262</v>
      </c>
      <c r="C44" s="795" t="s">
        <v>1179</v>
      </c>
      <c r="D44" s="531" t="s">
        <v>1389</v>
      </c>
      <c r="E44" s="527" t="s">
        <v>1390</v>
      </c>
      <c r="F44" s="530"/>
      <c r="G44" s="530" t="s">
        <v>20</v>
      </c>
      <c r="H44" s="530"/>
      <c r="I44" s="530"/>
      <c r="J44" s="530"/>
    </row>
    <row r="45" spans="1:11" s="513" customFormat="1" ht="60" outlineLevel="1">
      <c r="A45" s="526" t="s">
        <v>1412</v>
      </c>
      <c r="B45" s="794"/>
      <c r="C45" s="795"/>
      <c r="D45" s="531" t="s">
        <v>1264</v>
      </c>
      <c r="E45" s="535" t="s">
        <v>1265</v>
      </c>
      <c r="F45" s="530"/>
      <c r="G45" s="530" t="s">
        <v>20</v>
      </c>
      <c r="H45" s="530"/>
      <c r="I45" s="530"/>
      <c r="J45" s="530"/>
    </row>
    <row r="46" spans="1:11" s="513" customFormat="1" ht="45" outlineLevel="1">
      <c r="A46" s="526" t="s">
        <v>1413</v>
      </c>
      <c r="B46" s="794" t="s">
        <v>1267</v>
      </c>
      <c r="C46" s="795" t="s">
        <v>1179</v>
      </c>
      <c r="D46" s="531" t="s">
        <v>1389</v>
      </c>
      <c r="E46" s="527" t="s">
        <v>1390</v>
      </c>
      <c r="F46" s="530"/>
      <c r="G46" s="530" t="s">
        <v>20</v>
      </c>
      <c r="H46" s="530"/>
      <c r="I46" s="530"/>
      <c r="J46" s="530"/>
    </row>
    <row r="47" spans="1:11" s="513" customFormat="1" ht="60" outlineLevel="1">
      <c r="A47" s="526" t="s">
        <v>1414</v>
      </c>
      <c r="B47" s="794"/>
      <c r="C47" s="795"/>
      <c r="D47" s="531" t="s">
        <v>1269</v>
      </c>
      <c r="E47" s="535" t="s">
        <v>1270</v>
      </c>
      <c r="F47" s="530"/>
      <c r="G47" s="530" t="s">
        <v>20</v>
      </c>
      <c r="H47" s="530"/>
      <c r="I47" s="530"/>
      <c r="J47" s="530"/>
    </row>
    <row r="48" spans="1:11" s="513" customFormat="1" ht="45" outlineLevel="1">
      <c r="A48" s="526" t="s">
        <v>1415</v>
      </c>
      <c r="B48" s="794" t="s">
        <v>1416</v>
      </c>
      <c r="C48" s="795" t="s">
        <v>1179</v>
      </c>
      <c r="D48" s="531" t="s">
        <v>1389</v>
      </c>
      <c r="E48" s="527" t="s">
        <v>1390</v>
      </c>
      <c r="F48" s="530"/>
      <c r="G48" s="530" t="s">
        <v>20</v>
      </c>
      <c r="H48" s="530"/>
      <c r="I48" s="530"/>
      <c r="J48" s="530"/>
    </row>
    <row r="49" spans="1:10" s="513" customFormat="1" ht="45" outlineLevel="1">
      <c r="A49" s="526" t="s">
        <v>1417</v>
      </c>
      <c r="B49" s="794"/>
      <c r="C49" s="795"/>
      <c r="D49" s="535" t="s">
        <v>1274</v>
      </c>
      <c r="E49" s="535" t="s">
        <v>1275</v>
      </c>
      <c r="F49" s="530"/>
      <c r="G49" s="530" t="s">
        <v>20</v>
      </c>
      <c r="H49" s="530"/>
      <c r="I49" s="530"/>
      <c r="J49" s="530"/>
    </row>
    <row r="50" spans="1:10" s="513" customFormat="1" ht="60" outlineLevel="1">
      <c r="A50" s="526" t="s">
        <v>1418</v>
      </c>
      <c r="B50" s="794"/>
      <c r="C50" s="795"/>
      <c r="D50" s="535" t="s">
        <v>1419</v>
      </c>
      <c r="E50" s="535" t="s">
        <v>1420</v>
      </c>
      <c r="F50" s="530"/>
      <c r="G50" s="530" t="s">
        <v>20</v>
      </c>
      <c r="H50" s="530"/>
      <c r="I50" s="530"/>
      <c r="J50" s="530"/>
    </row>
    <row r="51" spans="1:10" s="513" customFormat="1" ht="45" outlineLevel="1">
      <c r="A51" s="526" t="s">
        <v>1421</v>
      </c>
      <c r="B51" s="794" t="s">
        <v>1272</v>
      </c>
      <c r="C51" s="795" t="s">
        <v>1179</v>
      </c>
      <c r="D51" s="531" t="s">
        <v>1389</v>
      </c>
      <c r="E51" s="527" t="s">
        <v>1390</v>
      </c>
      <c r="F51" s="530"/>
      <c r="G51" s="530" t="s">
        <v>20</v>
      </c>
      <c r="H51" s="530"/>
      <c r="I51" s="530"/>
      <c r="J51" s="530"/>
    </row>
    <row r="52" spans="1:10" s="513" customFormat="1" ht="45" outlineLevel="1">
      <c r="A52" s="526" t="s">
        <v>1422</v>
      </c>
      <c r="B52" s="794"/>
      <c r="C52" s="795"/>
      <c r="D52" s="535" t="s">
        <v>1274</v>
      </c>
      <c r="E52" s="535" t="s">
        <v>1275</v>
      </c>
      <c r="F52" s="530"/>
      <c r="G52" s="530" t="s">
        <v>20</v>
      </c>
      <c r="H52" s="530"/>
      <c r="I52" s="530"/>
      <c r="J52" s="530"/>
    </row>
    <row r="53" spans="1:10" s="513" customFormat="1" ht="75" outlineLevel="1">
      <c r="A53" s="526" t="s">
        <v>1423</v>
      </c>
      <c r="B53" s="794"/>
      <c r="C53" s="795"/>
      <c r="D53" s="535" t="s">
        <v>1419</v>
      </c>
      <c r="E53" s="535" t="s">
        <v>1424</v>
      </c>
      <c r="F53" s="530"/>
      <c r="G53" s="530" t="s">
        <v>20</v>
      </c>
      <c r="H53" s="530"/>
      <c r="I53" s="530"/>
      <c r="J53" s="530"/>
    </row>
    <row r="54" spans="1:10" s="513" customFormat="1" ht="45" outlineLevel="1">
      <c r="A54" s="526" t="s">
        <v>1425</v>
      </c>
      <c r="B54" s="794" t="s">
        <v>1426</v>
      </c>
      <c r="C54" s="795" t="s">
        <v>1179</v>
      </c>
      <c r="D54" s="531" t="s">
        <v>1389</v>
      </c>
      <c r="E54" s="527" t="s">
        <v>1390</v>
      </c>
      <c r="F54" s="530"/>
      <c r="G54" s="530" t="s">
        <v>20</v>
      </c>
      <c r="H54" s="530"/>
      <c r="I54" s="530"/>
      <c r="J54" s="530"/>
    </row>
    <row r="55" spans="1:10" s="513" customFormat="1" ht="45" outlineLevel="1">
      <c r="A55" s="526" t="s">
        <v>1427</v>
      </c>
      <c r="B55" s="794"/>
      <c r="C55" s="795"/>
      <c r="D55" s="535" t="s">
        <v>1274</v>
      </c>
      <c r="E55" s="535" t="s">
        <v>1275</v>
      </c>
      <c r="F55" s="530"/>
      <c r="G55" s="530" t="s">
        <v>20</v>
      </c>
      <c r="H55" s="530"/>
      <c r="I55" s="530"/>
      <c r="J55" s="530"/>
    </row>
    <row r="56" spans="1:10" s="513" customFormat="1" ht="75" outlineLevel="1">
      <c r="A56" s="526" t="s">
        <v>1428</v>
      </c>
      <c r="B56" s="794"/>
      <c r="C56" s="795"/>
      <c r="D56" s="535" t="s">
        <v>1419</v>
      </c>
      <c r="E56" s="535" t="s">
        <v>1429</v>
      </c>
      <c r="F56" s="530"/>
      <c r="G56" s="530" t="s">
        <v>20</v>
      </c>
      <c r="H56" s="530"/>
      <c r="I56" s="530"/>
      <c r="J56" s="530"/>
    </row>
    <row r="57" spans="1:10" s="513" customFormat="1" ht="45" outlineLevel="1">
      <c r="A57" s="526" t="s">
        <v>1430</v>
      </c>
      <c r="B57" s="794" t="s">
        <v>1285</v>
      </c>
      <c r="C57" s="795" t="s">
        <v>1179</v>
      </c>
      <c r="D57" s="531" t="s">
        <v>1389</v>
      </c>
      <c r="E57" s="527" t="s">
        <v>1390</v>
      </c>
      <c r="F57" s="530"/>
      <c r="G57" s="530" t="s">
        <v>20</v>
      </c>
      <c r="H57" s="530"/>
      <c r="I57" s="530"/>
      <c r="J57" s="530"/>
    </row>
    <row r="58" spans="1:10" s="513" customFormat="1" ht="45" outlineLevel="1">
      <c r="A58" s="526" t="s">
        <v>1431</v>
      </c>
      <c r="B58" s="794"/>
      <c r="C58" s="795"/>
      <c r="D58" s="535" t="s">
        <v>1274</v>
      </c>
      <c r="E58" s="535" t="s">
        <v>1275</v>
      </c>
      <c r="F58" s="530"/>
      <c r="G58" s="530" t="s">
        <v>20</v>
      </c>
      <c r="H58" s="530"/>
      <c r="I58" s="530"/>
      <c r="J58" s="530"/>
    </row>
    <row r="59" spans="1:10" s="513" customFormat="1" ht="75" outlineLevel="1">
      <c r="A59" s="526" t="s">
        <v>1432</v>
      </c>
      <c r="B59" s="794"/>
      <c r="C59" s="795"/>
      <c r="D59" s="535" t="s">
        <v>1419</v>
      </c>
      <c r="E59" s="535" t="s">
        <v>1433</v>
      </c>
      <c r="F59" s="530"/>
      <c r="G59" s="530" t="s">
        <v>20</v>
      </c>
      <c r="H59" s="530"/>
      <c r="I59" s="530"/>
      <c r="J59" s="530"/>
    </row>
    <row r="60" spans="1:10" s="513" customFormat="1" ht="45" outlineLevel="1">
      <c r="A60" s="526" t="s">
        <v>1434</v>
      </c>
      <c r="B60" s="794" t="s">
        <v>1290</v>
      </c>
      <c r="C60" s="795" t="s">
        <v>1179</v>
      </c>
      <c r="D60" s="531" t="s">
        <v>1389</v>
      </c>
      <c r="E60" s="527" t="s">
        <v>1390</v>
      </c>
      <c r="F60" s="530"/>
      <c r="G60" s="530" t="s">
        <v>20</v>
      </c>
      <c r="H60" s="530"/>
      <c r="I60" s="530"/>
      <c r="J60" s="530"/>
    </row>
    <row r="61" spans="1:10" s="513" customFormat="1" ht="45" outlineLevel="1">
      <c r="A61" s="526" t="s">
        <v>1435</v>
      </c>
      <c r="B61" s="794"/>
      <c r="C61" s="795"/>
      <c r="D61" s="535" t="s">
        <v>1274</v>
      </c>
      <c r="E61" s="535" t="s">
        <v>1275</v>
      </c>
      <c r="F61" s="530"/>
      <c r="G61" s="530" t="s">
        <v>20</v>
      </c>
      <c r="H61" s="530"/>
      <c r="I61" s="530"/>
      <c r="J61" s="530"/>
    </row>
    <row r="62" spans="1:10" s="513" customFormat="1" ht="75" outlineLevel="1">
      <c r="A62" s="526" t="s">
        <v>1436</v>
      </c>
      <c r="B62" s="794"/>
      <c r="C62" s="795"/>
      <c r="D62" s="535" t="s">
        <v>1419</v>
      </c>
      <c r="E62" s="535" t="s">
        <v>1437</v>
      </c>
      <c r="F62" s="530"/>
      <c r="G62" s="530" t="s">
        <v>20</v>
      </c>
      <c r="H62" s="530"/>
      <c r="I62" s="530"/>
      <c r="J62" s="530"/>
    </row>
    <row r="63" spans="1:10" s="513" customFormat="1" ht="45" outlineLevel="1">
      <c r="A63" s="526" t="s">
        <v>1438</v>
      </c>
      <c r="B63" s="794" t="s">
        <v>1295</v>
      </c>
      <c r="C63" s="795" t="s">
        <v>1179</v>
      </c>
      <c r="D63" s="531" t="s">
        <v>1389</v>
      </c>
      <c r="E63" s="527" t="s">
        <v>1390</v>
      </c>
      <c r="F63" s="530"/>
      <c r="G63" s="530" t="s">
        <v>20</v>
      </c>
      <c r="H63" s="530"/>
      <c r="I63" s="530"/>
      <c r="J63" s="530"/>
    </row>
    <row r="64" spans="1:10" s="513" customFormat="1" ht="45" outlineLevel="1">
      <c r="A64" s="526" t="s">
        <v>1439</v>
      </c>
      <c r="B64" s="794"/>
      <c r="C64" s="795"/>
      <c r="D64" s="535" t="s">
        <v>1274</v>
      </c>
      <c r="E64" s="535" t="s">
        <v>1275</v>
      </c>
      <c r="F64" s="530"/>
      <c r="G64" s="530" t="s">
        <v>20</v>
      </c>
      <c r="H64" s="530"/>
      <c r="I64" s="530"/>
      <c r="J64" s="530"/>
    </row>
    <row r="65" spans="1:10" s="513" customFormat="1" ht="75" outlineLevel="1">
      <c r="A65" s="526" t="s">
        <v>1440</v>
      </c>
      <c r="B65" s="794"/>
      <c r="C65" s="795"/>
      <c r="D65" s="535" t="s">
        <v>1419</v>
      </c>
      <c r="E65" s="535" t="s">
        <v>1441</v>
      </c>
      <c r="F65" s="530"/>
      <c r="G65" s="530" t="s">
        <v>20</v>
      </c>
      <c r="H65" s="530"/>
      <c r="I65" s="530"/>
      <c r="J65" s="530"/>
    </row>
    <row r="66" spans="1:10" s="513" customFormat="1" ht="45" outlineLevel="1">
      <c r="A66" s="526" t="s">
        <v>1442</v>
      </c>
      <c r="B66" s="794" t="s">
        <v>1300</v>
      </c>
      <c r="C66" s="795" t="s">
        <v>1179</v>
      </c>
      <c r="D66" s="531" t="s">
        <v>1389</v>
      </c>
      <c r="E66" s="527" t="s">
        <v>1390</v>
      </c>
      <c r="F66" s="530"/>
      <c r="G66" s="530" t="s">
        <v>20</v>
      </c>
      <c r="H66" s="530"/>
      <c r="I66" s="530"/>
      <c r="J66" s="530"/>
    </row>
    <row r="67" spans="1:10" s="513" customFormat="1" ht="45" outlineLevel="1">
      <c r="A67" s="526" t="s">
        <v>1443</v>
      </c>
      <c r="B67" s="794"/>
      <c r="C67" s="795"/>
      <c r="D67" s="535" t="s">
        <v>1274</v>
      </c>
      <c r="E67" s="535" t="s">
        <v>1275</v>
      </c>
      <c r="F67" s="530"/>
      <c r="G67" s="530" t="s">
        <v>20</v>
      </c>
      <c r="H67" s="530"/>
      <c r="I67" s="530"/>
      <c r="J67" s="530"/>
    </row>
    <row r="68" spans="1:10" s="513" customFormat="1" ht="75" outlineLevel="1">
      <c r="A68" s="526" t="s">
        <v>1444</v>
      </c>
      <c r="B68" s="794"/>
      <c r="C68" s="795"/>
      <c r="D68" s="535" t="s">
        <v>1419</v>
      </c>
      <c r="E68" s="535" t="s">
        <v>1445</v>
      </c>
      <c r="F68" s="530"/>
      <c r="G68" s="530" t="s">
        <v>20</v>
      </c>
      <c r="H68" s="530"/>
      <c r="I68" s="530"/>
      <c r="J68" s="530"/>
    </row>
    <row r="69" spans="1:10" s="513" customFormat="1" ht="45" outlineLevel="1">
      <c r="A69" s="526" t="s">
        <v>1446</v>
      </c>
      <c r="B69" s="794" t="s">
        <v>1447</v>
      </c>
      <c r="C69" s="795" t="s">
        <v>1179</v>
      </c>
      <c r="D69" s="531" t="s">
        <v>1389</v>
      </c>
      <c r="E69" s="527" t="s">
        <v>1390</v>
      </c>
      <c r="F69" s="530"/>
      <c r="G69" s="530" t="s">
        <v>20</v>
      </c>
      <c r="H69" s="530"/>
      <c r="I69" s="530"/>
      <c r="J69" s="530"/>
    </row>
    <row r="70" spans="1:10" s="513" customFormat="1" ht="45" outlineLevel="1">
      <c r="A70" s="526" t="s">
        <v>1448</v>
      </c>
      <c r="B70" s="794"/>
      <c r="C70" s="795"/>
      <c r="D70" s="535" t="s">
        <v>1274</v>
      </c>
      <c r="E70" s="535" t="s">
        <v>1275</v>
      </c>
      <c r="F70" s="530"/>
      <c r="G70" s="530" t="s">
        <v>20</v>
      </c>
      <c r="H70" s="530"/>
      <c r="I70" s="530"/>
      <c r="J70" s="530"/>
    </row>
    <row r="71" spans="1:10" s="513" customFormat="1" ht="75" outlineLevel="1">
      <c r="A71" s="526" t="s">
        <v>1449</v>
      </c>
      <c r="B71" s="794"/>
      <c r="C71" s="795"/>
      <c r="D71" s="535" t="s">
        <v>1419</v>
      </c>
      <c r="E71" s="535" t="s">
        <v>1450</v>
      </c>
      <c r="F71" s="530"/>
      <c r="G71" s="530" t="s">
        <v>20</v>
      </c>
      <c r="H71" s="530"/>
      <c r="I71" s="530"/>
      <c r="J71" s="530"/>
    </row>
    <row r="72" spans="1:10" s="513" customFormat="1" ht="45" outlineLevel="1">
      <c r="A72" s="526" t="s">
        <v>1451</v>
      </c>
      <c r="B72" s="794" t="s">
        <v>1452</v>
      </c>
      <c r="C72" s="795" t="s">
        <v>1179</v>
      </c>
      <c r="D72" s="531" t="s">
        <v>1389</v>
      </c>
      <c r="E72" s="527" t="s">
        <v>1390</v>
      </c>
      <c r="F72" s="530"/>
      <c r="G72" s="530" t="s">
        <v>20</v>
      </c>
      <c r="H72" s="530"/>
      <c r="I72" s="530"/>
      <c r="J72" s="530"/>
    </row>
    <row r="73" spans="1:10" s="513" customFormat="1" ht="45" outlineLevel="1">
      <c r="A73" s="526" t="s">
        <v>1453</v>
      </c>
      <c r="B73" s="794"/>
      <c r="C73" s="795"/>
      <c r="D73" s="535" t="s">
        <v>1274</v>
      </c>
      <c r="E73" s="535" t="s">
        <v>1275</v>
      </c>
      <c r="F73" s="530"/>
      <c r="G73" s="530" t="s">
        <v>20</v>
      </c>
      <c r="H73" s="530"/>
      <c r="I73" s="530"/>
      <c r="J73" s="530"/>
    </row>
    <row r="74" spans="1:10" s="513" customFormat="1" ht="90" outlineLevel="1">
      <c r="A74" s="526" t="s">
        <v>1454</v>
      </c>
      <c r="B74" s="794"/>
      <c r="C74" s="795"/>
      <c r="D74" s="535" t="s">
        <v>1419</v>
      </c>
      <c r="E74" s="535" t="s">
        <v>1455</v>
      </c>
      <c r="F74" s="530"/>
      <c r="G74" s="530" t="s">
        <v>20</v>
      </c>
      <c r="H74" s="530"/>
      <c r="I74" s="530"/>
      <c r="J74" s="530"/>
    </row>
    <row r="75" spans="1:10" s="513" customFormat="1" ht="45" outlineLevel="1">
      <c r="A75" s="526" t="s">
        <v>1456</v>
      </c>
      <c r="B75" s="794" t="s">
        <v>1315</v>
      </c>
      <c r="C75" s="795" t="s">
        <v>1179</v>
      </c>
      <c r="D75" s="531" t="s">
        <v>1389</v>
      </c>
      <c r="E75" s="527" t="s">
        <v>1390</v>
      </c>
      <c r="F75" s="530"/>
      <c r="G75" s="530" t="s">
        <v>20</v>
      </c>
      <c r="H75" s="530"/>
      <c r="I75" s="530"/>
      <c r="J75" s="530"/>
    </row>
    <row r="76" spans="1:10" s="513" customFormat="1" ht="45" outlineLevel="1">
      <c r="A76" s="526" t="s">
        <v>1457</v>
      </c>
      <c r="B76" s="794"/>
      <c r="C76" s="795"/>
      <c r="D76" s="535" t="s">
        <v>1274</v>
      </c>
      <c r="E76" s="535" t="s">
        <v>1275</v>
      </c>
      <c r="F76" s="530"/>
      <c r="G76" s="530" t="s">
        <v>20</v>
      </c>
      <c r="H76" s="530"/>
      <c r="I76" s="530"/>
      <c r="J76" s="530"/>
    </row>
    <row r="77" spans="1:10" s="513" customFormat="1" ht="90" outlineLevel="1">
      <c r="A77" s="526" t="s">
        <v>1458</v>
      </c>
      <c r="B77" s="794"/>
      <c r="C77" s="795"/>
      <c r="D77" s="535" t="s">
        <v>1419</v>
      </c>
      <c r="E77" s="535" t="s">
        <v>1459</v>
      </c>
      <c r="F77" s="530"/>
      <c r="G77" s="530" t="s">
        <v>20</v>
      </c>
      <c r="H77" s="530"/>
      <c r="I77" s="530"/>
      <c r="J77" s="530"/>
    </row>
    <row r="78" spans="1:10" s="513" customFormat="1" ht="45" outlineLevel="1">
      <c r="A78" s="526" t="s">
        <v>1460</v>
      </c>
      <c r="B78" s="794" t="s">
        <v>1461</v>
      </c>
      <c r="C78" s="795" t="s">
        <v>1179</v>
      </c>
      <c r="D78" s="531" t="s">
        <v>1389</v>
      </c>
      <c r="E78" s="527" t="s">
        <v>1390</v>
      </c>
      <c r="F78" s="530"/>
      <c r="G78" s="530" t="s">
        <v>20</v>
      </c>
      <c r="H78" s="530"/>
      <c r="I78" s="530"/>
      <c r="J78" s="530"/>
    </row>
    <row r="79" spans="1:10" s="513" customFormat="1" ht="45" outlineLevel="1">
      <c r="A79" s="526" t="s">
        <v>1462</v>
      </c>
      <c r="B79" s="794"/>
      <c r="C79" s="795"/>
      <c r="D79" s="535" t="s">
        <v>1274</v>
      </c>
      <c r="E79" s="535" t="s">
        <v>1275</v>
      </c>
      <c r="F79" s="530"/>
      <c r="G79" s="530" t="s">
        <v>20</v>
      </c>
      <c r="H79" s="530"/>
      <c r="I79" s="530"/>
      <c r="J79" s="530"/>
    </row>
    <row r="80" spans="1:10" s="513" customFormat="1" ht="90" outlineLevel="1">
      <c r="A80" s="526" t="s">
        <v>1463</v>
      </c>
      <c r="B80" s="794"/>
      <c r="C80" s="795"/>
      <c r="D80" s="535" t="s">
        <v>1419</v>
      </c>
      <c r="E80" s="535" t="s">
        <v>1464</v>
      </c>
      <c r="F80" s="530"/>
      <c r="G80" s="530" t="s">
        <v>20</v>
      </c>
      <c r="H80" s="530"/>
      <c r="I80" s="530"/>
      <c r="J80" s="530"/>
    </row>
    <row r="81" spans="1:10" s="513" customFormat="1" ht="45" outlineLevel="1">
      <c r="A81" s="526" t="s">
        <v>1465</v>
      </c>
      <c r="B81" s="794" t="s">
        <v>1325</v>
      </c>
      <c r="C81" s="795" t="s">
        <v>1179</v>
      </c>
      <c r="D81" s="531" t="s">
        <v>1389</v>
      </c>
      <c r="E81" s="527" t="s">
        <v>1390</v>
      </c>
      <c r="F81" s="530"/>
      <c r="G81" s="530" t="s">
        <v>20</v>
      </c>
      <c r="H81" s="530"/>
      <c r="I81" s="530"/>
      <c r="J81" s="530"/>
    </row>
    <row r="82" spans="1:10" s="513" customFormat="1" ht="45" outlineLevel="1">
      <c r="A82" s="526" t="s">
        <v>1466</v>
      </c>
      <c r="B82" s="794"/>
      <c r="C82" s="795"/>
      <c r="D82" s="535" t="s">
        <v>1274</v>
      </c>
      <c r="E82" s="535" t="s">
        <v>1275</v>
      </c>
      <c r="F82" s="530"/>
      <c r="G82" s="530" t="s">
        <v>20</v>
      </c>
      <c r="H82" s="530"/>
      <c r="I82" s="530"/>
      <c r="J82" s="530"/>
    </row>
    <row r="83" spans="1:10" s="513" customFormat="1" ht="90" outlineLevel="1">
      <c r="A83" s="526" t="s">
        <v>1467</v>
      </c>
      <c r="B83" s="794"/>
      <c r="C83" s="795"/>
      <c r="D83" s="535" t="s">
        <v>1419</v>
      </c>
      <c r="E83" s="535" t="s">
        <v>1468</v>
      </c>
      <c r="F83" s="530"/>
      <c r="G83" s="530" t="s">
        <v>20</v>
      </c>
      <c r="H83" s="530"/>
      <c r="I83" s="530"/>
      <c r="J83" s="530"/>
    </row>
    <row r="84" spans="1:10" s="513" customFormat="1" ht="45" outlineLevel="1">
      <c r="A84" s="526" t="s">
        <v>1469</v>
      </c>
      <c r="B84" s="794" t="s">
        <v>1330</v>
      </c>
      <c r="C84" s="795" t="s">
        <v>1179</v>
      </c>
      <c r="D84" s="531" t="s">
        <v>1389</v>
      </c>
      <c r="E84" s="527" t="s">
        <v>1390</v>
      </c>
      <c r="F84" s="530"/>
      <c r="G84" s="530" t="s">
        <v>20</v>
      </c>
      <c r="H84" s="530"/>
      <c r="I84" s="530"/>
      <c r="J84" s="530"/>
    </row>
    <row r="85" spans="1:10" s="513" customFormat="1" ht="45" outlineLevel="1">
      <c r="A85" s="526" t="s">
        <v>1470</v>
      </c>
      <c r="B85" s="794"/>
      <c r="C85" s="795"/>
      <c r="D85" s="535" t="s">
        <v>1274</v>
      </c>
      <c r="E85" s="535" t="s">
        <v>1275</v>
      </c>
      <c r="F85" s="530"/>
      <c r="G85" s="530" t="s">
        <v>20</v>
      </c>
      <c r="H85" s="530"/>
      <c r="I85" s="530"/>
      <c r="J85" s="530"/>
    </row>
    <row r="86" spans="1:10" s="513" customFormat="1" ht="90" outlineLevel="1">
      <c r="A86" s="526" t="s">
        <v>1471</v>
      </c>
      <c r="B86" s="794"/>
      <c r="C86" s="795"/>
      <c r="D86" s="535" t="s">
        <v>1419</v>
      </c>
      <c r="E86" s="535" t="s">
        <v>1472</v>
      </c>
      <c r="F86" s="530"/>
      <c r="G86" s="530" t="s">
        <v>20</v>
      </c>
      <c r="H86" s="530"/>
      <c r="I86" s="530"/>
      <c r="J86" s="530"/>
    </row>
    <row r="87" spans="1:10" s="513" customFormat="1" ht="45" outlineLevel="1">
      <c r="A87" s="526" t="s">
        <v>1473</v>
      </c>
      <c r="B87" s="794" t="s">
        <v>1335</v>
      </c>
      <c r="C87" s="795" t="s">
        <v>1179</v>
      </c>
      <c r="D87" s="531" t="s">
        <v>1389</v>
      </c>
      <c r="E87" s="527" t="s">
        <v>1390</v>
      </c>
      <c r="F87" s="530"/>
      <c r="G87" s="530" t="s">
        <v>20</v>
      </c>
      <c r="H87" s="530"/>
      <c r="I87" s="530"/>
      <c r="J87" s="530"/>
    </row>
    <row r="88" spans="1:10" s="513" customFormat="1" ht="45" outlineLevel="1">
      <c r="A88" s="526" t="s">
        <v>1474</v>
      </c>
      <c r="B88" s="794"/>
      <c r="C88" s="795"/>
      <c r="D88" s="535" t="s">
        <v>1274</v>
      </c>
      <c r="E88" s="535" t="s">
        <v>1275</v>
      </c>
      <c r="F88" s="530"/>
      <c r="G88" s="530" t="s">
        <v>20</v>
      </c>
      <c r="H88" s="530"/>
      <c r="I88" s="530"/>
      <c r="J88" s="530"/>
    </row>
    <row r="89" spans="1:10" s="513" customFormat="1" ht="90" outlineLevel="1">
      <c r="A89" s="526" t="s">
        <v>1475</v>
      </c>
      <c r="B89" s="794"/>
      <c r="C89" s="795"/>
      <c r="D89" s="535" t="s">
        <v>1419</v>
      </c>
      <c r="E89" s="535" t="s">
        <v>1476</v>
      </c>
      <c r="F89" s="530"/>
      <c r="G89" s="530" t="s">
        <v>20</v>
      </c>
      <c r="H89" s="530"/>
      <c r="I89" s="530"/>
      <c r="J89" s="530"/>
    </row>
    <row r="90" spans="1:10" s="513" customFormat="1" ht="45" outlineLevel="1">
      <c r="A90" s="526" t="s">
        <v>1477</v>
      </c>
      <c r="B90" s="794" t="s">
        <v>1340</v>
      </c>
      <c r="C90" s="795" t="s">
        <v>1179</v>
      </c>
      <c r="D90" s="531" t="s">
        <v>1389</v>
      </c>
      <c r="E90" s="527" t="s">
        <v>1390</v>
      </c>
      <c r="F90" s="530"/>
      <c r="G90" s="530" t="s">
        <v>20</v>
      </c>
      <c r="H90" s="530"/>
      <c r="I90" s="530"/>
      <c r="J90" s="530"/>
    </row>
    <row r="91" spans="1:10" s="513" customFormat="1" ht="45" outlineLevel="1">
      <c r="A91" s="526" t="s">
        <v>1478</v>
      </c>
      <c r="B91" s="794"/>
      <c r="C91" s="795"/>
      <c r="D91" s="535" t="s">
        <v>1274</v>
      </c>
      <c r="E91" s="535" t="s">
        <v>1275</v>
      </c>
      <c r="F91" s="530"/>
      <c r="G91" s="530" t="s">
        <v>20</v>
      </c>
      <c r="H91" s="530"/>
      <c r="I91" s="530"/>
      <c r="J91" s="530"/>
    </row>
    <row r="92" spans="1:10" s="513" customFormat="1" ht="90" outlineLevel="1">
      <c r="A92" s="526" t="s">
        <v>1479</v>
      </c>
      <c r="B92" s="794"/>
      <c r="C92" s="795"/>
      <c r="D92" s="535" t="s">
        <v>1419</v>
      </c>
      <c r="E92" s="535" t="s">
        <v>1480</v>
      </c>
      <c r="F92" s="530"/>
      <c r="G92" s="530" t="s">
        <v>20</v>
      </c>
      <c r="H92" s="530"/>
      <c r="I92" s="530"/>
      <c r="J92" s="530"/>
    </row>
    <row r="93" spans="1:10" s="513" customFormat="1" ht="45" outlineLevel="1">
      <c r="A93" s="526" t="s">
        <v>1481</v>
      </c>
      <c r="B93" s="794" t="s">
        <v>1482</v>
      </c>
      <c r="C93" s="795" t="s">
        <v>1179</v>
      </c>
      <c r="D93" s="531" t="s">
        <v>1389</v>
      </c>
      <c r="E93" s="527" t="s">
        <v>1390</v>
      </c>
      <c r="F93" s="530"/>
      <c r="G93" s="530" t="s">
        <v>20</v>
      </c>
      <c r="H93" s="530"/>
      <c r="I93" s="530"/>
      <c r="J93" s="530"/>
    </row>
    <row r="94" spans="1:10" s="513" customFormat="1" ht="45" outlineLevel="1">
      <c r="A94" s="526" t="s">
        <v>1483</v>
      </c>
      <c r="B94" s="794"/>
      <c r="C94" s="795"/>
      <c r="D94" s="535" t="s">
        <v>1274</v>
      </c>
      <c r="E94" s="535" t="s">
        <v>1275</v>
      </c>
      <c r="F94" s="530"/>
      <c r="G94" s="530" t="s">
        <v>20</v>
      </c>
      <c r="H94" s="530"/>
      <c r="I94" s="530"/>
      <c r="J94" s="530"/>
    </row>
    <row r="95" spans="1:10" s="513" customFormat="1" ht="90" outlineLevel="1">
      <c r="A95" s="526" t="s">
        <v>1484</v>
      </c>
      <c r="B95" s="794"/>
      <c r="C95" s="795"/>
      <c r="D95" s="535" t="s">
        <v>1419</v>
      </c>
      <c r="E95" s="535" t="s">
        <v>1485</v>
      </c>
      <c r="F95" s="530"/>
      <c r="G95" s="530" t="s">
        <v>20</v>
      </c>
      <c r="H95" s="530"/>
      <c r="I95" s="530"/>
      <c r="J95" s="530"/>
    </row>
  </sheetData>
  <mergeCells count="77">
    <mergeCell ref="B1:G1"/>
    <mergeCell ref="B2:G2"/>
    <mergeCell ref="B3:G3"/>
    <mergeCell ref="B4:G4"/>
    <mergeCell ref="B12:B13"/>
    <mergeCell ref="C12:C13"/>
    <mergeCell ref="D12:D13"/>
    <mergeCell ref="B14:B15"/>
    <mergeCell ref="C14:C15"/>
    <mergeCell ref="D14:D15"/>
    <mergeCell ref="B16:B17"/>
    <mergeCell ref="C16:C17"/>
    <mergeCell ref="D16:D17"/>
    <mergeCell ref="B18:B19"/>
    <mergeCell ref="C18:C19"/>
    <mergeCell ref="D18:D19"/>
    <mergeCell ref="B20:B21"/>
    <mergeCell ref="C20:C21"/>
    <mergeCell ref="D20:D21"/>
    <mergeCell ref="B22:B23"/>
    <mergeCell ref="C22:C23"/>
    <mergeCell ref="D22:D23"/>
    <mergeCell ref="B24:B25"/>
    <mergeCell ref="C24:C25"/>
    <mergeCell ref="D24:D25"/>
    <mergeCell ref="B27:B28"/>
    <mergeCell ref="C27:C28"/>
    <mergeCell ref="B29:B30"/>
    <mergeCell ref="C29:C30"/>
    <mergeCell ref="B31:B32"/>
    <mergeCell ref="C31:C32"/>
    <mergeCell ref="B33:B34"/>
    <mergeCell ref="C33:C34"/>
    <mergeCell ref="B36:B37"/>
    <mergeCell ref="C36:C37"/>
    <mergeCell ref="B38:B39"/>
    <mergeCell ref="C38:C39"/>
    <mergeCell ref="B40:B41"/>
    <mergeCell ref="C40:C41"/>
    <mergeCell ref="B42:B43"/>
    <mergeCell ref="C42:C43"/>
    <mergeCell ref="B44:B45"/>
    <mergeCell ref="C44:C45"/>
    <mergeCell ref="B46:B47"/>
    <mergeCell ref="C46:C47"/>
    <mergeCell ref="B48:B50"/>
    <mergeCell ref="C48:C50"/>
    <mergeCell ref="B51:B53"/>
    <mergeCell ref="C51:C53"/>
    <mergeCell ref="B54:B56"/>
    <mergeCell ref="C54:C56"/>
    <mergeCell ref="B57:B59"/>
    <mergeCell ref="C57:C59"/>
    <mergeCell ref="B60:B62"/>
    <mergeCell ref="C60:C62"/>
    <mergeCell ref="B63:B65"/>
    <mergeCell ref="C63:C65"/>
    <mergeCell ref="B66:B68"/>
    <mergeCell ref="C66:C68"/>
    <mergeCell ref="B69:B71"/>
    <mergeCell ref="C69:C71"/>
    <mergeCell ref="B72:B74"/>
    <mergeCell ref="C72:C74"/>
    <mergeCell ref="B75:B77"/>
    <mergeCell ref="C75:C77"/>
    <mergeCell ref="B78:B80"/>
    <mergeCell ref="C78:C80"/>
    <mergeCell ref="B90:B92"/>
    <mergeCell ref="C90:C92"/>
    <mergeCell ref="B93:B95"/>
    <mergeCell ref="C93:C95"/>
    <mergeCell ref="B81:B83"/>
    <mergeCell ref="C81:C83"/>
    <mergeCell ref="B84:B86"/>
    <mergeCell ref="C84:C86"/>
    <mergeCell ref="B87:B89"/>
    <mergeCell ref="C87:C89"/>
  </mergeCells>
  <dataValidations count="4">
    <dataValidation type="list" allowBlank="1" showInputMessage="1" showErrorMessage="1" sqref="G11:G25 G27:G34 G36:G95">
      <formula1>$H$1:$H$6</formula1>
    </dataValidation>
    <dataValidation type="list" allowBlank="1" showErrorMessage="1" sqref="G10 G26 G35">
      <formula1>#REF!</formula1>
    </dataValidation>
    <dataValidation type="list" allowBlank="1" showErrorMessage="1" sqref="G2">
      <formula1>$N$2:$N$7</formula1>
    </dataValidation>
    <dataValidation type="list" allowBlank="1" showErrorMessage="1" sqref="G1 G3 G8">
      <formula1>$H$1:$H$6</formula1>
    </dataValidation>
  </dataValidations>
  <pageMargins left="0.7" right="0.7" top="0.75" bottom="0.75" header="0.3" footer="0.3"/>
  <drawing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5"/>
  <sheetViews>
    <sheetView zoomScale="55" zoomScaleNormal="55" workbookViewId="0">
      <selection activeCell="A6" sqref="A6:F6"/>
    </sheetView>
  </sheetViews>
  <sheetFormatPr defaultColWidth="9.140625" defaultRowHeight="15" outlineLevelRow="1"/>
  <cols>
    <col min="1" max="1" width="40" customWidth="1"/>
    <col min="2" max="2" width="45.7109375" customWidth="1"/>
    <col min="3" max="3" width="44.5703125" customWidth="1"/>
    <col min="4" max="4" width="42.5703125" customWidth="1"/>
    <col min="5" max="5" width="105.28515625" customWidth="1"/>
  </cols>
  <sheetData>
    <row r="1" spans="1:11" s="513" customFormat="1" ht="27" customHeight="1">
      <c r="A1" s="508" t="s">
        <v>35</v>
      </c>
      <c r="B1" s="798" t="s">
        <v>1486</v>
      </c>
      <c r="C1" s="798"/>
      <c r="D1" s="798"/>
      <c r="E1" s="798"/>
      <c r="F1" s="798"/>
      <c r="G1" s="799"/>
      <c r="H1" s="509" t="s">
        <v>19</v>
      </c>
      <c r="I1" s="510"/>
      <c r="J1" s="511"/>
      <c r="K1" s="512"/>
    </row>
    <row r="2" spans="1:11" s="513" customFormat="1" ht="27" customHeight="1" outlineLevel="1">
      <c r="A2" s="508" t="s">
        <v>36</v>
      </c>
      <c r="B2" s="800" t="s">
        <v>160</v>
      </c>
      <c r="C2" s="800"/>
      <c r="D2" s="800"/>
      <c r="E2" s="800"/>
      <c r="F2" s="800"/>
      <c r="G2" s="800"/>
      <c r="H2" s="509" t="s">
        <v>20</v>
      </c>
      <c r="I2" s="510"/>
      <c r="J2" s="511"/>
      <c r="K2" s="512"/>
    </row>
    <row r="3" spans="1:11" s="513" customFormat="1" ht="27" customHeight="1" outlineLevel="1">
      <c r="A3" s="508" t="s">
        <v>37</v>
      </c>
      <c r="B3" s="798"/>
      <c r="C3" s="798"/>
      <c r="D3" s="798"/>
      <c r="E3" s="798"/>
      <c r="F3" s="798"/>
      <c r="G3" s="799"/>
      <c r="H3" s="509" t="s">
        <v>50</v>
      </c>
      <c r="I3" s="510"/>
      <c r="J3" s="511"/>
      <c r="K3" s="512"/>
    </row>
    <row r="4" spans="1:11" s="513" customFormat="1" ht="27" customHeight="1" outlineLevel="1">
      <c r="A4" s="508" t="s">
        <v>38</v>
      </c>
      <c r="B4" s="798" t="s">
        <v>1176</v>
      </c>
      <c r="C4" s="798"/>
      <c r="D4" s="798"/>
      <c r="E4" s="798"/>
      <c r="F4" s="798"/>
      <c r="G4" s="799"/>
      <c r="H4" s="509" t="s">
        <v>21</v>
      </c>
      <c r="I4" s="510"/>
      <c r="J4" s="511"/>
      <c r="K4" s="512"/>
    </row>
    <row r="5" spans="1:11" s="513" customFormat="1" ht="27" customHeight="1" outlineLevel="1">
      <c r="A5" s="514" t="s">
        <v>19</v>
      </c>
      <c r="B5" s="515" t="s">
        <v>20</v>
      </c>
      <c r="C5" s="515" t="s">
        <v>21</v>
      </c>
      <c r="D5" s="515" t="s">
        <v>50</v>
      </c>
      <c r="E5" s="515" t="s">
        <v>22</v>
      </c>
      <c r="F5" s="515" t="s">
        <v>39</v>
      </c>
      <c r="G5" s="511"/>
      <c r="H5" s="509" t="s">
        <v>22</v>
      </c>
      <c r="I5" s="510"/>
      <c r="J5" s="516"/>
      <c r="K5" s="512"/>
    </row>
    <row r="6" spans="1:11" s="513" customFormat="1" ht="27" customHeight="1" outlineLevel="1">
      <c r="A6" s="517">
        <f>COUNTIF($G$11:$G$75,"Pass")</f>
        <v>0</v>
      </c>
      <c r="B6" s="518">
        <v>83</v>
      </c>
      <c r="C6" s="517">
        <f>COUNTIF($G$11:$G$75,"Untested")</f>
        <v>0</v>
      </c>
      <c r="D6" s="517">
        <f>COUNTIF($G$11:$G$75,"Pending")</f>
        <v>0</v>
      </c>
      <c r="E6" s="518">
        <f>COUNTIF($G$11:$G$75,"N/A")</f>
        <v>0</v>
      </c>
      <c r="F6" s="518">
        <v>83</v>
      </c>
      <c r="G6" s="511" t="s">
        <v>51</v>
      </c>
      <c r="H6" s="509" t="s">
        <v>120</v>
      </c>
      <c r="I6" s="510"/>
      <c r="J6" s="516"/>
      <c r="K6" s="512"/>
    </row>
    <row r="7" spans="1:11" s="513" customFormat="1" ht="27" customHeight="1">
      <c r="B7" s="533"/>
      <c r="E7" s="533"/>
    </row>
    <row r="8" spans="1:11" s="513" customFormat="1" ht="27" customHeight="1">
      <c r="A8" s="519" t="s">
        <v>40</v>
      </c>
      <c r="B8" s="519" t="s">
        <v>34</v>
      </c>
      <c r="C8" s="519" t="s">
        <v>41</v>
      </c>
      <c r="D8" s="519" t="s">
        <v>42</v>
      </c>
      <c r="E8" s="519" t="s">
        <v>43</v>
      </c>
      <c r="F8" s="519" t="s">
        <v>44</v>
      </c>
      <c r="G8" s="519" t="s">
        <v>45</v>
      </c>
      <c r="H8" s="519" t="s">
        <v>46</v>
      </c>
      <c r="I8" s="519" t="s">
        <v>47</v>
      </c>
      <c r="J8" s="519" t="s">
        <v>48</v>
      </c>
      <c r="K8" s="512"/>
    </row>
    <row r="9" spans="1:11" s="513" customFormat="1" ht="27" customHeight="1">
      <c r="A9" s="520"/>
      <c r="B9" s="537"/>
      <c r="C9" s="521"/>
      <c r="D9" s="521"/>
      <c r="E9" s="534"/>
      <c r="F9" s="521"/>
      <c r="G9" s="521" t="s">
        <v>51</v>
      </c>
      <c r="H9" s="521"/>
      <c r="I9" s="521"/>
      <c r="J9" s="521"/>
      <c r="K9" s="512"/>
    </row>
    <row r="10" spans="1:11" s="513" customFormat="1" ht="27" customHeight="1">
      <c r="A10" s="522"/>
      <c r="B10" s="523" t="s">
        <v>162</v>
      </c>
      <c r="C10" s="524"/>
      <c r="D10" s="524"/>
      <c r="E10" s="524"/>
      <c r="F10" s="524"/>
      <c r="G10" s="524"/>
      <c r="H10" s="524"/>
      <c r="I10" s="524"/>
      <c r="J10" s="524"/>
      <c r="K10" s="525"/>
    </row>
    <row r="11" spans="1:11" s="513" customFormat="1" ht="27" hidden="1" customHeight="1" outlineLevel="1">
      <c r="A11" s="526" t="s">
        <v>1487</v>
      </c>
      <c r="B11" s="527" t="s">
        <v>1488</v>
      </c>
      <c r="C11" s="528" t="s">
        <v>1179</v>
      </c>
      <c r="D11" s="527" t="s">
        <v>1489</v>
      </c>
      <c r="E11" s="527" t="s">
        <v>1490</v>
      </c>
      <c r="F11" s="527"/>
      <c r="G11" s="527" t="s">
        <v>20</v>
      </c>
      <c r="H11" s="527"/>
      <c r="I11" s="527"/>
      <c r="J11" s="527"/>
    </row>
    <row r="12" spans="1:11" s="513" customFormat="1" ht="27" hidden="1" customHeight="1" outlineLevel="1">
      <c r="A12" s="526" t="s">
        <v>1491</v>
      </c>
      <c r="B12" s="801" t="s">
        <v>1189</v>
      </c>
      <c r="C12" s="794" t="s">
        <v>1179</v>
      </c>
      <c r="D12" s="795" t="s">
        <v>1492</v>
      </c>
      <c r="E12" s="527" t="s">
        <v>1493</v>
      </c>
      <c r="F12" s="530"/>
      <c r="G12" s="527" t="s">
        <v>20</v>
      </c>
      <c r="H12" s="530"/>
      <c r="I12" s="530"/>
      <c r="J12" s="530"/>
    </row>
    <row r="13" spans="1:11" s="513" customFormat="1" ht="27" hidden="1" customHeight="1" outlineLevel="1">
      <c r="A13" s="526" t="s">
        <v>1494</v>
      </c>
      <c r="B13" s="801"/>
      <c r="C13" s="794"/>
      <c r="D13" s="795"/>
      <c r="E13" s="527" t="s">
        <v>1192</v>
      </c>
      <c r="F13" s="530"/>
      <c r="G13" s="527" t="s">
        <v>20</v>
      </c>
      <c r="H13" s="530"/>
      <c r="I13" s="530"/>
      <c r="J13" s="530"/>
    </row>
    <row r="14" spans="1:11" s="513" customFormat="1" ht="27" hidden="1" customHeight="1" outlineLevel="1">
      <c r="A14" s="526" t="s">
        <v>1495</v>
      </c>
      <c r="B14" s="801" t="s">
        <v>1194</v>
      </c>
      <c r="C14" s="794" t="s">
        <v>1179</v>
      </c>
      <c r="D14" s="795" t="s">
        <v>1496</v>
      </c>
      <c r="E14" s="527" t="s">
        <v>1493</v>
      </c>
      <c r="F14" s="530"/>
      <c r="G14" s="527" t="s">
        <v>20</v>
      </c>
      <c r="H14" s="530"/>
      <c r="I14" s="530"/>
      <c r="J14" s="530"/>
    </row>
    <row r="15" spans="1:11" s="513" customFormat="1" ht="27" hidden="1" customHeight="1" outlineLevel="1">
      <c r="A15" s="526" t="s">
        <v>1497</v>
      </c>
      <c r="B15" s="801"/>
      <c r="C15" s="794"/>
      <c r="D15" s="795"/>
      <c r="E15" s="527" t="s">
        <v>1197</v>
      </c>
      <c r="F15" s="530"/>
      <c r="G15" s="527" t="s">
        <v>20</v>
      </c>
      <c r="H15" s="530"/>
      <c r="I15" s="530"/>
      <c r="J15" s="530"/>
    </row>
    <row r="16" spans="1:11" s="513" customFormat="1" ht="27" hidden="1" customHeight="1" outlineLevel="1">
      <c r="A16" s="526" t="s">
        <v>1498</v>
      </c>
      <c r="B16" s="801" t="s">
        <v>1199</v>
      </c>
      <c r="C16" s="794" t="s">
        <v>1179</v>
      </c>
      <c r="D16" s="795" t="s">
        <v>1499</v>
      </c>
      <c r="E16" s="527" t="s">
        <v>1493</v>
      </c>
      <c r="F16" s="530"/>
      <c r="G16" s="527" t="s">
        <v>20</v>
      </c>
      <c r="H16" s="530"/>
      <c r="I16" s="530"/>
      <c r="J16" s="530"/>
    </row>
    <row r="17" spans="1:11" s="513" customFormat="1" ht="27" hidden="1" customHeight="1" outlineLevel="1">
      <c r="A17" s="526" t="s">
        <v>1500</v>
      </c>
      <c r="B17" s="801"/>
      <c r="C17" s="794"/>
      <c r="D17" s="795"/>
      <c r="E17" s="527" t="s">
        <v>1202</v>
      </c>
      <c r="F17" s="530"/>
      <c r="G17" s="527" t="s">
        <v>20</v>
      </c>
      <c r="H17" s="530"/>
      <c r="I17" s="530"/>
      <c r="J17" s="530"/>
    </row>
    <row r="18" spans="1:11" s="513" customFormat="1" ht="27" hidden="1" customHeight="1" outlineLevel="1">
      <c r="A18" s="526" t="s">
        <v>1501</v>
      </c>
      <c r="B18" s="801" t="s">
        <v>1502</v>
      </c>
      <c r="C18" s="794" t="s">
        <v>1179</v>
      </c>
      <c r="D18" s="795" t="s">
        <v>1503</v>
      </c>
      <c r="E18" s="527" t="s">
        <v>1493</v>
      </c>
      <c r="F18" s="530"/>
      <c r="G18" s="527" t="s">
        <v>20</v>
      </c>
      <c r="H18" s="530"/>
      <c r="I18" s="530"/>
      <c r="J18" s="530"/>
    </row>
    <row r="19" spans="1:11" s="513" customFormat="1" ht="27" hidden="1" customHeight="1" outlineLevel="1">
      <c r="A19" s="526" t="s">
        <v>1504</v>
      </c>
      <c r="B19" s="801"/>
      <c r="C19" s="794"/>
      <c r="D19" s="795"/>
      <c r="E19" s="527" t="s">
        <v>1505</v>
      </c>
      <c r="F19" s="530"/>
      <c r="G19" s="527" t="s">
        <v>20</v>
      </c>
      <c r="H19" s="530"/>
      <c r="I19" s="530"/>
      <c r="J19" s="530"/>
    </row>
    <row r="20" spans="1:11" s="513" customFormat="1" ht="27" hidden="1" customHeight="1" outlineLevel="1">
      <c r="A20" s="526" t="s">
        <v>1506</v>
      </c>
      <c r="B20" s="801" t="s">
        <v>1507</v>
      </c>
      <c r="C20" s="794" t="s">
        <v>1179</v>
      </c>
      <c r="D20" s="795" t="s">
        <v>1508</v>
      </c>
      <c r="E20" s="527" t="s">
        <v>1493</v>
      </c>
      <c r="F20" s="530"/>
      <c r="G20" s="527" t="s">
        <v>20</v>
      </c>
      <c r="H20" s="530"/>
      <c r="I20" s="530"/>
      <c r="J20" s="530"/>
    </row>
    <row r="21" spans="1:11" s="513" customFormat="1" ht="27" hidden="1" customHeight="1" outlineLevel="1">
      <c r="A21" s="526" t="s">
        <v>1509</v>
      </c>
      <c r="B21" s="801"/>
      <c r="C21" s="794"/>
      <c r="D21" s="795"/>
      <c r="E21" s="527" t="s">
        <v>1510</v>
      </c>
      <c r="F21" s="530"/>
      <c r="G21" s="527" t="s">
        <v>20</v>
      </c>
      <c r="H21" s="530"/>
      <c r="I21" s="530"/>
      <c r="J21" s="530"/>
    </row>
    <row r="22" spans="1:11" s="513" customFormat="1" ht="27" hidden="1" customHeight="1" outlineLevel="1">
      <c r="A22" s="526" t="s">
        <v>1511</v>
      </c>
      <c r="B22" s="801" t="s">
        <v>1512</v>
      </c>
      <c r="C22" s="794" t="s">
        <v>1179</v>
      </c>
      <c r="D22" s="795" t="s">
        <v>1513</v>
      </c>
      <c r="E22" s="527" t="s">
        <v>1493</v>
      </c>
      <c r="F22" s="530"/>
      <c r="G22" s="527" t="s">
        <v>20</v>
      </c>
      <c r="H22" s="530"/>
      <c r="I22" s="530"/>
      <c r="J22" s="530"/>
    </row>
    <row r="23" spans="1:11" s="513" customFormat="1" ht="27" hidden="1" customHeight="1" outlineLevel="1">
      <c r="A23" s="526" t="s">
        <v>1514</v>
      </c>
      <c r="B23" s="801"/>
      <c r="C23" s="794"/>
      <c r="D23" s="795"/>
      <c r="E23" s="535" t="s">
        <v>1515</v>
      </c>
      <c r="F23" s="530"/>
      <c r="G23" s="527" t="s">
        <v>20</v>
      </c>
      <c r="H23" s="530"/>
      <c r="I23" s="530"/>
      <c r="J23" s="530"/>
    </row>
    <row r="24" spans="1:11" s="513" customFormat="1" ht="27" hidden="1" customHeight="1" outlineLevel="1">
      <c r="A24" s="526" t="s">
        <v>1516</v>
      </c>
      <c r="B24" s="801" t="s">
        <v>1517</v>
      </c>
      <c r="C24" s="794" t="s">
        <v>1179</v>
      </c>
      <c r="D24" s="795" t="s">
        <v>1518</v>
      </c>
      <c r="E24" s="527" t="s">
        <v>1493</v>
      </c>
      <c r="F24" s="530"/>
      <c r="G24" s="527" t="s">
        <v>20</v>
      </c>
      <c r="H24" s="530"/>
      <c r="I24" s="530"/>
      <c r="J24" s="530"/>
    </row>
    <row r="25" spans="1:11" s="513" customFormat="1" ht="27" hidden="1" customHeight="1" outlineLevel="1">
      <c r="A25" s="526" t="s">
        <v>1519</v>
      </c>
      <c r="B25" s="801"/>
      <c r="C25" s="794"/>
      <c r="D25" s="795"/>
      <c r="E25" s="527" t="s">
        <v>1520</v>
      </c>
      <c r="F25" s="530"/>
      <c r="G25" s="527" t="s">
        <v>20</v>
      </c>
      <c r="H25" s="530"/>
      <c r="I25" s="530"/>
      <c r="J25" s="530"/>
    </row>
    <row r="26" spans="1:11" s="513" customFormat="1" ht="27" customHeight="1" collapsed="1">
      <c r="A26" s="522"/>
      <c r="B26" s="523" t="s">
        <v>193</v>
      </c>
      <c r="C26" s="524"/>
      <c r="D26" s="524"/>
      <c r="E26" s="524"/>
      <c r="F26" s="524"/>
      <c r="G26" s="524"/>
      <c r="H26" s="524"/>
      <c r="I26" s="524"/>
      <c r="J26" s="524"/>
      <c r="K26" s="525"/>
    </row>
    <row r="27" spans="1:11" s="513" customFormat="1" ht="27" hidden="1" customHeight="1" outlineLevel="1">
      <c r="A27" s="526" t="s">
        <v>1521</v>
      </c>
      <c r="B27" s="803" t="s">
        <v>1224</v>
      </c>
      <c r="C27" s="795" t="s">
        <v>1179</v>
      </c>
      <c r="D27" s="531" t="s">
        <v>1522</v>
      </c>
      <c r="E27" s="527" t="s">
        <v>1523</v>
      </c>
      <c r="F27" s="528"/>
      <c r="G27" s="528" t="s">
        <v>20</v>
      </c>
      <c r="H27" s="528"/>
      <c r="I27" s="528"/>
      <c r="J27" s="528"/>
      <c r="K27" s="525"/>
    </row>
    <row r="28" spans="1:11" s="513" customFormat="1" ht="27" hidden="1" customHeight="1" outlineLevel="1">
      <c r="A28" s="526" t="s">
        <v>1524</v>
      </c>
      <c r="B28" s="803"/>
      <c r="C28" s="795"/>
      <c r="D28" s="531" t="s">
        <v>1228</v>
      </c>
      <c r="E28" s="527" t="s">
        <v>1525</v>
      </c>
      <c r="F28" s="532"/>
      <c r="G28" s="528" t="s">
        <v>20</v>
      </c>
      <c r="H28" s="532"/>
      <c r="I28" s="532"/>
      <c r="J28" s="532"/>
      <c r="K28" s="525"/>
    </row>
    <row r="29" spans="1:11" s="513" customFormat="1" ht="27" hidden="1" customHeight="1" outlineLevel="1">
      <c r="A29" s="526" t="s">
        <v>1526</v>
      </c>
      <c r="B29" s="803" t="s">
        <v>1231</v>
      </c>
      <c r="C29" s="795" t="s">
        <v>1179</v>
      </c>
      <c r="D29" s="531" t="s">
        <v>1522</v>
      </c>
      <c r="E29" s="527" t="s">
        <v>1523</v>
      </c>
      <c r="F29" s="532"/>
      <c r="G29" s="528" t="s">
        <v>20</v>
      </c>
      <c r="H29" s="532"/>
      <c r="I29" s="532"/>
      <c r="J29" s="532"/>
      <c r="K29" s="525"/>
    </row>
    <row r="30" spans="1:11" s="513" customFormat="1" ht="27" hidden="1" customHeight="1" outlineLevel="1">
      <c r="A30" s="526" t="s">
        <v>1527</v>
      </c>
      <c r="B30" s="803"/>
      <c r="C30" s="795"/>
      <c r="D30" s="531" t="s">
        <v>1233</v>
      </c>
      <c r="E30" s="527" t="s">
        <v>1234</v>
      </c>
      <c r="F30" s="532"/>
      <c r="G30" s="528" t="s">
        <v>20</v>
      </c>
      <c r="H30" s="532"/>
      <c r="I30" s="532"/>
      <c r="J30" s="532"/>
      <c r="K30" s="525"/>
    </row>
    <row r="31" spans="1:11" s="513" customFormat="1" ht="27" hidden="1" customHeight="1" outlineLevel="1">
      <c r="A31" s="526" t="s">
        <v>1528</v>
      </c>
      <c r="B31" s="803" t="s">
        <v>1236</v>
      </c>
      <c r="C31" s="795" t="s">
        <v>1179</v>
      </c>
      <c r="D31" s="531" t="s">
        <v>1522</v>
      </c>
      <c r="E31" s="527" t="s">
        <v>1523</v>
      </c>
      <c r="F31" s="532"/>
      <c r="G31" s="528" t="s">
        <v>20</v>
      </c>
      <c r="H31" s="532"/>
      <c r="I31" s="532"/>
      <c r="J31" s="532"/>
      <c r="K31" s="525"/>
    </row>
    <row r="32" spans="1:11" s="513" customFormat="1" ht="27" hidden="1" customHeight="1" outlineLevel="1">
      <c r="A32" s="526" t="s">
        <v>1529</v>
      </c>
      <c r="B32" s="803"/>
      <c r="C32" s="795"/>
      <c r="D32" s="531" t="s">
        <v>1238</v>
      </c>
      <c r="E32" s="527" t="s">
        <v>1239</v>
      </c>
      <c r="F32" s="532"/>
      <c r="G32" s="528" t="s">
        <v>20</v>
      </c>
      <c r="H32" s="532"/>
      <c r="I32" s="532"/>
      <c r="J32" s="532"/>
      <c r="K32" s="525"/>
    </row>
    <row r="33" spans="1:11" s="513" customFormat="1" ht="27" hidden="1" customHeight="1" outlineLevel="1">
      <c r="A33" s="526" t="s">
        <v>1530</v>
      </c>
      <c r="B33" s="803" t="s">
        <v>1531</v>
      </c>
      <c r="C33" s="795" t="s">
        <v>1179</v>
      </c>
      <c r="D33" s="531" t="s">
        <v>1522</v>
      </c>
      <c r="E33" s="527" t="s">
        <v>1523</v>
      </c>
      <c r="F33" s="532"/>
      <c r="G33" s="528" t="s">
        <v>20</v>
      </c>
      <c r="H33" s="532"/>
      <c r="I33" s="532"/>
      <c r="J33" s="532"/>
      <c r="K33" s="525"/>
    </row>
    <row r="34" spans="1:11" s="513" customFormat="1" ht="27" hidden="1" customHeight="1" outlineLevel="1">
      <c r="A34" s="526" t="s">
        <v>1532</v>
      </c>
      <c r="B34" s="803"/>
      <c r="C34" s="795"/>
      <c r="D34" s="531" t="s">
        <v>1238</v>
      </c>
      <c r="E34" s="527" t="s">
        <v>1239</v>
      </c>
      <c r="F34" s="532"/>
      <c r="G34" s="528" t="s">
        <v>20</v>
      </c>
      <c r="H34" s="532"/>
      <c r="I34" s="532"/>
      <c r="J34" s="532"/>
      <c r="K34" s="525"/>
    </row>
    <row r="35" spans="1:11" s="513" customFormat="1" ht="27" customHeight="1" collapsed="1">
      <c r="A35" s="522"/>
      <c r="B35" s="523" t="s">
        <v>1240</v>
      </c>
      <c r="C35" s="524"/>
      <c r="D35" s="524"/>
      <c r="E35" s="524"/>
      <c r="F35" s="524"/>
      <c r="G35" s="524"/>
      <c r="H35" s="524"/>
      <c r="I35" s="524"/>
      <c r="J35" s="524"/>
      <c r="K35" s="525"/>
    </row>
    <row r="36" spans="1:11" s="513" customFormat="1" ht="27" hidden="1" customHeight="1" outlineLevel="1">
      <c r="A36" s="526" t="s">
        <v>1532</v>
      </c>
      <c r="B36" s="802" t="s">
        <v>1242</v>
      </c>
      <c r="C36" s="795" t="s">
        <v>1179</v>
      </c>
      <c r="D36" s="531" t="s">
        <v>1522</v>
      </c>
      <c r="E36" s="527" t="s">
        <v>1523</v>
      </c>
      <c r="F36" s="530"/>
      <c r="G36" s="530" t="s">
        <v>20</v>
      </c>
      <c r="H36" s="530"/>
      <c r="I36" s="530"/>
      <c r="J36" s="530"/>
    </row>
    <row r="37" spans="1:11" s="513" customFormat="1" ht="27" hidden="1" customHeight="1" outlineLevel="1">
      <c r="A37" s="526" t="s">
        <v>1533</v>
      </c>
      <c r="B37" s="802"/>
      <c r="C37" s="795"/>
      <c r="D37" s="531" t="s">
        <v>1244</v>
      </c>
      <c r="E37" s="535" t="s">
        <v>1245</v>
      </c>
      <c r="F37" s="530"/>
      <c r="G37" s="530" t="s">
        <v>20</v>
      </c>
      <c r="H37" s="530"/>
      <c r="I37" s="530"/>
      <c r="J37" s="530"/>
    </row>
    <row r="38" spans="1:11" s="513" customFormat="1" ht="27" hidden="1" customHeight="1" outlineLevel="1">
      <c r="A38" s="526" t="s">
        <v>1534</v>
      </c>
      <c r="B38" s="802" t="s">
        <v>1247</v>
      </c>
      <c r="C38" s="795" t="s">
        <v>1179</v>
      </c>
      <c r="D38" s="531" t="s">
        <v>1522</v>
      </c>
      <c r="E38" s="527" t="s">
        <v>1523</v>
      </c>
      <c r="F38" s="530"/>
      <c r="G38" s="530" t="s">
        <v>20</v>
      </c>
      <c r="H38" s="530"/>
      <c r="I38" s="530"/>
      <c r="J38" s="530"/>
    </row>
    <row r="39" spans="1:11" s="513" customFormat="1" ht="27" hidden="1" customHeight="1" outlineLevel="1">
      <c r="A39" s="526" t="s">
        <v>1535</v>
      </c>
      <c r="B39" s="802"/>
      <c r="C39" s="795"/>
      <c r="D39" s="531" t="s">
        <v>1249</v>
      </c>
      <c r="E39" s="535" t="s">
        <v>1250</v>
      </c>
      <c r="F39" s="530"/>
      <c r="G39" s="530" t="s">
        <v>20</v>
      </c>
      <c r="H39" s="530"/>
      <c r="I39" s="530"/>
      <c r="J39" s="530"/>
    </row>
    <row r="40" spans="1:11" s="513" customFormat="1" ht="27" hidden="1" customHeight="1" outlineLevel="1">
      <c r="A40" s="526" t="s">
        <v>1536</v>
      </c>
      <c r="B40" s="802" t="s">
        <v>1252</v>
      </c>
      <c r="C40" s="795" t="s">
        <v>1179</v>
      </c>
      <c r="D40" s="531" t="s">
        <v>1522</v>
      </c>
      <c r="E40" s="527" t="s">
        <v>1523</v>
      </c>
      <c r="F40" s="530"/>
      <c r="G40" s="530" t="s">
        <v>20</v>
      </c>
      <c r="H40" s="530"/>
      <c r="I40" s="530"/>
      <c r="J40" s="530"/>
    </row>
    <row r="41" spans="1:11" s="513" customFormat="1" ht="27" hidden="1" customHeight="1" outlineLevel="1">
      <c r="A41" s="526" t="s">
        <v>1537</v>
      </c>
      <c r="B41" s="802"/>
      <c r="C41" s="795"/>
      <c r="D41" s="531" t="s">
        <v>1254</v>
      </c>
      <c r="E41" s="535" t="s">
        <v>1255</v>
      </c>
      <c r="F41" s="530"/>
      <c r="G41" s="530" t="s">
        <v>20</v>
      </c>
      <c r="H41" s="530"/>
      <c r="I41" s="530"/>
      <c r="J41" s="530"/>
    </row>
    <row r="42" spans="1:11" s="513" customFormat="1" ht="27" hidden="1" customHeight="1" outlineLevel="1">
      <c r="A42" s="526" t="s">
        <v>1538</v>
      </c>
      <c r="B42" s="802" t="s">
        <v>1257</v>
      </c>
      <c r="C42" s="795" t="s">
        <v>1179</v>
      </c>
      <c r="D42" s="531" t="s">
        <v>1522</v>
      </c>
      <c r="E42" s="527" t="s">
        <v>1523</v>
      </c>
      <c r="F42" s="530"/>
      <c r="G42" s="530" t="s">
        <v>20</v>
      </c>
      <c r="H42" s="530"/>
      <c r="I42" s="530"/>
      <c r="J42" s="530"/>
    </row>
    <row r="43" spans="1:11" s="513" customFormat="1" ht="27" hidden="1" customHeight="1" outlineLevel="1">
      <c r="A43" s="526" t="s">
        <v>1539</v>
      </c>
      <c r="B43" s="802"/>
      <c r="C43" s="795"/>
      <c r="D43" s="531" t="s">
        <v>1259</v>
      </c>
      <c r="E43" s="535" t="s">
        <v>1260</v>
      </c>
      <c r="F43" s="530"/>
      <c r="G43" s="530" t="s">
        <v>20</v>
      </c>
      <c r="H43" s="530"/>
      <c r="I43" s="530"/>
      <c r="J43" s="530"/>
    </row>
    <row r="44" spans="1:11" s="513" customFormat="1" ht="27" hidden="1" customHeight="1" outlineLevel="1">
      <c r="A44" s="526" t="s">
        <v>1540</v>
      </c>
      <c r="B44" s="802" t="s">
        <v>1262</v>
      </c>
      <c r="C44" s="795" t="s">
        <v>1179</v>
      </c>
      <c r="D44" s="531" t="s">
        <v>1522</v>
      </c>
      <c r="E44" s="527" t="s">
        <v>1523</v>
      </c>
      <c r="F44" s="530"/>
      <c r="G44" s="530" t="s">
        <v>20</v>
      </c>
      <c r="H44" s="530"/>
      <c r="I44" s="530"/>
      <c r="J44" s="530"/>
    </row>
    <row r="45" spans="1:11" s="513" customFormat="1" ht="27" hidden="1" customHeight="1" outlineLevel="1">
      <c r="A45" s="526" t="s">
        <v>1541</v>
      </c>
      <c r="B45" s="802"/>
      <c r="C45" s="795"/>
      <c r="D45" s="531" t="s">
        <v>1264</v>
      </c>
      <c r="E45" s="535" t="s">
        <v>1265</v>
      </c>
      <c r="F45" s="530"/>
      <c r="G45" s="530" t="s">
        <v>20</v>
      </c>
      <c r="H45" s="530"/>
      <c r="I45" s="530"/>
      <c r="J45" s="530"/>
    </row>
    <row r="46" spans="1:11" s="513" customFormat="1" ht="27" hidden="1" customHeight="1" outlineLevel="1">
      <c r="A46" s="526" t="s">
        <v>1542</v>
      </c>
      <c r="B46" s="802" t="s">
        <v>1267</v>
      </c>
      <c r="C46" s="795" t="s">
        <v>1179</v>
      </c>
      <c r="D46" s="531" t="s">
        <v>1522</v>
      </c>
      <c r="E46" s="527" t="s">
        <v>1523</v>
      </c>
      <c r="F46" s="530"/>
      <c r="G46" s="530" t="s">
        <v>20</v>
      </c>
      <c r="H46" s="530"/>
      <c r="I46" s="530"/>
      <c r="J46" s="530"/>
    </row>
    <row r="47" spans="1:11" s="513" customFormat="1" ht="27" hidden="1" customHeight="1" outlineLevel="1">
      <c r="A47" s="526" t="s">
        <v>1543</v>
      </c>
      <c r="B47" s="802"/>
      <c r="C47" s="795"/>
      <c r="D47" s="531" t="s">
        <v>1269</v>
      </c>
      <c r="E47" s="535" t="s">
        <v>1270</v>
      </c>
      <c r="F47" s="530"/>
      <c r="G47" s="530" t="s">
        <v>20</v>
      </c>
      <c r="H47" s="530"/>
      <c r="I47" s="530"/>
      <c r="J47" s="530"/>
    </row>
    <row r="48" spans="1:11" s="513" customFormat="1" ht="27" hidden="1" customHeight="1" outlineLevel="1">
      <c r="A48" s="526" t="s">
        <v>1544</v>
      </c>
      <c r="B48" s="802" t="s">
        <v>1272</v>
      </c>
      <c r="C48" s="795" t="s">
        <v>1179</v>
      </c>
      <c r="D48" s="531" t="s">
        <v>1522</v>
      </c>
      <c r="E48" s="527" t="s">
        <v>1523</v>
      </c>
      <c r="F48" s="530"/>
      <c r="G48" s="530" t="s">
        <v>20</v>
      </c>
      <c r="H48" s="530"/>
      <c r="I48" s="530"/>
      <c r="J48" s="530"/>
    </row>
    <row r="49" spans="1:10" s="513" customFormat="1" ht="30" collapsed="1">
      <c r="A49" s="526" t="s">
        <v>1545</v>
      </c>
      <c r="B49" s="802"/>
      <c r="C49" s="795"/>
      <c r="D49" s="530" t="s">
        <v>1274</v>
      </c>
      <c r="E49" s="535" t="s">
        <v>1275</v>
      </c>
      <c r="F49" s="530"/>
      <c r="G49" s="530" t="s">
        <v>20</v>
      </c>
      <c r="H49" s="530"/>
      <c r="I49" s="530"/>
      <c r="J49" s="530"/>
    </row>
    <row r="50" spans="1:10" s="513" customFormat="1" ht="30">
      <c r="A50" s="526" t="s">
        <v>1546</v>
      </c>
      <c r="B50" s="802"/>
      <c r="C50" s="795"/>
      <c r="D50" s="530" t="s">
        <v>1547</v>
      </c>
      <c r="E50" s="535" t="s">
        <v>1548</v>
      </c>
      <c r="F50" s="530"/>
      <c r="G50" s="530" t="s">
        <v>20</v>
      </c>
      <c r="H50" s="530"/>
      <c r="I50" s="530"/>
      <c r="J50" s="530"/>
    </row>
    <row r="51" spans="1:10" s="513" customFormat="1" ht="30">
      <c r="A51" s="526" t="s">
        <v>1549</v>
      </c>
      <c r="B51" s="802" t="s">
        <v>1280</v>
      </c>
      <c r="C51" s="795" t="s">
        <v>1179</v>
      </c>
      <c r="D51" s="531" t="s">
        <v>1522</v>
      </c>
      <c r="E51" s="527" t="s">
        <v>1523</v>
      </c>
      <c r="F51" s="530"/>
      <c r="G51" s="530" t="s">
        <v>20</v>
      </c>
      <c r="H51" s="530"/>
      <c r="I51" s="530"/>
      <c r="J51" s="530"/>
    </row>
    <row r="52" spans="1:10" s="513" customFormat="1" ht="30">
      <c r="A52" s="526" t="s">
        <v>1550</v>
      </c>
      <c r="B52" s="802"/>
      <c r="C52" s="795"/>
      <c r="D52" s="530" t="s">
        <v>1274</v>
      </c>
      <c r="E52" s="535" t="s">
        <v>1275</v>
      </c>
      <c r="F52" s="530"/>
      <c r="G52" s="530" t="s">
        <v>20</v>
      </c>
      <c r="H52" s="530"/>
      <c r="I52" s="530"/>
      <c r="J52" s="530"/>
    </row>
    <row r="53" spans="1:10" s="513" customFormat="1" ht="30">
      <c r="A53" s="526" t="s">
        <v>1551</v>
      </c>
      <c r="B53" s="802"/>
      <c r="C53" s="795"/>
      <c r="D53" s="530" t="s">
        <v>1547</v>
      </c>
      <c r="E53" s="535" t="s">
        <v>1552</v>
      </c>
      <c r="F53" s="530"/>
      <c r="G53" s="530" t="s">
        <v>20</v>
      </c>
      <c r="H53" s="530"/>
      <c r="I53" s="530"/>
      <c r="J53" s="530"/>
    </row>
    <row r="54" spans="1:10" s="513" customFormat="1" ht="30">
      <c r="A54" s="526" t="s">
        <v>1553</v>
      </c>
      <c r="B54" s="802" t="s">
        <v>1554</v>
      </c>
      <c r="C54" s="795" t="s">
        <v>1179</v>
      </c>
      <c r="D54" s="531" t="s">
        <v>1522</v>
      </c>
      <c r="E54" s="527" t="s">
        <v>1523</v>
      </c>
      <c r="F54" s="530"/>
      <c r="G54" s="530" t="s">
        <v>20</v>
      </c>
      <c r="H54" s="530"/>
      <c r="I54" s="530"/>
      <c r="J54" s="530"/>
    </row>
    <row r="55" spans="1:10" s="513" customFormat="1" ht="30">
      <c r="A55" s="526" t="s">
        <v>1555</v>
      </c>
      <c r="B55" s="802"/>
      <c r="C55" s="795"/>
      <c r="D55" s="530" t="s">
        <v>1274</v>
      </c>
      <c r="E55" s="535" t="s">
        <v>1275</v>
      </c>
      <c r="F55" s="530"/>
      <c r="G55" s="530" t="s">
        <v>20</v>
      </c>
      <c r="H55" s="530"/>
      <c r="I55" s="530"/>
      <c r="J55" s="530"/>
    </row>
    <row r="56" spans="1:10" s="513" customFormat="1" ht="30">
      <c r="A56" s="526" t="s">
        <v>1556</v>
      </c>
      <c r="B56" s="802"/>
      <c r="C56" s="795"/>
      <c r="D56" s="530" t="s">
        <v>1547</v>
      </c>
      <c r="E56" s="535" t="s">
        <v>1557</v>
      </c>
      <c r="F56" s="530"/>
      <c r="G56" s="530" t="s">
        <v>20</v>
      </c>
      <c r="H56" s="530"/>
      <c r="I56" s="530"/>
      <c r="J56" s="530"/>
    </row>
    <row r="57" spans="1:10" s="513" customFormat="1" ht="30">
      <c r="A57" s="526" t="s">
        <v>1558</v>
      </c>
      <c r="B57" s="802" t="s">
        <v>1559</v>
      </c>
      <c r="C57" s="795" t="s">
        <v>1179</v>
      </c>
      <c r="D57" s="531" t="s">
        <v>1522</v>
      </c>
      <c r="E57" s="527" t="s">
        <v>1523</v>
      </c>
      <c r="F57" s="530"/>
      <c r="G57" s="530" t="s">
        <v>20</v>
      </c>
      <c r="H57" s="530"/>
      <c r="I57" s="530"/>
      <c r="J57" s="530"/>
    </row>
    <row r="58" spans="1:10" s="513" customFormat="1" ht="30">
      <c r="A58" s="526" t="s">
        <v>1560</v>
      </c>
      <c r="B58" s="802"/>
      <c r="C58" s="795"/>
      <c r="D58" s="530" t="s">
        <v>1274</v>
      </c>
      <c r="E58" s="535" t="s">
        <v>1275</v>
      </c>
      <c r="F58" s="530"/>
      <c r="G58" s="530" t="s">
        <v>20</v>
      </c>
      <c r="H58" s="530"/>
      <c r="I58" s="530"/>
      <c r="J58" s="530"/>
    </row>
    <row r="59" spans="1:10" s="513" customFormat="1" ht="30">
      <c r="A59" s="526" t="s">
        <v>1561</v>
      </c>
      <c r="B59" s="802"/>
      <c r="C59" s="795"/>
      <c r="D59" s="530" t="s">
        <v>1547</v>
      </c>
      <c r="E59" s="535" t="s">
        <v>1562</v>
      </c>
      <c r="F59" s="530"/>
      <c r="G59" s="530" t="s">
        <v>20</v>
      </c>
      <c r="H59" s="530"/>
      <c r="I59" s="530"/>
      <c r="J59" s="530"/>
    </row>
    <row r="60" spans="1:10" s="513" customFormat="1" ht="30">
      <c r="A60" s="526" t="s">
        <v>1563</v>
      </c>
      <c r="B60" s="802" t="s">
        <v>1564</v>
      </c>
      <c r="C60" s="795" t="s">
        <v>1179</v>
      </c>
      <c r="D60" s="531" t="s">
        <v>1522</v>
      </c>
      <c r="E60" s="527" t="s">
        <v>1523</v>
      </c>
      <c r="F60" s="530"/>
      <c r="G60" s="530" t="s">
        <v>20</v>
      </c>
      <c r="H60" s="530"/>
      <c r="I60" s="530"/>
      <c r="J60" s="530"/>
    </row>
    <row r="61" spans="1:10" s="513" customFormat="1" ht="30">
      <c r="A61" s="526" t="s">
        <v>1565</v>
      </c>
      <c r="B61" s="802"/>
      <c r="C61" s="795"/>
      <c r="D61" s="530" t="s">
        <v>1274</v>
      </c>
      <c r="E61" s="535" t="s">
        <v>1275</v>
      </c>
      <c r="F61" s="530"/>
      <c r="G61" s="530" t="s">
        <v>20</v>
      </c>
      <c r="H61" s="530"/>
      <c r="I61" s="530"/>
      <c r="J61" s="530"/>
    </row>
    <row r="62" spans="1:10" s="513" customFormat="1" ht="30">
      <c r="A62" s="526" t="s">
        <v>1566</v>
      </c>
      <c r="B62" s="802"/>
      <c r="C62" s="795"/>
      <c r="D62" s="530" t="s">
        <v>1547</v>
      </c>
      <c r="E62" s="535" t="s">
        <v>1567</v>
      </c>
      <c r="F62" s="530"/>
      <c r="G62" s="530" t="s">
        <v>20</v>
      </c>
      <c r="H62" s="530"/>
      <c r="I62" s="530"/>
      <c r="J62" s="530"/>
    </row>
    <row r="63" spans="1:10" s="513" customFormat="1" ht="30">
      <c r="A63" s="526" t="s">
        <v>1568</v>
      </c>
      <c r="B63" s="802" t="s">
        <v>1569</v>
      </c>
      <c r="C63" s="795" t="s">
        <v>1179</v>
      </c>
      <c r="D63" s="531" t="s">
        <v>1522</v>
      </c>
      <c r="E63" s="527" t="s">
        <v>1523</v>
      </c>
      <c r="F63" s="530"/>
      <c r="G63" s="530" t="s">
        <v>20</v>
      </c>
      <c r="H63" s="530"/>
      <c r="I63" s="530"/>
      <c r="J63" s="530"/>
    </row>
    <row r="64" spans="1:10" s="513" customFormat="1" ht="30">
      <c r="A64" s="526" t="s">
        <v>1570</v>
      </c>
      <c r="B64" s="802"/>
      <c r="C64" s="795"/>
      <c r="D64" s="530" t="s">
        <v>1274</v>
      </c>
      <c r="E64" s="535" t="s">
        <v>1275</v>
      </c>
      <c r="F64" s="530"/>
      <c r="G64" s="530" t="s">
        <v>20</v>
      </c>
      <c r="H64" s="530"/>
      <c r="I64" s="530"/>
      <c r="J64" s="530"/>
    </row>
    <row r="65" spans="1:10" s="513" customFormat="1" ht="30">
      <c r="A65" s="526" t="s">
        <v>1571</v>
      </c>
      <c r="B65" s="802"/>
      <c r="C65" s="795"/>
      <c r="D65" s="530" t="s">
        <v>1547</v>
      </c>
      <c r="E65" s="535" t="s">
        <v>1572</v>
      </c>
      <c r="F65" s="530"/>
      <c r="G65" s="530" t="s">
        <v>20</v>
      </c>
      <c r="H65" s="530"/>
      <c r="I65" s="530"/>
      <c r="J65" s="530"/>
    </row>
    <row r="66" spans="1:10" s="513" customFormat="1" ht="30">
      <c r="A66" s="526" t="s">
        <v>1573</v>
      </c>
      <c r="B66" s="802" t="s">
        <v>1574</v>
      </c>
      <c r="C66" s="795" t="s">
        <v>1179</v>
      </c>
      <c r="D66" s="531" t="s">
        <v>1522</v>
      </c>
      <c r="E66" s="527" t="s">
        <v>1523</v>
      </c>
      <c r="F66" s="530"/>
      <c r="G66" s="530" t="s">
        <v>20</v>
      </c>
      <c r="H66" s="530"/>
      <c r="I66" s="530"/>
      <c r="J66" s="530"/>
    </row>
    <row r="67" spans="1:10" s="513" customFormat="1" ht="30">
      <c r="A67" s="526" t="s">
        <v>1575</v>
      </c>
      <c r="B67" s="802"/>
      <c r="C67" s="795"/>
      <c r="D67" s="530" t="s">
        <v>1274</v>
      </c>
      <c r="E67" s="535" t="s">
        <v>1275</v>
      </c>
      <c r="F67" s="530"/>
      <c r="G67" s="530" t="s">
        <v>20</v>
      </c>
      <c r="H67" s="530"/>
      <c r="I67" s="530"/>
      <c r="J67" s="530"/>
    </row>
    <row r="68" spans="1:10" s="513" customFormat="1" ht="30">
      <c r="A68" s="526" t="s">
        <v>1576</v>
      </c>
      <c r="B68" s="802"/>
      <c r="C68" s="795"/>
      <c r="D68" s="530" t="s">
        <v>1547</v>
      </c>
      <c r="E68" s="535" t="s">
        <v>1577</v>
      </c>
      <c r="F68" s="530"/>
      <c r="G68" s="530" t="s">
        <v>20</v>
      </c>
      <c r="H68" s="530"/>
      <c r="I68" s="530"/>
      <c r="J68" s="530"/>
    </row>
    <row r="69" spans="1:10" s="513" customFormat="1" ht="30">
      <c r="A69" s="526" t="s">
        <v>1578</v>
      </c>
      <c r="B69" s="802" t="s">
        <v>1310</v>
      </c>
      <c r="C69" s="795" t="s">
        <v>1179</v>
      </c>
      <c r="D69" s="531" t="s">
        <v>1522</v>
      </c>
      <c r="E69" s="527" t="s">
        <v>1523</v>
      </c>
      <c r="F69" s="530"/>
      <c r="G69" s="530" t="s">
        <v>20</v>
      </c>
      <c r="H69" s="530"/>
      <c r="I69" s="530"/>
      <c r="J69" s="530"/>
    </row>
    <row r="70" spans="1:10" s="513" customFormat="1" ht="30">
      <c r="A70" s="526" t="s">
        <v>1579</v>
      </c>
      <c r="B70" s="802"/>
      <c r="C70" s="795"/>
      <c r="D70" s="530" t="s">
        <v>1274</v>
      </c>
      <c r="E70" s="535" t="s">
        <v>1275</v>
      </c>
      <c r="F70" s="530"/>
      <c r="G70" s="530" t="s">
        <v>20</v>
      </c>
      <c r="H70" s="530"/>
      <c r="I70" s="530"/>
      <c r="J70" s="530"/>
    </row>
    <row r="71" spans="1:10" s="513" customFormat="1" ht="30">
      <c r="A71" s="526" t="s">
        <v>1580</v>
      </c>
      <c r="B71" s="802"/>
      <c r="C71" s="795"/>
      <c r="D71" s="530" t="s">
        <v>1547</v>
      </c>
      <c r="E71" s="535" t="s">
        <v>1581</v>
      </c>
      <c r="F71" s="530"/>
      <c r="G71" s="530" t="s">
        <v>20</v>
      </c>
      <c r="H71" s="530"/>
      <c r="I71" s="530"/>
      <c r="J71" s="530"/>
    </row>
    <row r="72" spans="1:10" s="513" customFormat="1" ht="30">
      <c r="A72" s="526" t="s">
        <v>1582</v>
      </c>
      <c r="B72" s="802" t="s">
        <v>1315</v>
      </c>
      <c r="C72" s="795" t="s">
        <v>1179</v>
      </c>
      <c r="D72" s="531" t="s">
        <v>1522</v>
      </c>
      <c r="E72" s="527" t="s">
        <v>1523</v>
      </c>
      <c r="F72" s="530"/>
      <c r="G72" s="530" t="s">
        <v>20</v>
      </c>
      <c r="H72" s="530"/>
      <c r="I72" s="530"/>
      <c r="J72" s="530"/>
    </row>
    <row r="73" spans="1:10" s="513" customFormat="1" ht="30">
      <c r="A73" s="526" t="s">
        <v>1583</v>
      </c>
      <c r="B73" s="802"/>
      <c r="C73" s="795"/>
      <c r="D73" s="530" t="s">
        <v>1274</v>
      </c>
      <c r="E73" s="535" t="s">
        <v>1275</v>
      </c>
      <c r="F73" s="530"/>
      <c r="G73" s="530" t="s">
        <v>20</v>
      </c>
      <c r="H73" s="530"/>
      <c r="I73" s="530"/>
      <c r="J73" s="530"/>
    </row>
    <row r="74" spans="1:10" s="513" customFormat="1" ht="30">
      <c r="A74" s="526" t="s">
        <v>1584</v>
      </c>
      <c r="B74" s="802"/>
      <c r="C74" s="795"/>
      <c r="D74" s="530" t="s">
        <v>1547</v>
      </c>
      <c r="E74" s="535" t="s">
        <v>1585</v>
      </c>
      <c r="F74" s="530"/>
      <c r="G74" s="530" t="s">
        <v>20</v>
      </c>
      <c r="H74" s="530"/>
      <c r="I74" s="530"/>
      <c r="J74" s="530"/>
    </row>
    <row r="75" spans="1:10" s="513" customFormat="1" ht="30">
      <c r="A75" s="526" t="s">
        <v>1586</v>
      </c>
      <c r="B75" s="802" t="s">
        <v>1320</v>
      </c>
      <c r="C75" s="795" t="s">
        <v>1179</v>
      </c>
      <c r="D75" s="531" t="s">
        <v>1522</v>
      </c>
      <c r="E75" s="527" t="s">
        <v>1523</v>
      </c>
      <c r="F75" s="530"/>
      <c r="G75" s="530" t="s">
        <v>20</v>
      </c>
      <c r="H75" s="530"/>
      <c r="I75" s="530"/>
      <c r="J75" s="530"/>
    </row>
    <row r="76" spans="1:10" s="513" customFormat="1" ht="30">
      <c r="A76" s="526" t="s">
        <v>1587</v>
      </c>
      <c r="B76" s="802"/>
      <c r="C76" s="795"/>
      <c r="D76" s="530" t="s">
        <v>1274</v>
      </c>
      <c r="E76" s="535" t="s">
        <v>1275</v>
      </c>
      <c r="F76" s="530"/>
      <c r="G76" s="530" t="s">
        <v>20</v>
      </c>
      <c r="H76" s="530"/>
      <c r="I76" s="530"/>
      <c r="J76" s="530"/>
    </row>
    <row r="77" spans="1:10" s="513" customFormat="1" ht="30">
      <c r="A77" s="526" t="s">
        <v>1588</v>
      </c>
      <c r="B77" s="802"/>
      <c r="C77" s="795"/>
      <c r="D77" s="530" t="s">
        <v>1547</v>
      </c>
      <c r="E77" s="535" t="s">
        <v>1589</v>
      </c>
      <c r="F77" s="530"/>
      <c r="G77" s="530" t="s">
        <v>20</v>
      </c>
      <c r="H77" s="530"/>
      <c r="I77" s="530"/>
      <c r="J77" s="530"/>
    </row>
    <row r="78" spans="1:10" s="513" customFormat="1" ht="30">
      <c r="A78" s="526" t="s">
        <v>1590</v>
      </c>
      <c r="B78" s="802" t="s">
        <v>1591</v>
      </c>
      <c r="C78" s="795" t="s">
        <v>1179</v>
      </c>
      <c r="D78" s="531" t="s">
        <v>1522</v>
      </c>
      <c r="E78" s="527" t="s">
        <v>1523</v>
      </c>
      <c r="F78" s="530"/>
      <c r="G78" s="530" t="s">
        <v>20</v>
      </c>
      <c r="H78" s="530"/>
      <c r="I78" s="530"/>
      <c r="J78" s="530"/>
    </row>
    <row r="79" spans="1:10" s="513" customFormat="1" ht="30">
      <c r="A79" s="526" t="s">
        <v>1592</v>
      </c>
      <c r="B79" s="802"/>
      <c r="C79" s="795"/>
      <c r="D79" s="530" t="s">
        <v>1274</v>
      </c>
      <c r="E79" s="535" t="s">
        <v>1275</v>
      </c>
      <c r="F79" s="530"/>
      <c r="G79" s="530" t="s">
        <v>20</v>
      </c>
      <c r="H79" s="530"/>
      <c r="I79" s="530"/>
      <c r="J79" s="530"/>
    </row>
    <row r="80" spans="1:10" s="513" customFormat="1" ht="30">
      <c r="A80" s="526" t="s">
        <v>1593</v>
      </c>
      <c r="B80" s="802"/>
      <c r="C80" s="795"/>
      <c r="D80" s="530" t="s">
        <v>1547</v>
      </c>
      <c r="E80" s="535" t="s">
        <v>1594</v>
      </c>
      <c r="F80" s="530"/>
      <c r="G80" s="530" t="s">
        <v>20</v>
      </c>
      <c r="H80" s="530"/>
      <c r="I80" s="530"/>
      <c r="J80" s="530"/>
    </row>
    <row r="81" spans="1:10" s="513" customFormat="1" ht="30">
      <c r="A81" s="526" t="s">
        <v>1595</v>
      </c>
      <c r="B81" s="802" t="s">
        <v>1596</v>
      </c>
      <c r="C81" s="795" t="s">
        <v>1179</v>
      </c>
      <c r="D81" s="531" t="s">
        <v>1522</v>
      </c>
      <c r="E81" s="527" t="s">
        <v>1523</v>
      </c>
      <c r="F81" s="530"/>
      <c r="G81" s="530" t="s">
        <v>20</v>
      </c>
      <c r="H81" s="530"/>
      <c r="I81" s="530"/>
      <c r="J81" s="530"/>
    </row>
    <row r="82" spans="1:10" s="513" customFormat="1" ht="30">
      <c r="A82" s="526" t="s">
        <v>1597</v>
      </c>
      <c r="B82" s="802"/>
      <c r="C82" s="795"/>
      <c r="D82" s="530" t="s">
        <v>1274</v>
      </c>
      <c r="E82" s="535" t="s">
        <v>1275</v>
      </c>
      <c r="F82" s="530"/>
      <c r="G82" s="530" t="s">
        <v>20</v>
      </c>
      <c r="H82" s="530"/>
      <c r="I82" s="530"/>
      <c r="J82" s="530"/>
    </row>
    <row r="83" spans="1:10" s="513" customFormat="1" ht="30">
      <c r="A83" s="526" t="s">
        <v>1598</v>
      </c>
      <c r="B83" s="802"/>
      <c r="C83" s="795"/>
      <c r="D83" s="530" t="s">
        <v>1547</v>
      </c>
      <c r="E83" s="535" t="s">
        <v>1599</v>
      </c>
      <c r="F83" s="530"/>
      <c r="G83" s="530" t="s">
        <v>20</v>
      </c>
      <c r="H83" s="530"/>
      <c r="I83" s="530"/>
      <c r="J83" s="530"/>
    </row>
    <row r="84" spans="1:10" s="513" customFormat="1" ht="30">
      <c r="A84" s="526" t="s">
        <v>1600</v>
      </c>
      <c r="B84" s="802" t="s">
        <v>1601</v>
      </c>
      <c r="C84" s="795" t="s">
        <v>1179</v>
      </c>
      <c r="D84" s="531" t="s">
        <v>1522</v>
      </c>
      <c r="E84" s="527" t="s">
        <v>1523</v>
      </c>
      <c r="F84" s="530"/>
      <c r="G84" s="530" t="s">
        <v>20</v>
      </c>
      <c r="H84" s="530"/>
      <c r="I84" s="530"/>
      <c r="J84" s="530"/>
    </row>
    <row r="85" spans="1:10" s="513" customFormat="1" ht="30">
      <c r="A85" s="526" t="s">
        <v>1602</v>
      </c>
      <c r="B85" s="802"/>
      <c r="C85" s="795"/>
      <c r="D85" s="530" t="s">
        <v>1274</v>
      </c>
      <c r="E85" s="535" t="s">
        <v>1275</v>
      </c>
      <c r="F85" s="530"/>
      <c r="G85" s="530" t="s">
        <v>20</v>
      </c>
      <c r="H85" s="530"/>
      <c r="I85" s="530"/>
      <c r="J85" s="530"/>
    </row>
    <row r="86" spans="1:10" s="513" customFormat="1" ht="30">
      <c r="A86" s="526" t="s">
        <v>1603</v>
      </c>
      <c r="B86" s="802"/>
      <c r="C86" s="795"/>
      <c r="D86" s="530" t="s">
        <v>1547</v>
      </c>
      <c r="E86" s="535" t="s">
        <v>1604</v>
      </c>
      <c r="F86" s="530"/>
      <c r="G86" s="530" t="s">
        <v>20</v>
      </c>
      <c r="H86" s="530"/>
      <c r="I86" s="530"/>
      <c r="J86" s="530"/>
    </row>
    <row r="87" spans="1:10" s="513" customFormat="1" ht="30">
      <c r="A87" s="526" t="s">
        <v>1605</v>
      </c>
      <c r="B87" s="802" t="s">
        <v>1606</v>
      </c>
      <c r="C87" s="795" t="s">
        <v>1179</v>
      </c>
      <c r="D87" s="531" t="s">
        <v>1522</v>
      </c>
      <c r="E87" s="527" t="s">
        <v>1523</v>
      </c>
      <c r="F87" s="530"/>
      <c r="G87" s="530" t="s">
        <v>20</v>
      </c>
      <c r="H87" s="530"/>
      <c r="I87" s="530"/>
      <c r="J87" s="530"/>
    </row>
    <row r="88" spans="1:10" s="513" customFormat="1" ht="30">
      <c r="A88" s="526" t="s">
        <v>1607</v>
      </c>
      <c r="B88" s="802"/>
      <c r="C88" s="795"/>
      <c r="D88" s="530" t="s">
        <v>1274</v>
      </c>
      <c r="E88" s="535" t="s">
        <v>1275</v>
      </c>
      <c r="F88" s="530"/>
      <c r="G88" s="530" t="s">
        <v>20</v>
      </c>
      <c r="H88" s="530"/>
      <c r="I88" s="530"/>
      <c r="J88" s="530"/>
    </row>
    <row r="89" spans="1:10" s="513" customFormat="1" ht="30">
      <c r="A89" s="526" t="s">
        <v>1608</v>
      </c>
      <c r="B89" s="802"/>
      <c r="C89" s="795"/>
      <c r="D89" s="530" t="s">
        <v>1547</v>
      </c>
      <c r="E89" s="535" t="s">
        <v>1609</v>
      </c>
      <c r="F89" s="530"/>
      <c r="G89" s="530" t="s">
        <v>20</v>
      </c>
      <c r="H89" s="530"/>
      <c r="I89" s="530"/>
      <c r="J89" s="530"/>
    </row>
    <row r="90" spans="1:10" s="513" customFormat="1" ht="30">
      <c r="A90" s="526" t="s">
        <v>1610</v>
      </c>
      <c r="B90" s="802" t="s">
        <v>1611</v>
      </c>
      <c r="C90" s="795" t="s">
        <v>1179</v>
      </c>
      <c r="D90" s="531" t="s">
        <v>1522</v>
      </c>
      <c r="E90" s="527" t="s">
        <v>1523</v>
      </c>
      <c r="F90" s="530"/>
      <c r="G90" s="530" t="s">
        <v>20</v>
      </c>
      <c r="H90" s="530"/>
      <c r="I90" s="530"/>
      <c r="J90" s="530"/>
    </row>
    <row r="91" spans="1:10" s="513" customFormat="1" ht="30">
      <c r="A91" s="526" t="s">
        <v>1612</v>
      </c>
      <c r="B91" s="802"/>
      <c r="C91" s="795"/>
      <c r="D91" s="530" t="s">
        <v>1274</v>
      </c>
      <c r="E91" s="535" t="s">
        <v>1275</v>
      </c>
      <c r="F91" s="530"/>
      <c r="G91" s="530" t="s">
        <v>20</v>
      </c>
      <c r="H91" s="530"/>
      <c r="I91" s="530"/>
      <c r="J91" s="530"/>
    </row>
    <row r="92" spans="1:10" s="513" customFormat="1" ht="30">
      <c r="A92" s="526" t="s">
        <v>1613</v>
      </c>
      <c r="B92" s="802"/>
      <c r="C92" s="795"/>
      <c r="D92" s="530" t="s">
        <v>1547</v>
      </c>
      <c r="E92" s="535" t="s">
        <v>1614</v>
      </c>
      <c r="F92" s="530"/>
      <c r="G92" s="530" t="s">
        <v>20</v>
      </c>
      <c r="H92" s="530"/>
      <c r="I92" s="530"/>
      <c r="J92" s="530"/>
    </row>
    <row r="93" spans="1:10" s="513" customFormat="1" ht="30">
      <c r="A93" s="526" t="s">
        <v>1615</v>
      </c>
      <c r="B93" s="802" t="s">
        <v>1350</v>
      </c>
      <c r="C93" s="795" t="s">
        <v>1179</v>
      </c>
      <c r="D93" s="531" t="s">
        <v>1522</v>
      </c>
      <c r="E93" s="527" t="s">
        <v>1523</v>
      </c>
      <c r="F93" s="530"/>
      <c r="G93" s="530" t="s">
        <v>20</v>
      </c>
      <c r="H93" s="530"/>
      <c r="I93" s="530"/>
      <c r="J93" s="530"/>
    </row>
    <row r="94" spans="1:10" s="513" customFormat="1" ht="30">
      <c r="A94" s="526" t="s">
        <v>1616</v>
      </c>
      <c r="B94" s="802"/>
      <c r="C94" s="795"/>
      <c r="D94" s="530" t="s">
        <v>1274</v>
      </c>
      <c r="E94" s="535" t="s">
        <v>1275</v>
      </c>
      <c r="F94" s="530"/>
      <c r="G94" s="530" t="s">
        <v>20</v>
      </c>
      <c r="H94" s="530"/>
      <c r="I94" s="530"/>
      <c r="J94" s="530"/>
    </row>
    <row r="95" spans="1:10" s="513" customFormat="1" ht="30">
      <c r="A95" s="526" t="s">
        <v>1617</v>
      </c>
      <c r="B95" s="802"/>
      <c r="C95" s="795"/>
      <c r="D95" s="530" t="s">
        <v>1547</v>
      </c>
      <c r="E95" s="535" t="s">
        <v>1618</v>
      </c>
      <c r="F95" s="530"/>
      <c r="G95" s="530" t="s">
        <v>20</v>
      </c>
      <c r="H95" s="530"/>
      <c r="I95" s="530"/>
      <c r="J95" s="530"/>
    </row>
  </sheetData>
  <mergeCells count="77">
    <mergeCell ref="B1:G1"/>
    <mergeCell ref="B2:G2"/>
    <mergeCell ref="B3:G3"/>
    <mergeCell ref="B4:G4"/>
    <mergeCell ref="B12:B13"/>
    <mergeCell ref="C12:C13"/>
    <mergeCell ref="D12:D13"/>
    <mergeCell ref="B14:B15"/>
    <mergeCell ref="C14:C15"/>
    <mergeCell ref="D14:D15"/>
    <mergeCell ref="B16:B17"/>
    <mergeCell ref="C16:C17"/>
    <mergeCell ref="D16:D17"/>
    <mergeCell ref="B18:B19"/>
    <mergeCell ref="C18:C19"/>
    <mergeCell ref="D18:D19"/>
    <mergeCell ref="B20:B21"/>
    <mergeCell ref="C20:C21"/>
    <mergeCell ref="D20:D21"/>
    <mergeCell ref="B22:B23"/>
    <mergeCell ref="C22:C23"/>
    <mergeCell ref="D22:D23"/>
    <mergeCell ref="B24:B25"/>
    <mergeCell ref="C24:C25"/>
    <mergeCell ref="D24:D25"/>
    <mergeCell ref="B27:B28"/>
    <mergeCell ref="C27:C28"/>
    <mergeCell ref="B29:B30"/>
    <mergeCell ref="C29:C30"/>
    <mergeCell ref="B31:B32"/>
    <mergeCell ref="C31:C32"/>
    <mergeCell ref="B33:B34"/>
    <mergeCell ref="C33:C34"/>
    <mergeCell ref="B36:B37"/>
    <mergeCell ref="C36:C37"/>
    <mergeCell ref="B38:B39"/>
    <mergeCell ref="C38:C39"/>
    <mergeCell ref="B40:B41"/>
    <mergeCell ref="C40:C41"/>
    <mergeCell ref="B42:B43"/>
    <mergeCell ref="C42:C43"/>
    <mergeCell ref="B44:B45"/>
    <mergeCell ref="C44:C45"/>
    <mergeCell ref="B46:B47"/>
    <mergeCell ref="C46:C47"/>
    <mergeCell ref="B48:B50"/>
    <mergeCell ref="C48:C50"/>
    <mergeCell ref="B51:B53"/>
    <mergeCell ref="C51:C53"/>
    <mergeCell ref="B54:B56"/>
    <mergeCell ref="C54:C56"/>
    <mergeCell ref="B57:B59"/>
    <mergeCell ref="C57:C59"/>
    <mergeCell ref="B60:B62"/>
    <mergeCell ref="C60:C62"/>
    <mergeCell ref="B63:B65"/>
    <mergeCell ref="C63:C65"/>
    <mergeCell ref="B66:B68"/>
    <mergeCell ref="C66:C68"/>
    <mergeCell ref="B69:B71"/>
    <mergeCell ref="C69:C71"/>
    <mergeCell ref="B72:B74"/>
    <mergeCell ref="C72:C74"/>
    <mergeCell ref="B75:B77"/>
    <mergeCell ref="C75:C77"/>
    <mergeCell ref="B78:B80"/>
    <mergeCell ref="C78:C80"/>
    <mergeCell ref="B90:B92"/>
    <mergeCell ref="C90:C92"/>
    <mergeCell ref="B93:B95"/>
    <mergeCell ref="C93:C95"/>
    <mergeCell ref="B81:B83"/>
    <mergeCell ref="C81:C83"/>
    <mergeCell ref="B84:B86"/>
    <mergeCell ref="C84:C86"/>
    <mergeCell ref="B87:B89"/>
    <mergeCell ref="C87:C89"/>
  </mergeCells>
  <dataValidations count="4">
    <dataValidation type="list" allowBlank="1" showInputMessage="1" showErrorMessage="1" sqref="G11:G25 G36:G95">
      <formula1>$H$1:$H$6</formula1>
    </dataValidation>
    <dataValidation type="list" allowBlank="1" showErrorMessage="1" sqref="G10 G26 G35">
      <formula1>#REF!</formula1>
    </dataValidation>
    <dataValidation type="list" allowBlank="1" showErrorMessage="1" sqref="G2">
      <formula1>$N$2:$N$7</formula1>
    </dataValidation>
    <dataValidation type="list" allowBlank="1" showErrorMessage="1" sqref="G1 G3 G8 G27:G34">
      <formula1>$H$1:$H$6</formula1>
    </dataValidation>
  </dataValidations>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90"/>
  <sheetViews>
    <sheetView zoomScale="70" zoomScaleNormal="70" workbookViewId="0">
      <selection activeCell="B4" sqref="B4:G4"/>
    </sheetView>
  </sheetViews>
  <sheetFormatPr defaultColWidth="9.140625" defaultRowHeight="15" outlineLevelRow="1"/>
  <cols>
    <col min="1" max="1" width="20" style="536" customWidth="1"/>
    <col min="2" max="2" width="52" style="536" customWidth="1"/>
    <col min="3" max="3" width="40.5703125" style="536" customWidth="1"/>
    <col min="4" max="4" width="33.85546875" customWidth="1"/>
    <col min="5" max="5" width="30.140625" customWidth="1"/>
  </cols>
  <sheetData>
    <row r="1" spans="1:10">
      <c r="A1" s="508" t="s">
        <v>35</v>
      </c>
      <c r="B1" s="798" t="s">
        <v>1619</v>
      </c>
      <c r="C1" s="798"/>
      <c r="D1" s="804"/>
      <c r="E1" s="804"/>
      <c r="F1" s="804"/>
      <c r="G1" s="805"/>
      <c r="H1" s="509" t="s">
        <v>19</v>
      </c>
      <c r="I1" s="539"/>
      <c r="J1" s="525"/>
    </row>
    <row r="2" spans="1:10">
      <c r="A2" s="508" t="s">
        <v>36</v>
      </c>
      <c r="B2" s="800" t="s">
        <v>160</v>
      </c>
      <c r="C2" s="800"/>
      <c r="D2" s="800"/>
      <c r="E2" s="800"/>
      <c r="F2" s="800"/>
      <c r="G2" s="800"/>
      <c r="H2" s="509" t="s">
        <v>20</v>
      </c>
      <c r="I2" s="539"/>
      <c r="J2" s="525"/>
    </row>
    <row r="3" spans="1:10">
      <c r="A3" s="508" t="s">
        <v>37</v>
      </c>
      <c r="B3" s="798"/>
      <c r="C3" s="798"/>
      <c r="D3" s="804"/>
      <c r="E3" s="804"/>
      <c r="F3" s="804"/>
      <c r="G3" s="805"/>
      <c r="H3" s="509" t="s">
        <v>50</v>
      </c>
      <c r="I3" s="539"/>
      <c r="J3" s="525"/>
    </row>
    <row r="4" spans="1:10">
      <c r="A4" s="508" t="s">
        <v>38</v>
      </c>
      <c r="B4" s="798" t="s">
        <v>2164</v>
      </c>
      <c r="C4" s="798"/>
      <c r="D4" s="804"/>
      <c r="E4" s="804"/>
      <c r="F4" s="804"/>
      <c r="G4" s="805"/>
      <c r="H4" s="509" t="s">
        <v>21</v>
      </c>
      <c r="I4" s="539"/>
      <c r="J4" s="525"/>
    </row>
    <row r="5" spans="1:10">
      <c r="A5" s="515" t="s">
        <v>19</v>
      </c>
      <c r="B5" s="515" t="s">
        <v>20</v>
      </c>
      <c r="C5" s="515" t="s">
        <v>21</v>
      </c>
      <c r="D5" s="515" t="s">
        <v>50</v>
      </c>
      <c r="E5" s="515" t="s">
        <v>22</v>
      </c>
      <c r="F5" s="514" t="s">
        <v>39</v>
      </c>
      <c r="G5" s="525"/>
      <c r="H5" s="509" t="s">
        <v>22</v>
      </c>
      <c r="I5" s="539"/>
      <c r="J5" s="540"/>
    </row>
    <row r="6" spans="1:10" ht="20.25" customHeight="1">
      <c r="A6" s="518">
        <f>COUNTIF($G$12:$G$76,"Pass")</f>
        <v>0</v>
      </c>
      <c r="B6" s="518">
        <v>77</v>
      </c>
      <c r="C6" s="518">
        <f>COUNTIF($G$12:$G$76,"Untested")</f>
        <v>0</v>
      </c>
      <c r="D6" s="518">
        <f>COUNTIF($G$12:$G$76,"Pending")</f>
        <v>0</v>
      </c>
      <c r="E6" s="518">
        <v>0</v>
      </c>
      <c r="F6" s="517">
        <v>77</v>
      </c>
      <c r="G6" s="525" t="s">
        <v>51</v>
      </c>
      <c r="H6" s="509" t="s">
        <v>120</v>
      </c>
      <c r="I6" s="539"/>
      <c r="J6" s="540"/>
    </row>
    <row r="7" spans="1:10" ht="27" customHeight="1">
      <c r="A7" s="620"/>
      <c r="B7" s="620"/>
      <c r="C7" s="620"/>
      <c r="D7" s="620"/>
      <c r="E7" s="620"/>
      <c r="F7" s="621"/>
      <c r="G7" s="525"/>
      <c r="H7" s="509"/>
      <c r="I7" s="539"/>
      <c r="J7" s="540"/>
    </row>
    <row r="8" spans="1:10">
      <c r="A8" s="519" t="s">
        <v>40</v>
      </c>
      <c r="B8" s="519" t="s">
        <v>34</v>
      </c>
      <c r="C8" s="519" t="s">
        <v>41</v>
      </c>
      <c r="D8" s="519" t="s">
        <v>42</v>
      </c>
      <c r="E8" s="519" t="s">
        <v>43</v>
      </c>
      <c r="F8" s="541" t="s">
        <v>44</v>
      </c>
      <c r="G8" s="541" t="s">
        <v>45</v>
      </c>
      <c r="H8" s="541" t="s">
        <v>46</v>
      </c>
      <c r="I8" s="541" t="s">
        <v>47</v>
      </c>
      <c r="J8" s="541" t="s">
        <v>48</v>
      </c>
    </row>
    <row r="9" spans="1:10" ht="21.75" customHeight="1">
      <c r="A9" s="537"/>
      <c r="B9" s="537"/>
      <c r="C9" s="534"/>
      <c r="D9" s="534"/>
      <c r="E9" s="534"/>
      <c r="F9" s="521"/>
      <c r="G9" s="521" t="s">
        <v>51</v>
      </c>
      <c r="H9" s="521"/>
      <c r="I9" s="521"/>
      <c r="J9" s="521"/>
    </row>
    <row r="10" spans="1:10">
      <c r="A10" s="522"/>
      <c r="B10" s="523" t="s">
        <v>162</v>
      </c>
      <c r="C10" s="524"/>
      <c r="D10" s="524"/>
      <c r="E10" s="524"/>
      <c r="F10" s="542"/>
      <c r="G10" s="542"/>
      <c r="H10" s="542"/>
      <c r="I10" s="542"/>
      <c r="J10" s="542"/>
    </row>
    <row r="11" spans="1:10" ht="30" hidden="1" outlineLevel="1">
      <c r="A11" s="526" t="s">
        <v>1620</v>
      </c>
      <c r="B11" s="527" t="s">
        <v>1621</v>
      </c>
      <c r="C11" s="528" t="s">
        <v>1179</v>
      </c>
      <c r="D11" s="527" t="s">
        <v>1621</v>
      </c>
      <c r="E11" s="527" t="s">
        <v>1622</v>
      </c>
      <c r="F11" s="543"/>
      <c r="G11" s="543" t="s">
        <v>20</v>
      </c>
      <c r="H11" s="543"/>
      <c r="I11" s="543"/>
      <c r="J11" s="543"/>
    </row>
    <row r="12" spans="1:10" ht="30" hidden="1" outlineLevel="1">
      <c r="A12" s="526" t="s">
        <v>1623</v>
      </c>
      <c r="B12" s="801" t="s">
        <v>1359</v>
      </c>
      <c r="C12" s="802" t="s">
        <v>1179</v>
      </c>
      <c r="D12" s="795" t="s">
        <v>1360</v>
      </c>
      <c r="E12" s="527" t="s">
        <v>1624</v>
      </c>
      <c r="F12" s="530"/>
      <c r="G12" s="543" t="s">
        <v>20</v>
      </c>
      <c r="H12" s="530"/>
      <c r="I12" s="530"/>
      <c r="J12" s="530"/>
    </row>
    <row r="13" spans="1:10" ht="45" hidden="1" outlineLevel="1">
      <c r="A13" s="526" t="s">
        <v>1625</v>
      </c>
      <c r="B13" s="801"/>
      <c r="C13" s="802"/>
      <c r="D13" s="795"/>
      <c r="E13" s="527" t="s">
        <v>1363</v>
      </c>
      <c r="F13" s="530"/>
      <c r="G13" s="543" t="s">
        <v>20</v>
      </c>
      <c r="H13" s="530"/>
      <c r="I13" s="530"/>
      <c r="J13" s="530"/>
    </row>
    <row r="14" spans="1:10" ht="30" hidden="1" outlineLevel="1">
      <c r="A14" s="526" t="s">
        <v>1626</v>
      </c>
      <c r="B14" s="801" t="s">
        <v>1189</v>
      </c>
      <c r="C14" s="802" t="s">
        <v>1179</v>
      </c>
      <c r="D14" s="795" t="s">
        <v>1365</v>
      </c>
      <c r="E14" s="527" t="s">
        <v>1624</v>
      </c>
      <c r="F14" s="530"/>
      <c r="G14" s="543" t="s">
        <v>20</v>
      </c>
      <c r="H14" s="530"/>
      <c r="I14" s="530"/>
      <c r="J14" s="530"/>
    </row>
    <row r="15" spans="1:10" ht="45" hidden="1" outlineLevel="1">
      <c r="A15" s="526" t="s">
        <v>1627</v>
      </c>
      <c r="B15" s="801"/>
      <c r="C15" s="802"/>
      <c r="D15" s="795"/>
      <c r="E15" s="527" t="s">
        <v>1192</v>
      </c>
      <c r="F15" s="530"/>
      <c r="G15" s="543" t="s">
        <v>20</v>
      </c>
      <c r="H15" s="530"/>
      <c r="I15" s="530"/>
      <c r="J15" s="530"/>
    </row>
    <row r="16" spans="1:10" ht="30" hidden="1" outlineLevel="1">
      <c r="A16" s="526" t="s">
        <v>1628</v>
      </c>
      <c r="B16" s="801" t="s">
        <v>1194</v>
      </c>
      <c r="C16" s="802" t="s">
        <v>1179</v>
      </c>
      <c r="D16" s="795" t="s">
        <v>1368</v>
      </c>
      <c r="E16" s="527" t="s">
        <v>1624</v>
      </c>
      <c r="F16" s="530"/>
      <c r="G16" s="543" t="s">
        <v>20</v>
      </c>
      <c r="H16" s="530"/>
      <c r="I16" s="530"/>
      <c r="J16" s="530"/>
    </row>
    <row r="17" spans="1:10" ht="45" hidden="1" outlineLevel="1">
      <c r="A17" s="526" t="s">
        <v>1629</v>
      </c>
      <c r="B17" s="801"/>
      <c r="C17" s="802"/>
      <c r="D17" s="795"/>
      <c r="E17" s="527" t="s">
        <v>1197</v>
      </c>
      <c r="F17" s="530"/>
      <c r="G17" s="543" t="s">
        <v>20</v>
      </c>
      <c r="H17" s="530"/>
      <c r="I17" s="530"/>
      <c r="J17" s="530"/>
    </row>
    <row r="18" spans="1:10" ht="30" hidden="1" outlineLevel="1">
      <c r="A18" s="526" t="s">
        <v>1630</v>
      </c>
      <c r="B18" s="801" t="s">
        <v>1199</v>
      </c>
      <c r="C18" s="802" t="s">
        <v>1179</v>
      </c>
      <c r="D18" s="795" t="s">
        <v>1371</v>
      </c>
      <c r="E18" s="527" t="s">
        <v>1624</v>
      </c>
      <c r="F18" s="530"/>
      <c r="G18" s="543" t="s">
        <v>20</v>
      </c>
      <c r="H18" s="530"/>
      <c r="I18" s="530"/>
      <c r="J18" s="530"/>
    </row>
    <row r="19" spans="1:10" ht="45" hidden="1" outlineLevel="1">
      <c r="A19" s="526" t="s">
        <v>1631</v>
      </c>
      <c r="B19" s="801"/>
      <c r="C19" s="802"/>
      <c r="D19" s="795"/>
      <c r="E19" s="527" t="s">
        <v>1202</v>
      </c>
      <c r="F19" s="530"/>
      <c r="G19" s="543" t="s">
        <v>20</v>
      </c>
      <c r="H19" s="530"/>
      <c r="I19" s="530"/>
      <c r="J19" s="530"/>
    </row>
    <row r="20" spans="1:10" ht="30" hidden="1" outlineLevel="1">
      <c r="A20" s="526" t="s">
        <v>1632</v>
      </c>
      <c r="B20" s="801" t="s">
        <v>1374</v>
      </c>
      <c r="C20" s="802" t="s">
        <v>1179</v>
      </c>
      <c r="D20" s="795" t="s">
        <v>1375</v>
      </c>
      <c r="E20" s="527" t="s">
        <v>1624</v>
      </c>
      <c r="F20" s="530"/>
      <c r="G20" s="543" t="s">
        <v>20</v>
      </c>
      <c r="H20" s="530"/>
      <c r="I20" s="530"/>
      <c r="J20" s="530"/>
    </row>
    <row r="21" spans="1:10" ht="60" hidden="1" outlineLevel="1">
      <c r="A21" s="526" t="s">
        <v>1633</v>
      </c>
      <c r="B21" s="801"/>
      <c r="C21" s="802"/>
      <c r="D21" s="795"/>
      <c r="E21" s="527" t="s">
        <v>1377</v>
      </c>
      <c r="F21" s="530"/>
      <c r="G21" s="543" t="s">
        <v>20</v>
      </c>
      <c r="H21" s="530"/>
      <c r="I21" s="530"/>
      <c r="J21" s="530"/>
    </row>
    <row r="22" spans="1:10" ht="30" hidden="1" outlineLevel="1">
      <c r="A22" s="526" t="s">
        <v>1634</v>
      </c>
      <c r="B22" s="801" t="s">
        <v>1635</v>
      </c>
      <c r="C22" s="802" t="s">
        <v>1179</v>
      </c>
      <c r="D22" s="795" t="s">
        <v>1636</v>
      </c>
      <c r="E22" s="527" t="s">
        <v>1624</v>
      </c>
      <c r="F22" s="530"/>
      <c r="G22" s="543" t="s">
        <v>20</v>
      </c>
      <c r="H22" s="530"/>
      <c r="I22" s="530"/>
      <c r="J22" s="530"/>
    </row>
    <row r="23" spans="1:10" ht="150" hidden="1" outlineLevel="1">
      <c r="A23" s="526" t="s">
        <v>1637</v>
      </c>
      <c r="B23" s="801"/>
      <c r="C23" s="802"/>
      <c r="D23" s="795"/>
      <c r="E23" s="527" t="s">
        <v>1638</v>
      </c>
      <c r="F23" s="530"/>
      <c r="G23" s="543" t="s">
        <v>20</v>
      </c>
      <c r="H23" s="530"/>
      <c r="I23" s="530"/>
      <c r="J23" s="530"/>
    </row>
    <row r="24" spans="1:10" ht="30" hidden="1" outlineLevel="1">
      <c r="A24" s="526" t="s">
        <v>1639</v>
      </c>
      <c r="B24" s="801" t="s">
        <v>1384</v>
      </c>
      <c r="C24" s="802" t="s">
        <v>1179</v>
      </c>
      <c r="D24" s="795" t="s">
        <v>1385</v>
      </c>
      <c r="E24" s="527" t="s">
        <v>1624</v>
      </c>
      <c r="F24" s="530"/>
      <c r="G24" s="543" t="s">
        <v>20</v>
      </c>
      <c r="H24" s="530"/>
      <c r="I24" s="530"/>
      <c r="J24" s="530"/>
    </row>
    <row r="25" spans="1:10" ht="60" hidden="1" outlineLevel="1">
      <c r="A25" s="526" t="s">
        <v>1640</v>
      </c>
      <c r="B25" s="801"/>
      <c r="C25" s="802"/>
      <c r="D25" s="795"/>
      <c r="E25" s="535" t="s">
        <v>1387</v>
      </c>
      <c r="F25" s="530"/>
      <c r="G25" s="543" t="s">
        <v>20</v>
      </c>
      <c r="H25" s="530"/>
      <c r="I25" s="530"/>
      <c r="J25" s="530"/>
    </row>
    <row r="26" spans="1:10" collapsed="1">
      <c r="A26" s="522"/>
      <c r="B26" s="523" t="s">
        <v>193</v>
      </c>
      <c r="C26" s="524"/>
      <c r="D26" s="524"/>
      <c r="E26" s="524"/>
      <c r="F26" s="542"/>
      <c r="G26" s="542"/>
      <c r="H26" s="542"/>
      <c r="I26" s="542"/>
      <c r="J26" s="542"/>
    </row>
    <row r="27" spans="1:10" ht="30" hidden="1" outlineLevel="1">
      <c r="A27" s="526" t="s">
        <v>1641</v>
      </c>
      <c r="B27" s="803" t="s">
        <v>1224</v>
      </c>
      <c r="C27" s="795" t="s">
        <v>1179</v>
      </c>
      <c r="D27" s="531" t="s">
        <v>1389</v>
      </c>
      <c r="E27" s="527" t="s">
        <v>1642</v>
      </c>
      <c r="F27" s="532"/>
      <c r="G27" s="543" t="s">
        <v>20</v>
      </c>
      <c r="H27" s="532"/>
      <c r="I27" s="532"/>
      <c r="J27" s="532"/>
    </row>
    <row r="28" spans="1:10" ht="30" hidden="1" outlineLevel="1">
      <c r="A28" s="526" t="s">
        <v>1643</v>
      </c>
      <c r="B28" s="803"/>
      <c r="C28" s="795"/>
      <c r="D28" s="531" t="s">
        <v>1228</v>
      </c>
      <c r="E28" s="527" t="s">
        <v>1644</v>
      </c>
      <c r="F28" s="532"/>
      <c r="G28" s="543" t="s">
        <v>20</v>
      </c>
      <c r="H28" s="532"/>
      <c r="I28" s="532"/>
      <c r="J28" s="532"/>
    </row>
    <row r="29" spans="1:10" ht="30" hidden="1" outlineLevel="1">
      <c r="A29" s="526" t="s">
        <v>1645</v>
      </c>
      <c r="B29" s="803" t="s">
        <v>1231</v>
      </c>
      <c r="C29" s="795" t="s">
        <v>1179</v>
      </c>
      <c r="D29" s="531" t="s">
        <v>1389</v>
      </c>
      <c r="E29" s="527" t="s">
        <v>1646</v>
      </c>
      <c r="F29" s="532"/>
      <c r="G29" s="543" t="s">
        <v>20</v>
      </c>
      <c r="H29" s="532"/>
      <c r="I29" s="532"/>
      <c r="J29" s="532"/>
    </row>
    <row r="30" spans="1:10" ht="30" hidden="1" outlineLevel="1">
      <c r="A30" s="526" t="s">
        <v>1647</v>
      </c>
      <c r="B30" s="803"/>
      <c r="C30" s="795"/>
      <c r="D30" s="531" t="s">
        <v>1233</v>
      </c>
      <c r="E30" s="527" t="s">
        <v>1234</v>
      </c>
      <c r="F30" s="532"/>
      <c r="G30" s="543" t="s">
        <v>20</v>
      </c>
      <c r="H30" s="532"/>
      <c r="I30" s="532"/>
      <c r="J30" s="532"/>
    </row>
    <row r="31" spans="1:10" ht="30" hidden="1" outlineLevel="1">
      <c r="A31" s="526" t="s">
        <v>1648</v>
      </c>
      <c r="B31" s="803" t="s">
        <v>1396</v>
      </c>
      <c r="C31" s="795" t="s">
        <v>1179</v>
      </c>
      <c r="D31" s="531" t="s">
        <v>1389</v>
      </c>
      <c r="E31" s="527" t="s">
        <v>1646</v>
      </c>
      <c r="F31" s="532"/>
      <c r="G31" s="543" t="s">
        <v>20</v>
      </c>
      <c r="H31" s="532"/>
      <c r="I31" s="532"/>
      <c r="J31" s="532"/>
    </row>
    <row r="32" spans="1:10" ht="30" hidden="1" outlineLevel="1">
      <c r="A32" s="526" t="s">
        <v>1649</v>
      </c>
      <c r="B32" s="803"/>
      <c r="C32" s="795"/>
      <c r="D32" s="531" t="s">
        <v>1238</v>
      </c>
      <c r="E32" s="527" t="s">
        <v>1239</v>
      </c>
      <c r="F32" s="532"/>
      <c r="G32" s="543" t="s">
        <v>20</v>
      </c>
      <c r="H32" s="532"/>
      <c r="I32" s="532"/>
      <c r="J32" s="532"/>
    </row>
    <row r="33" spans="1:10" ht="30" hidden="1" outlineLevel="1">
      <c r="A33" s="526" t="s">
        <v>1650</v>
      </c>
      <c r="B33" s="803" t="s">
        <v>1399</v>
      </c>
      <c r="C33" s="795" t="s">
        <v>1179</v>
      </c>
      <c r="D33" s="531" t="s">
        <v>1389</v>
      </c>
      <c r="E33" s="527" t="s">
        <v>1646</v>
      </c>
      <c r="F33" s="532"/>
      <c r="G33" s="543" t="s">
        <v>20</v>
      </c>
      <c r="H33" s="532"/>
      <c r="I33" s="532"/>
      <c r="J33" s="532"/>
    </row>
    <row r="34" spans="1:10" ht="30" hidden="1" outlineLevel="1">
      <c r="A34" s="526" t="s">
        <v>1651</v>
      </c>
      <c r="B34" s="803"/>
      <c r="C34" s="795"/>
      <c r="D34" s="531" t="s">
        <v>1401</v>
      </c>
      <c r="E34" s="527" t="s">
        <v>1402</v>
      </c>
      <c r="F34" s="532"/>
      <c r="G34" s="543" t="s">
        <v>20</v>
      </c>
      <c r="H34" s="532"/>
      <c r="I34" s="532"/>
      <c r="J34" s="532"/>
    </row>
    <row r="35" spans="1:10" collapsed="1">
      <c r="A35" s="522"/>
      <c r="B35" s="523" t="s">
        <v>1240</v>
      </c>
      <c r="C35" s="524"/>
      <c r="D35" s="524"/>
      <c r="E35" s="524"/>
      <c r="F35" s="542"/>
      <c r="G35" s="542"/>
      <c r="H35" s="542"/>
      <c r="I35" s="542"/>
      <c r="J35" s="542"/>
    </row>
    <row r="36" spans="1:10" ht="30" hidden="1" outlineLevel="1">
      <c r="A36" s="526" t="s">
        <v>1652</v>
      </c>
      <c r="B36" s="802" t="s">
        <v>1242</v>
      </c>
      <c r="C36" s="795" t="s">
        <v>1179</v>
      </c>
      <c r="D36" s="531" t="s">
        <v>1389</v>
      </c>
      <c r="E36" s="527" t="s">
        <v>1646</v>
      </c>
      <c r="F36" s="530"/>
      <c r="G36" s="530" t="s">
        <v>20</v>
      </c>
      <c r="H36" s="530"/>
      <c r="I36" s="530"/>
      <c r="J36" s="530"/>
    </row>
    <row r="37" spans="1:10" ht="60" hidden="1" outlineLevel="1">
      <c r="A37" s="526" t="s">
        <v>1653</v>
      </c>
      <c r="B37" s="802"/>
      <c r="C37" s="795"/>
      <c r="D37" s="531" t="s">
        <v>1244</v>
      </c>
      <c r="E37" s="535" t="s">
        <v>1245</v>
      </c>
      <c r="F37" s="530"/>
      <c r="G37" s="530" t="s">
        <v>20</v>
      </c>
      <c r="H37" s="530"/>
      <c r="I37" s="530"/>
      <c r="J37" s="530"/>
    </row>
    <row r="38" spans="1:10" ht="30" hidden="1" outlineLevel="1">
      <c r="A38" s="526" t="s">
        <v>1654</v>
      </c>
      <c r="B38" s="802" t="s">
        <v>1247</v>
      </c>
      <c r="C38" s="795" t="s">
        <v>1179</v>
      </c>
      <c r="D38" s="531" t="s">
        <v>1389</v>
      </c>
      <c r="E38" s="527" t="s">
        <v>1646</v>
      </c>
      <c r="F38" s="530"/>
      <c r="G38" s="530" t="s">
        <v>20</v>
      </c>
      <c r="H38" s="530"/>
      <c r="I38" s="530"/>
      <c r="J38" s="530"/>
    </row>
    <row r="39" spans="1:10" ht="60" hidden="1" outlineLevel="1">
      <c r="A39" s="526" t="s">
        <v>1655</v>
      </c>
      <c r="B39" s="802"/>
      <c r="C39" s="795"/>
      <c r="D39" s="531" t="s">
        <v>1249</v>
      </c>
      <c r="E39" s="535" t="s">
        <v>1250</v>
      </c>
      <c r="F39" s="530"/>
      <c r="G39" s="530" t="s">
        <v>20</v>
      </c>
      <c r="H39" s="530"/>
      <c r="I39" s="530"/>
      <c r="J39" s="530"/>
    </row>
    <row r="40" spans="1:10" ht="30" hidden="1" outlineLevel="1">
      <c r="A40" s="526" t="s">
        <v>1656</v>
      </c>
      <c r="B40" s="802" t="s">
        <v>1252</v>
      </c>
      <c r="C40" s="795" t="s">
        <v>1179</v>
      </c>
      <c r="D40" s="531" t="s">
        <v>1389</v>
      </c>
      <c r="E40" s="527" t="s">
        <v>1646</v>
      </c>
      <c r="F40" s="530"/>
      <c r="G40" s="530" t="s">
        <v>20</v>
      </c>
      <c r="H40" s="530"/>
      <c r="I40" s="530"/>
      <c r="J40" s="530"/>
    </row>
    <row r="41" spans="1:10" ht="45" hidden="1" outlineLevel="1">
      <c r="A41" s="526" t="s">
        <v>1657</v>
      </c>
      <c r="B41" s="802"/>
      <c r="C41" s="795"/>
      <c r="D41" s="531" t="s">
        <v>1254</v>
      </c>
      <c r="E41" s="535" t="s">
        <v>1255</v>
      </c>
      <c r="F41" s="530"/>
      <c r="G41" s="530" t="s">
        <v>20</v>
      </c>
      <c r="H41" s="530"/>
      <c r="I41" s="530"/>
      <c r="J41" s="530"/>
    </row>
    <row r="42" spans="1:10" ht="30" hidden="1" outlineLevel="1">
      <c r="A42" s="526" t="s">
        <v>1658</v>
      </c>
      <c r="B42" s="802" t="s">
        <v>1257</v>
      </c>
      <c r="C42" s="795" t="s">
        <v>1179</v>
      </c>
      <c r="D42" s="531" t="s">
        <v>1389</v>
      </c>
      <c r="E42" s="527" t="s">
        <v>1646</v>
      </c>
      <c r="F42" s="530"/>
      <c r="G42" s="530" t="s">
        <v>20</v>
      </c>
      <c r="H42" s="530"/>
      <c r="I42" s="530"/>
      <c r="J42" s="530"/>
    </row>
    <row r="43" spans="1:10" ht="60" hidden="1" outlineLevel="1">
      <c r="A43" s="526" t="s">
        <v>1659</v>
      </c>
      <c r="B43" s="802"/>
      <c r="C43" s="795"/>
      <c r="D43" s="531" t="s">
        <v>1259</v>
      </c>
      <c r="E43" s="535" t="s">
        <v>1260</v>
      </c>
      <c r="F43" s="530"/>
      <c r="G43" s="530" t="s">
        <v>20</v>
      </c>
      <c r="H43" s="530"/>
      <c r="I43" s="530"/>
      <c r="J43" s="530"/>
    </row>
    <row r="44" spans="1:10" ht="30" hidden="1" outlineLevel="1">
      <c r="A44" s="526" t="s">
        <v>1660</v>
      </c>
      <c r="B44" s="802" t="s">
        <v>1262</v>
      </c>
      <c r="C44" s="795" t="s">
        <v>1179</v>
      </c>
      <c r="D44" s="531" t="s">
        <v>1389</v>
      </c>
      <c r="E44" s="527" t="s">
        <v>1646</v>
      </c>
      <c r="F44" s="530"/>
      <c r="G44" s="530" t="s">
        <v>20</v>
      </c>
      <c r="H44" s="530"/>
      <c r="I44" s="530"/>
      <c r="J44" s="530"/>
    </row>
    <row r="45" spans="1:10" ht="60" hidden="1" outlineLevel="1">
      <c r="A45" s="526" t="s">
        <v>1661</v>
      </c>
      <c r="B45" s="802"/>
      <c r="C45" s="795"/>
      <c r="D45" s="531" t="s">
        <v>1264</v>
      </c>
      <c r="E45" s="535" t="s">
        <v>1265</v>
      </c>
      <c r="F45" s="530"/>
      <c r="G45" s="530" t="s">
        <v>20</v>
      </c>
      <c r="H45" s="530"/>
      <c r="I45" s="530"/>
      <c r="J45" s="530"/>
    </row>
    <row r="46" spans="1:10" ht="30" hidden="1" outlineLevel="1">
      <c r="A46" s="526" t="s">
        <v>1662</v>
      </c>
      <c r="B46" s="802" t="s">
        <v>1267</v>
      </c>
      <c r="C46" s="795" t="s">
        <v>1179</v>
      </c>
      <c r="D46" s="531" t="s">
        <v>1389</v>
      </c>
      <c r="E46" s="527" t="s">
        <v>1646</v>
      </c>
      <c r="F46" s="530"/>
      <c r="G46" s="530" t="s">
        <v>20</v>
      </c>
      <c r="H46" s="530"/>
      <c r="I46" s="530"/>
      <c r="J46" s="530"/>
    </row>
    <row r="47" spans="1:10" ht="60" hidden="1" outlineLevel="1">
      <c r="A47" s="526" t="s">
        <v>1663</v>
      </c>
      <c r="B47" s="802"/>
      <c r="C47" s="795"/>
      <c r="D47" s="531" t="s">
        <v>1269</v>
      </c>
      <c r="E47" s="535" t="s">
        <v>1270</v>
      </c>
      <c r="F47" s="530"/>
      <c r="G47" s="530" t="s">
        <v>20</v>
      </c>
      <c r="H47" s="530"/>
      <c r="I47" s="530"/>
      <c r="J47" s="530"/>
    </row>
    <row r="48" spans="1:10" ht="30" hidden="1" outlineLevel="1">
      <c r="A48" s="526" t="s">
        <v>1664</v>
      </c>
      <c r="B48" s="802" t="s">
        <v>1574</v>
      </c>
      <c r="C48" s="795" t="s">
        <v>1179</v>
      </c>
      <c r="D48" s="531" t="s">
        <v>1389</v>
      </c>
      <c r="E48" s="527" t="s">
        <v>1646</v>
      </c>
      <c r="F48" s="530"/>
      <c r="G48" s="530" t="s">
        <v>20</v>
      </c>
      <c r="H48" s="530"/>
      <c r="I48" s="530"/>
      <c r="J48" s="530"/>
    </row>
    <row r="49" spans="1:10" ht="45" hidden="1" outlineLevel="1">
      <c r="A49" s="526" t="s">
        <v>1665</v>
      </c>
      <c r="B49" s="802"/>
      <c r="C49" s="795"/>
      <c r="D49" s="535" t="s">
        <v>1274</v>
      </c>
      <c r="E49" s="535" t="s">
        <v>1275</v>
      </c>
      <c r="F49" s="530"/>
      <c r="G49" s="530" t="s">
        <v>20</v>
      </c>
      <c r="H49" s="530"/>
      <c r="I49" s="530"/>
      <c r="J49" s="530"/>
    </row>
    <row r="50" spans="1:10" ht="75" hidden="1" outlineLevel="1">
      <c r="A50" s="526" t="s">
        <v>1666</v>
      </c>
      <c r="B50" s="802"/>
      <c r="C50" s="795"/>
      <c r="D50" s="535" t="s">
        <v>1419</v>
      </c>
      <c r="E50" s="535" t="s">
        <v>1667</v>
      </c>
      <c r="F50" s="530"/>
      <c r="G50" s="530" t="s">
        <v>20</v>
      </c>
      <c r="H50" s="530"/>
      <c r="I50" s="530"/>
      <c r="J50" s="530"/>
    </row>
    <row r="51" spans="1:10" ht="30" hidden="1" outlineLevel="1">
      <c r="A51" s="526" t="s">
        <v>1668</v>
      </c>
      <c r="B51" s="802" t="s">
        <v>1272</v>
      </c>
      <c r="C51" s="795" t="s">
        <v>1179</v>
      </c>
      <c r="D51" s="531" t="s">
        <v>1389</v>
      </c>
      <c r="E51" s="527" t="s">
        <v>1646</v>
      </c>
      <c r="F51" s="530"/>
      <c r="G51" s="530" t="s">
        <v>20</v>
      </c>
      <c r="H51" s="530"/>
      <c r="I51" s="530"/>
      <c r="J51" s="530"/>
    </row>
    <row r="52" spans="1:10" ht="45" hidden="1" outlineLevel="1">
      <c r="A52" s="526" t="s">
        <v>1669</v>
      </c>
      <c r="B52" s="802"/>
      <c r="C52" s="795"/>
      <c r="D52" s="535" t="s">
        <v>1274</v>
      </c>
      <c r="E52" s="535" t="s">
        <v>1275</v>
      </c>
      <c r="F52" s="530"/>
      <c r="G52" s="530" t="s">
        <v>20</v>
      </c>
      <c r="H52" s="530"/>
      <c r="I52" s="530"/>
      <c r="J52" s="530"/>
    </row>
    <row r="53" spans="1:10" ht="75" hidden="1" outlineLevel="1">
      <c r="A53" s="526" t="s">
        <v>1670</v>
      </c>
      <c r="B53" s="802"/>
      <c r="C53" s="795"/>
      <c r="D53" s="535" t="s">
        <v>1419</v>
      </c>
      <c r="E53" s="535" t="s">
        <v>1424</v>
      </c>
      <c r="F53" s="530"/>
      <c r="G53" s="530" t="s">
        <v>20</v>
      </c>
      <c r="H53" s="530"/>
      <c r="I53" s="530"/>
      <c r="J53" s="530"/>
    </row>
    <row r="54" spans="1:10" ht="30" hidden="1" outlineLevel="1">
      <c r="A54" s="526" t="s">
        <v>1671</v>
      </c>
      <c r="B54" s="802" t="s">
        <v>1426</v>
      </c>
      <c r="C54" s="795" t="s">
        <v>1179</v>
      </c>
      <c r="D54" s="531" t="s">
        <v>1389</v>
      </c>
      <c r="E54" s="527" t="s">
        <v>1646</v>
      </c>
      <c r="F54" s="530"/>
      <c r="G54" s="530" t="s">
        <v>20</v>
      </c>
      <c r="H54" s="530"/>
      <c r="I54" s="530"/>
      <c r="J54" s="530"/>
    </row>
    <row r="55" spans="1:10" ht="45" hidden="1" outlineLevel="1">
      <c r="A55" s="526" t="s">
        <v>1672</v>
      </c>
      <c r="B55" s="802"/>
      <c r="C55" s="795"/>
      <c r="D55" s="535" t="s">
        <v>1274</v>
      </c>
      <c r="E55" s="535" t="s">
        <v>1275</v>
      </c>
      <c r="F55" s="530"/>
      <c r="G55" s="530" t="s">
        <v>20</v>
      </c>
      <c r="H55" s="530"/>
      <c r="I55" s="530"/>
      <c r="J55" s="530"/>
    </row>
    <row r="56" spans="1:10" ht="75" hidden="1" outlineLevel="1">
      <c r="A56" s="526" t="s">
        <v>1673</v>
      </c>
      <c r="B56" s="802"/>
      <c r="C56" s="795"/>
      <c r="D56" s="535" t="s">
        <v>1419</v>
      </c>
      <c r="E56" s="535" t="s">
        <v>1429</v>
      </c>
      <c r="F56" s="530"/>
      <c r="G56" s="530" t="s">
        <v>20</v>
      </c>
      <c r="H56" s="530"/>
      <c r="I56" s="530"/>
      <c r="J56" s="530"/>
    </row>
    <row r="57" spans="1:10" ht="30" hidden="1" outlineLevel="1">
      <c r="A57" s="526" t="s">
        <v>1674</v>
      </c>
      <c r="B57" s="802" t="s">
        <v>1554</v>
      </c>
      <c r="C57" s="795" t="s">
        <v>1179</v>
      </c>
      <c r="D57" s="531" t="s">
        <v>1389</v>
      </c>
      <c r="E57" s="527" t="s">
        <v>1646</v>
      </c>
      <c r="F57" s="530"/>
      <c r="G57" s="530" t="s">
        <v>20</v>
      </c>
      <c r="H57" s="530"/>
      <c r="I57" s="530"/>
      <c r="J57" s="530"/>
    </row>
    <row r="58" spans="1:10" ht="45" hidden="1" outlineLevel="1">
      <c r="A58" s="526" t="s">
        <v>1675</v>
      </c>
      <c r="B58" s="802"/>
      <c r="C58" s="795"/>
      <c r="D58" s="535" t="s">
        <v>1274</v>
      </c>
      <c r="E58" s="535" t="s">
        <v>1275</v>
      </c>
      <c r="F58" s="530"/>
      <c r="G58" s="530" t="s">
        <v>20</v>
      </c>
      <c r="H58" s="530"/>
      <c r="I58" s="530"/>
      <c r="J58" s="530"/>
    </row>
    <row r="59" spans="1:10" ht="75" hidden="1" outlineLevel="1">
      <c r="A59" s="526" t="s">
        <v>1676</v>
      </c>
      <c r="B59" s="802"/>
      <c r="C59" s="795"/>
      <c r="D59" s="535" t="s">
        <v>1419</v>
      </c>
      <c r="E59" s="535" t="s">
        <v>1677</v>
      </c>
      <c r="F59" s="530"/>
      <c r="G59" s="530" t="s">
        <v>20</v>
      </c>
      <c r="H59" s="530"/>
      <c r="I59" s="530"/>
      <c r="J59" s="530"/>
    </row>
    <row r="60" spans="1:10" ht="30" hidden="1" outlineLevel="1">
      <c r="A60" s="526" t="s">
        <v>1678</v>
      </c>
      <c r="B60" s="802" t="s">
        <v>1679</v>
      </c>
      <c r="C60" s="795" t="s">
        <v>1179</v>
      </c>
      <c r="D60" s="531" t="s">
        <v>1389</v>
      </c>
      <c r="E60" s="527" t="s">
        <v>1646</v>
      </c>
      <c r="F60" s="530"/>
      <c r="G60" s="530" t="s">
        <v>20</v>
      </c>
      <c r="H60" s="530"/>
      <c r="I60" s="530"/>
      <c r="J60" s="530"/>
    </row>
    <row r="61" spans="1:10" ht="45" hidden="1" outlineLevel="1">
      <c r="A61" s="526" t="s">
        <v>1680</v>
      </c>
      <c r="B61" s="802"/>
      <c r="C61" s="795"/>
      <c r="D61" s="535" t="s">
        <v>1274</v>
      </c>
      <c r="E61" s="535" t="s">
        <v>1275</v>
      </c>
      <c r="F61" s="530"/>
      <c r="G61" s="530" t="s">
        <v>20</v>
      </c>
      <c r="H61" s="530"/>
      <c r="I61" s="530"/>
      <c r="J61" s="530"/>
    </row>
    <row r="62" spans="1:10" ht="75" hidden="1" outlineLevel="1">
      <c r="A62" s="526" t="s">
        <v>1681</v>
      </c>
      <c r="B62" s="802"/>
      <c r="C62" s="795"/>
      <c r="D62" s="535" t="s">
        <v>1419</v>
      </c>
      <c r="E62" s="535" t="s">
        <v>1682</v>
      </c>
      <c r="F62" s="530"/>
      <c r="G62" s="530" t="s">
        <v>20</v>
      </c>
      <c r="H62" s="530"/>
      <c r="I62" s="530"/>
      <c r="J62" s="530"/>
    </row>
    <row r="63" spans="1:10" ht="30" hidden="1" outlineLevel="1">
      <c r="A63" s="526" t="s">
        <v>1683</v>
      </c>
      <c r="B63" s="802" t="s">
        <v>1684</v>
      </c>
      <c r="C63" s="795" t="s">
        <v>1179</v>
      </c>
      <c r="D63" s="531" t="s">
        <v>1389</v>
      </c>
      <c r="E63" s="527" t="s">
        <v>1646</v>
      </c>
      <c r="F63" s="530"/>
      <c r="G63" s="530" t="s">
        <v>20</v>
      </c>
      <c r="H63" s="530"/>
      <c r="I63" s="530"/>
      <c r="J63" s="530"/>
    </row>
    <row r="64" spans="1:10" ht="45" hidden="1" outlineLevel="1">
      <c r="A64" s="526" t="s">
        <v>1685</v>
      </c>
      <c r="B64" s="802"/>
      <c r="C64" s="795"/>
      <c r="D64" s="535" t="s">
        <v>1274</v>
      </c>
      <c r="E64" s="535" t="s">
        <v>1275</v>
      </c>
      <c r="F64" s="530"/>
      <c r="G64" s="530" t="s">
        <v>20</v>
      </c>
      <c r="H64" s="530"/>
      <c r="I64" s="530"/>
      <c r="J64" s="530"/>
    </row>
    <row r="65" spans="1:10" ht="75" hidden="1" outlineLevel="1">
      <c r="A65" s="526" t="s">
        <v>1686</v>
      </c>
      <c r="B65" s="802"/>
      <c r="C65" s="795"/>
      <c r="D65" s="535" t="s">
        <v>1419</v>
      </c>
      <c r="E65" s="535" t="s">
        <v>1687</v>
      </c>
      <c r="F65" s="530"/>
      <c r="G65" s="530" t="s">
        <v>20</v>
      </c>
      <c r="H65" s="530"/>
      <c r="I65" s="530"/>
      <c r="J65" s="530"/>
    </row>
    <row r="66" spans="1:10" ht="30" hidden="1" outlineLevel="1">
      <c r="A66" s="526" t="s">
        <v>1688</v>
      </c>
      <c r="B66" s="802" t="s">
        <v>1689</v>
      </c>
      <c r="C66" s="795" t="s">
        <v>1179</v>
      </c>
      <c r="D66" s="531" t="s">
        <v>1389</v>
      </c>
      <c r="E66" s="527" t="s">
        <v>1646</v>
      </c>
      <c r="F66" s="530"/>
      <c r="G66" s="530" t="s">
        <v>20</v>
      </c>
      <c r="H66" s="530"/>
      <c r="I66" s="530"/>
      <c r="J66" s="530"/>
    </row>
    <row r="67" spans="1:10" ht="45" hidden="1" outlineLevel="1">
      <c r="A67" s="526" t="s">
        <v>1690</v>
      </c>
      <c r="B67" s="802"/>
      <c r="C67" s="795"/>
      <c r="D67" s="535" t="s">
        <v>1274</v>
      </c>
      <c r="E67" s="535" t="s">
        <v>1275</v>
      </c>
      <c r="F67" s="530"/>
      <c r="G67" s="530" t="s">
        <v>20</v>
      </c>
      <c r="H67" s="530"/>
      <c r="I67" s="530"/>
      <c r="J67" s="530"/>
    </row>
    <row r="68" spans="1:10" ht="75" hidden="1" outlineLevel="1">
      <c r="A68" s="526" t="s">
        <v>1691</v>
      </c>
      <c r="B68" s="802"/>
      <c r="C68" s="795"/>
      <c r="D68" s="535" t="s">
        <v>1419</v>
      </c>
      <c r="E68" s="535" t="s">
        <v>1692</v>
      </c>
      <c r="F68" s="530"/>
      <c r="G68" s="530" t="s">
        <v>20</v>
      </c>
      <c r="H68" s="530"/>
      <c r="I68" s="530"/>
      <c r="J68" s="530"/>
    </row>
    <row r="69" spans="1:10" ht="30" hidden="1" outlineLevel="1">
      <c r="A69" s="526" t="s">
        <v>1693</v>
      </c>
      <c r="B69" s="802" t="s">
        <v>1611</v>
      </c>
      <c r="C69" s="795" t="s">
        <v>1179</v>
      </c>
      <c r="D69" s="531" t="s">
        <v>1389</v>
      </c>
      <c r="E69" s="527" t="s">
        <v>1646</v>
      </c>
      <c r="F69" s="530"/>
      <c r="G69" s="530" t="s">
        <v>20</v>
      </c>
      <c r="H69" s="530"/>
      <c r="I69" s="530"/>
      <c r="J69" s="530"/>
    </row>
    <row r="70" spans="1:10" ht="45" hidden="1" outlineLevel="1">
      <c r="A70" s="526" t="s">
        <v>1694</v>
      </c>
      <c r="B70" s="802"/>
      <c r="C70" s="795"/>
      <c r="D70" s="535" t="s">
        <v>1274</v>
      </c>
      <c r="E70" s="535" t="s">
        <v>1275</v>
      </c>
      <c r="F70" s="530"/>
      <c r="G70" s="530" t="s">
        <v>20</v>
      </c>
      <c r="H70" s="530"/>
      <c r="I70" s="530"/>
      <c r="J70" s="530"/>
    </row>
    <row r="71" spans="1:10" ht="90" hidden="1" outlineLevel="1">
      <c r="A71" s="526" t="s">
        <v>1695</v>
      </c>
      <c r="B71" s="802"/>
      <c r="C71" s="795"/>
      <c r="D71" s="535" t="s">
        <v>1419</v>
      </c>
      <c r="E71" s="535" t="s">
        <v>1696</v>
      </c>
      <c r="F71" s="530"/>
      <c r="G71" s="530" t="s">
        <v>20</v>
      </c>
      <c r="H71" s="530"/>
      <c r="I71" s="530"/>
      <c r="J71" s="530"/>
    </row>
    <row r="72" spans="1:10" ht="30" hidden="1" outlineLevel="1">
      <c r="A72" s="526" t="s">
        <v>1697</v>
      </c>
      <c r="B72" s="802" t="s">
        <v>1315</v>
      </c>
      <c r="C72" s="795" t="s">
        <v>1179</v>
      </c>
      <c r="D72" s="531" t="s">
        <v>1389</v>
      </c>
      <c r="E72" s="527" t="s">
        <v>1646</v>
      </c>
      <c r="F72" s="530"/>
      <c r="G72" s="530" t="s">
        <v>20</v>
      </c>
      <c r="H72" s="530"/>
      <c r="I72" s="530"/>
      <c r="J72" s="530"/>
    </row>
    <row r="73" spans="1:10" ht="45" hidden="1" outlineLevel="1">
      <c r="A73" s="526" t="s">
        <v>1698</v>
      </c>
      <c r="B73" s="802"/>
      <c r="C73" s="795"/>
      <c r="D73" s="535" t="s">
        <v>1274</v>
      </c>
      <c r="E73" s="535" t="s">
        <v>1275</v>
      </c>
      <c r="F73" s="530"/>
      <c r="G73" s="530" t="s">
        <v>20</v>
      </c>
      <c r="H73" s="530"/>
      <c r="I73" s="530"/>
      <c r="J73" s="530"/>
    </row>
    <row r="74" spans="1:10" ht="90" hidden="1" outlineLevel="1">
      <c r="A74" s="526" t="s">
        <v>1699</v>
      </c>
      <c r="B74" s="802"/>
      <c r="C74" s="795"/>
      <c r="D74" s="535" t="s">
        <v>1419</v>
      </c>
      <c r="E74" s="535" t="s">
        <v>1459</v>
      </c>
      <c r="F74" s="530"/>
      <c r="G74" s="530" t="s">
        <v>20</v>
      </c>
      <c r="H74" s="530"/>
      <c r="I74" s="530"/>
      <c r="J74" s="530"/>
    </row>
    <row r="75" spans="1:10" ht="30" hidden="1" outlineLevel="1">
      <c r="A75" s="526" t="s">
        <v>1700</v>
      </c>
      <c r="B75" s="802" t="s">
        <v>1461</v>
      </c>
      <c r="C75" s="795" t="s">
        <v>1179</v>
      </c>
      <c r="D75" s="531" t="s">
        <v>1389</v>
      </c>
      <c r="E75" s="527" t="s">
        <v>1646</v>
      </c>
      <c r="F75" s="530"/>
      <c r="G75" s="530" t="s">
        <v>20</v>
      </c>
      <c r="H75" s="530"/>
      <c r="I75" s="530"/>
      <c r="J75" s="530"/>
    </row>
    <row r="76" spans="1:10" ht="45" hidden="1" outlineLevel="1">
      <c r="A76" s="526" t="s">
        <v>1701</v>
      </c>
      <c r="B76" s="802"/>
      <c r="C76" s="795"/>
      <c r="D76" s="535" t="s">
        <v>1274</v>
      </c>
      <c r="E76" s="535" t="s">
        <v>1275</v>
      </c>
      <c r="F76" s="530"/>
      <c r="G76" s="530" t="s">
        <v>20</v>
      </c>
      <c r="H76" s="530"/>
      <c r="I76" s="530"/>
      <c r="J76" s="530"/>
    </row>
    <row r="77" spans="1:10" ht="90" hidden="1" outlineLevel="1">
      <c r="A77" s="526" t="s">
        <v>1702</v>
      </c>
      <c r="B77" s="802"/>
      <c r="C77" s="795"/>
      <c r="D77" s="535" t="s">
        <v>1419</v>
      </c>
      <c r="E77" s="535" t="s">
        <v>1464</v>
      </c>
      <c r="F77" s="530"/>
      <c r="G77" s="530" t="s">
        <v>20</v>
      </c>
      <c r="H77" s="530"/>
      <c r="I77" s="530"/>
      <c r="J77" s="530"/>
    </row>
    <row r="78" spans="1:10" ht="30" hidden="1" outlineLevel="1">
      <c r="A78" s="526" t="s">
        <v>1703</v>
      </c>
      <c r="B78" s="802" t="s">
        <v>1591</v>
      </c>
      <c r="C78" s="795" t="s">
        <v>1179</v>
      </c>
      <c r="D78" s="531" t="s">
        <v>1389</v>
      </c>
      <c r="E78" s="527" t="s">
        <v>1646</v>
      </c>
      <c r="F78" s="530"/>
      <c r="G78" s="530" t="s">
        <v>20</v>
      </c>
      <c r="H78" s="530"/>
      <c r="I78" s="530"/>
      <c r="J78" s="530"/>
    </row>
    <row r="79" spans="1:10" ht="45" hidden="1" outlineLevel="1">
      <c r="A79" s="526" t="s">
        <v>1704</v>
      </c>
      <c r="B79" s="802"/>
      <c r="C79" s="795"/>
      <c r="D79" s="535" t="s">
        <v>1274</v>
      </c>
      <c r="E79" s="535" t="s">
        <v>1275</v>
      </c>
      <c r="F79" s="530"/>
      <c r="G79" s="530" t="s">
        <v>20</v>
      </c>
      <c r="H79" s="530"/>
      <c r="I79" s="530"/>
      <c r="J79" s="530"/>
    </row>
    <row r="80" spans="1:10" ht="90" hidden="1" outlineLevel="1">
      <c r="A80" s="526" t="s">
        <v>1705</v>
      </c>
      <c r="B80" s="802"/>
      <c r="C80" s="795"/>
      <c r="D80" s="535" t="s">
        <v>1419</v>
      </c>
      <c r="E80" s="535" t="s">
        <v>1706</v>
      </c>
      <c r="F80" s="530"/>
      <c r="G80" s="530" t="s">
        <v>20</v>
      </c>
      <c r="H80" s="530"/>
      <c r="I80" s="530"/>
      <c r="J80" s="530"/>
    </row>
    <row r="81" spans="1:10" ht="30" hidden="1" outlineLevel="1">
      <c r="A81" s="526" t="s">
        <v>1707</v>
      </c>
      <c r="B81" s="802" t="s">
        <v>1708</v>
      </c>
      <c r="C81" s="795" t="s">
        <v>1179</v>
      </c>
      <c r="D81" s="531" t="s">
        <v>1389</v>
      </c>
      <c r="E81" s="527" t="s">
        <v>1646</v>
      </c>
      <c r="F81" s="530"/>
      <c r="G81" s="530" t="s">
        <v>20</v>
      </c>
      <c r="H81" s="530"/>
      <c r="I81" s="530"/>
      <c r="J81" s="530"/>
    </row>
    <row r="82" spans="1:10" ht="45" hidden="1" outlineLevel="1">
      <c r="A82" s="526" t="s">
        <v>1709</v>
      </c>
      <c r="B82" s="802"/>
      <c r="C82" s="795"/>
      <c r="D82" s="535" t="s">
        <v>1274</v>
      </c>
      <c r="E82" s="535" t="s">
        <v>1275</v>
      </c>
      <c r="F82" s="530"/>
      <c r="G82" s="530" t="s">
        <v>20</v>
      </c>
      <c r="H82" s="530"/>
      <c r="I82" s="530"/>
      <c r="J82" s="530"/>
    </row>
    <row r="83" spans="1:10" ht="90" hidden="1" outlineLevel="1">
      <c r="A83" s="526" t="s">
        <v>1710</v>
      </c>
      <c r="B83" s="802"/>
      <c r="C83" s="795"/>
      <c r="D83" s="535" t="s">
        <v>1419</v>
      </c>
      <c r="E83" s="535" t="s">
        <v>1711</v>
      </c>
      <c r="F83" s="530"/>
      <c r="G83" s="530" t="s">
        <v>20</v>
      </c>
      <c r="H83" s="530"/>
      <c r="I83" s="530"/>
      <c r="J83" s="530"/>
    </row>
    <row r="84" spans="1:10" ht="30" hidden="1" outlineLevel="1">
      <c r="A84" s="526" t="s">
        <v>1712</v>
      </c>
      <c r="B84" s="802" t="s">
        <v>1713</v>
      </c>
      <c r="C84" s="795" t="s">
        <v>1179</v>
      </c>
      <c r="D84" s="531" t="s">
        <v>1389</v>
      </c>
      <c r="E84" s="527" t="s">
        <v>1646</v>
      </c>
      <c r="F84" s="530"/>
      <c r="G84" s="530" t="s">
        <v>20</v>
      </c>
      <c r="H84" s="530"/>
      <c r="I84" s="530"/>
      <c r="J84" s="530"/>
    </row>
    <row r="85" spans="1:10" ht="45" hidden="1" outlineLevel="1">
      <c r="A85" s="526" t="s">
        <v>1714</v>
      </c>
      <c r="B85" s="802"/>
      <c r="C85" s="795"/>
      <c r="D85" s="535" t="s">
        <v>1274</v>
      </c>
      <c r="E85" s="535" t="s">
        <v>1275</v>
      </c>
      <c r="F85" s="530"/>
      <c r="G85" s="530" t="s">
        <v>20</v>
      </c>
      <c r="H85" s="530"/>
      <c r="I85" s="530"/>
      <c r="J85" s="530"/>
    </row>
    <row r="86" spans="1:10" ht="90" hidden="1" outlineLevel="1">
      <c r="A86" s="526" t="s">
        <v>1715</v>
      </c>
      <c r="B86" s="802"/>
      <c r="C86" s="795"/>
      <c r="D86" s="535" t="s">
        <v>1419</v>
      </c>
      <c r="E86" s="535" t="s">
        <v>1716</v>
      </c>
      <c r="F86" s="530"/>
      <c r="G86" s="530" t="s">
        <v>20</v>
      </c>
      <c r="H86" s="530"/>
      <c r="I86" s="530"/>
      <c r="J86" s="530"/>
    </row>
    <row r="87" spans="1:10" ht="30" hidden="1" outlineLevel="1">
      <c r="A87" s="526" t="s">
        <v>1717</v>
      </c>
      <c r="B87" s="802" t="s">
        <v>1718</v>
      </c>
      <c r="C87" s="795" t="s">
        <v>1179</v>
      </c>
      <c r="D87" s="531" t="s">
        <v>1389</v>
      </c>
      <c r="E87" s="527" t="s">
        <v>1646</v>
      </c>
      <c r="F87" s="530"/>
      <c r="G87" s="530" t="s">
        <v>20</v>
      </c>
      <c r="H87" s="530"/>
      <c r="I87" s="530"/>
      <c r="J87" s="530"/>
    </row>
    <row r="88" spans="1:10" ht="45" hidden="1" outlineLevel="1">
      <c r="A88" s="526" t="s">
        <v>1719</v>
      </c>
      <c r="B88" s="802"/>
      <c r="C88" s="795"/>
      <c r="D88" s="535" t="s">
        <v>1274</v>
      </c>
      <c r="E88" s="535" t="s">
        <v>1275</v>
      </c>
      <c r="F88" s="530"/>
      <c r="G88" s="530" t="s">
        <v>20</v>
      </c>
      <c r="H88" s="530"/>
      <c r="I88" s="530"/>
      <c r="J88" s="530"/>
    </row>
    <row r="89" spans="1:10" ht="90" hidden="1" outlineLevel="1">
      <c r="A89" s="526" t="s">
        <v>1720</v>
      </c>
      <c r="B89" s="802"/>
      <c r="C89" s="795"/>
      <c r="D89" s="535" t="s">
        <v>1419</v>
      </c>
      <c r="E89" s="535" t="s">
        <v>1721</v>
      </c>
      <c r="F89" s="530"/>
      <c r="G89" s="530" t="s">
        <v>20</v>
      </c>
      <c r="H89" s="530"/>
      <c r="I89" s="530"/>
      <c r="J89" s="530"/>
    </row>
    <row r="90" spans="1:10" collapsed="1"/>
  </sheetData>
  <mergeCells count="73">
    <mergeCell ref="B1:G1"/>
    <mergeCell ref="B2:G2"/>
    <mergeCell ref="B3:G3"/>
    <mergeCell ref="B4:G4"/>
    <mergeCell ref="B12:B13"/>
    <mergeCell ref="C12:C13"/>
    <mergeCell ref="D12:D13"/>
    <mergeCell ref="B14:B15"/>
    <mergeCell ref="C14:C15"/>
    <mergeCell ref="D14:D15"/>
    <mergeCell ref="B16:B17"/>
    <mergeCell ref="C16:C17"/>
    <mergeCell ref="D16:D17"/>
    <mergeCell ref="B18:B19"/>
    <mergeCell ref="C18:C19"/>
    <mergeCell ref="D18:D19"/>
    <mergeCell ref="B20:B21"/>
    <mergeCell ref="C20:C21"/>
    <mergeCell ref="D20:D21"/>
    <mergeCell ref="B22:B23"/>
    <mergeCell ref="C22:C23"/>
    <mergeCell ref="D22:D23"/>
    <mergeCell ref="B24:B25"/>
    <mergeCell ref="C24:C25"/>
    <mergeCell ref="D24:D25"/>
    <mergeCell ref="B27:B28"/>
    <mergeCell ref="C27:C28"/>
    <mergeCell ref="B29:B30"/>
    <mergeCell ref="C29:C30"/>
    <mergeCell ref="B31:B32"/>
    <mergeCell ref="C31:C32"/>
    <mergeCell ref="B33:B34"/>
    <mergeCell ref="C33:C34"/>
    <mergeCell ref="B36:B37"/>
    <mergeCell ref="C36:C37"/>
    <mergeCell ref="B38:B39"/>
    <mergeCell ref="C38:C39"/>
    <mergeCell ref="B40:B41"/>
    <mergeCell ref="C40:C41"/>
    <mergeCell ref="B42:B43"/>
    <mergeCell ref="C42:C43"/>
    <mergeCell ref="B44:B45"/>
    <mergeCell ref="C44:C45"/>
    <mergeCell ref="B46:B47"/>
    <mergeCell ref="C46:C47"/>
    <mergeCell ref="B48:B50"/>
    <mergeCell ref="C48:C50"/>
    <mergeCell ref="B51:B53"/>
    <mergeCell ref="C51:C53"/>
    <mergeCell ref="B54:B56"/>
    <mergeCell ref="C54:C56"/>
    <mergeCell ref="B57:B59"/>
    <mergeCell ref="C57:C59"/>
    <mergeCell ref="B60:B62"/>
    <mergeCell ref="C60:C62"/>
    <mergeCell ref="B63:B65"/>
    <mergeCell ref="C63:C65"/>
    <mergeCell ref="B66:B68"/>
    <mergeCell ref="C66:C68"/>
    <mergeCell ref="B69:B71"/>
    <mergeCell ref="C69:C71"/>
    <mergeCell ref="B72:B74"/>
    <mergeCell ref="C72:C74"/>
    <mergeCell ref="B75:B77"/>
    <mergeCell ref="C75:C77"/>
    <mergeCell ref="B78:B80"/>
    <mergeCell ref="C78:C80"/>
    <mergeCell ref="B81:B83"/>
    <mergeCell ref="C81:C83"/>
    <mergeCell ref="B84:B86"/>
    <mergeCell ref="C84:C86"/>
    <mergeCell ref="B87:B89"/>
    <mergeCell ref="C87:C89"/>
  </mergeCells>
  <dataValidations count="4">
    <dataValidation type="list" allowBlank="1" showInputMessage="1" showErrorMessage="1" sqref="G11:G25 G27:G34 G36:G89">
      <formula1>$H$1:$H$6</formula1>
    </dataValidation>
    <dataValidation type="list" allowBlank="1" showErrorMessage="1" sqref="G10 G26 G35">
      <formula1>#REF!</formula1>
    </dataValidation>
    <dataValidation type="list" allowBlank="1" showErrorMessage="1" sqref="G2">
      <formula1>$N$2:$N$8</formula1>
    </dataValidation>
    <dataValidation type="list" allowBlank="1" showErrorMessage="1" sqref="G1 G3 G8">
      <formula1>$H$1:$H$6</formula1>
    </dataValidation>
  </dataValidations>
  <pageMargins left="0.7" right="0.7" top="0.75" bottom="0.75" header="0.3" footer="0.3"/>
  <drawing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89"/>
  <sheetViews>
    <sheetView zoomScale="69" zoomScaleNormal="69" workbookViewId="0">
      <selection activeCell="B4" sqref="B4:G4"/>
    </sheetView>
  </sheetViews>
  <sheetFormatPr defaultRowHeight="15" outlineLevelRow="1"/>
  <cols>
    <col min="1" max="1" width="34" customWidth="1"/>
    <col min="2" max="2" width="40.42578125" customWidth="1"/>
    <col min="3" max="3" width="42.7109375" customWidth="1"/>
    <col min="4" max="4" width="29.7109375" customWidth="1"/>
    <col min="5" max="5" width="33.42578125" customWidth="1"/>
    <col min="6" max="6" width="25.7109375" customWidth="1"/>
    <col min="7" max="7" width="18.42578125" customWidth="1"/>
    <col min="8" max="8" width="17.140625" customWidth="1"/>
    <col min="9" max="9" width="16.42578125" customWidth="1"/>
  </cols>
  <sheetData>
    <row r="1" spans="1:10">
      <c r="A1" s="544" t="s">
        <v>35</v>
      </c>
      <c r="B1" s="804" t="s">
        <v>1722</v>
      </c>
      <c r="C1" s="804"/>
      <c r="D1" s="804"/>
      <c r="E1" s="804"/>
      <c r="F1" s="804"/>
      <c r="G1" s="806"/>
      <c r="H1" s="509" t="s">
        <v>19</v>
      </c>
      <c r="I1" s="539"/>
      <c r="J1" s="525"/>
    </row>
    <row r="2" spans="1:10">
      <c r="A2" s="544" t="s">
        <v>36</v>
      </c>
      <c r="B2" s="800" t="s">
        <v>160</v>
      </c>
      <c r="C2" s="800"/>
      <c r="D2" s="800"/>
      <c r="E2" s="800"/>
      <c r="F2" s="800"/>
      <c r="G2" s="800"/>
      <c r="H2" s="509" t="s">
        <v>20</v>
      </c>
      <c r="I2" s="539"/>
      <c r="J2" s="525"/>
    </row>
    <row r="3" spans="1:10">
      <c r="A3" s="544" t="s">
        <v>37</v>
      </c>
      <c r="B3" s="804"/>
      <c r="C3" s="804"/>
      <c r="D3" s="804"/>
      <c r="E3" s="804"/>
      <c r="F3" s="804"/>
      <c r="G3" s="806"/>
      <c r="H3" s="509" t="s">
        <v>50</v>
      </c>
      <c r="I3" s="539"/>
      <c r="J3" s="525"/>
    </row>
    <row r="4" spans="1:10">
      <c r="A4" s="544" t="s">
        <v>38</v>
      </c>
      <c r="B4" s="798" t="s">
        <v>2164</v>
      </c>
      <c r="C4" s="798"/>
      <c r="D4" s="804"/>
      <c r="E4" s="804"/>
      <c r="F4" s="804"/>
      <c r="G4" s="805"/>
      <c r="H4" s="509" t="s">
        <v>21</v>
      </c>
      <c r="I4" s="539"/>
      <c r="J4" s="525"/>
    </row>
    <row r="5" spans="1:10">
      <c r="A5" s="514" t="s">
        <v>19</v>
      </c>
      <c r="B5" s="515" t="s">
        <v>20</v>
      </c>
      <c r="C5" s="514" t="s">
        <v>21</v>
      </c>
      <c r="D5" s="515" t="s">
        <v>50</v>
      </c>
      <c r="E5" s="515" t="s">
        <v>22</v>
      </c>
      <c r="F5" s="514" t="s">
        <v>39</v>
      </c>
      <c r="G5" s="525"/>
      <c r="H5" s="509" t="s">
        <v>22</v>
      </c>
      <c r="I5" s="539"/>
      <c r="J5" s="540"/>
    </row>
    <row r="6" spans="1:10">
      <c r="A6" s="517">
        <f>COUNTIF($G$12:$G$73,"Pass")</f>
        <v>6</v>
      </c>
      <c r="B6" s="518">
        <v>71</v>
      </c>
      <c r="C6" s="517">
        <f>COUNTIF($G$12:$G$73,"Untested")</f>
        <v>0</v>
      </c>
      <c r="D6" s="518">
        <f>COUNTIF($G$12:$G$73,"Pending")</f>
        <v>0</v>
      </c>
      <c r="E6" s="518">
        <f>COUNTIF($G$12:$G$73,"N/A")</f>
        <v>0</v>
      </c>
      <c r="F6" s="517">
        <v>77</v>
      </c>
      <c r="G6" s="525" t="s">
        <v>51</v>
      </c>
      <c r="H6" s="509" t="s">
        <v>120</v>
      </c>
      <c r="I6" s="539"/>
      <c r="J6" s="540"/>
    </row>
    <row r="7" spans="1:10" ht="27" customHeight="1">
      <c r="A7" s="621"/>
      <c r="B7" s="620"/>
      <c r="C7" s="621"/>
      <c r="D7" s="620"/>
      <c r="E7" s="620"/>
      <c r="F7" s="621"/>
      <c r="G7" s="525"/>
      <c r="H7" s="509"/>
      <c r="I7" s="539"/>
      <c r="J7" s="540"/>
    </row>
    <row r="8" spans="1:10">
      <c r="A8" s="541" t="s">
        <v>40</v>
      </c>
      <c r="B8" s="519" t="s">
        <v>34</v>
      </c>
      <c r="C8" s="541" t="s">
        <v>41</v>
      </c>
      <c r="D8" s="519" t="s">
        <v>42</v>
      </c>
      <c r="E8" s="519" t="s">
        <v>43</v>
      </c>
      <c r="F8" s="541" t="s">
        <v>44</v>
      </c>
      <c r="G8" s="541" t="s">
        <v>45</v>
      </c>
      <c r="H8" s="541" t="s">
        <v>46</v>
      </c>
      <c r="I8" s="541" t="s">
        <v>47</v>
      </c>
      <c r="J8" s="541" t="s">
        <v>48</v>
      </c>
    </row>
    <row r="9" spans="1:10">
      <c r="A9" s="520"/>
      <c r="B9" s="537"/>
      <c r="C9" s="521"/>
      <c r="D9" s="534"/>
      <c r="E9" s="534"/>
      <c r="F9" s="521"/>
      <c r="G9" s="521" t="s">
        <v>51</v>
      </c>
      <c r="H9" s="521"/>
      <c r="I9" s="521"/>
      <c r="J9" s="521"/>
    </row>
    <row r="10" spans="1:10">
      <c r="A10" s="545"/>
      <c r="B10" s="523" t="s">
        <v>162</v>
      </c>
      <c r="C10" s="542"/>
      <c r="D10" s="524"/>
      <c r="E10" s="524"/>
      <c r="F10" s="542"/>
      <c r="G10" s="542"/>
      <c r="H10" s="542"/>
      <c r="I10" s="542"/>
      <c r="J10" s="542"/>
    </row>
    <row r="11" spans="1:10" ht="30" outlineLevel="1">
      <c r="A11" s="532" t="s">
        <v>1723</v>
      </c>
      <c r="B11" s="529" t="s">
        <v>1724</v>
      </c>
      <c r="C11" s="546" t="s">
        <v>1179</v>
      </c>
      <c r="D11" s="529" t="s">
        <v>1724</v>
      </c>
      <c r="E11" s="529" t="s">
        <v>1725</v>
      </c>
      <c r="F11" s="547"/>
      <c r="G11" s="547" t="s">
        <v>20</v>
      </c>
      <c r="H11" s="547"/>
      <c r="I11" s="547"/>
      <c r="J11" s="547"/>
    </row>
    <row r="12" spans="1:10" ht="30" outlineLevel="1">
      <c r="A12" s="532" t="s">
        <v>1726</v>
      </c>
      <c r="B12" s="801" t="s">
        <v>1183</v>
      </c>
      <c r="C12" s="794" t="s">
        <v>1179</v>
      </c>
      <c r="D12" s="795" t="s">
        <v>1727</v>
      </c>
      <c r="E12" s="529" t="s">
        <v>1728</v>
      </c>
      <c r="F12" s="530"/>
      <c r="G12" s="530" t="s">
        <v>20</v>
      </c>
      <c r="H12" s="530"/>
      <c r="I12" s="530"/>
      <c r="J12" s="530"/>
    </row>
    <row r="13" spans="1:10" ht="45" outlineLevel="1">
      <c r="A13" s="532" t="s">
        <v>1729</v>
      </c>
      <c r="B13" s="801"/>
      <c r="C13" s="794"/>
      <c r="D13" s="795"/>
      <c r="E13" s="529" t="s">
        <v>1187</v>
      </c>
      <c r="F13" s="530"/>
      <c r="G13" s="530" t="s">
        <v>20</v>
      </c>
      <c r="H13" s="530"/>
      <c r="I13" s="530"/>
      <c r="J13" s="530"/>
    </row>
    <row r="14" spans="1:10" ht="30" outlineLevel="1">
      <c r="A14" s="532" t="s">
        <v>1730</v>
      </c>
      <c r="B14" s="801" t="s">
        <v>1189</v>
      </c>
      <c r="C14" s="794" t="s">
        <v>1179</v>
      </c>
      <c r="D14" s="795" t="s">
        <v>1731</v>
      </c>
      <c r="E14" s="529" t="s">
        <v>1728</v>
      </c>
      <c r="F14" s="530"/>
      <c r="G14" s="530" t="s">
        <v>20</v>
      </c>
      <c r="H14" s="530"/>
      <c r="I14" s="530"/>
      <c r="J14" s="530"/>
    </row>
    <row r="15" spans="1:10" ht="45" outlineLevel="1">
      <c r="A15" s="532" t="s">
        <v>1732</v>
      </c>
      <c r="B15" s="801"/>
      <c r="C15" s="794"/>
      <c r="D15" s="795"/>
      <c r="E15" s="529" t="s">
        <v>1192</v>
      </c>
      <c r="F15" s="530"/>
      <c r="G15" s="530" t="s">
        <v>20</v>
      </c>
      <c r="H15" s="530"/>
      <c r="I15" s="530"/>
      <c r="J15" s="530"/>
    </row>
    <row r="16" spans="1:10" ht="30" outlineLevel="1">
      <c r="A16" s="532" t="s">
        <v>1733</v>
      </c>
      <c r="B16" s="801" t="s">
        <v>1194</v>
      </c>
      <c r="C16" s="794" t="s">
        <v>1179</v>
      </c>
      <c r="D16" s="795" t="s">
        <v>1734</v>
      </c>
      <c r="E16" s="529" t="s">
        <v>1728</v>
      </c>
      <c r="F16" s="530"/>
      <c r="G16" s="530" t="s">
        <v>20</v>
      </c>
      <c r="H16" s="530"/>
      <c r="I16" s="530"/>
      <c r="J16" s="530"/>
    </row>
    <row r="17" spans="1:10" ht="45" outlineLevel="1">
      <c r="A17" s="532" t="s">
        <v>1735</v>
      </c>
      <c r="B17" s="801"/>
      <c r="C17" s="794"/>
      <c r="D17" s="795"/>
      <c r="E17" s="529" t="s">
        <v>1197</v>
      </c>
      <c r="F17" s="530"/>
      <c r="G17" s="530" t="s">
        <v>20</v>
      </c>
      <c r="H17" s="530"/>
      <c r="I17" s="530"/>
      <c r="J17" s="530"/>
    </row>
    <row r="18" spans="1:10" ht="30" outlineLevel="1">
      <c r="A18" s="532" t="s">
        <v>1736</v>
      </c>
      <c r="B18" s="801" t="s">
        <v>1199</v>
      </c>
      <c r="C18" s="794" t="s">
        <v>1179</v>
      </c>
      <c r="D18" s="795" t="s">
        <v>1737</v>
      </c>
      <c r="E18" s="529" t="s">
        <v>1728</v>
      </c>
      <c r="F18" s="530"/>
      <c r="G18" s="530" t="s">
        <v>20</v>
      </c>
      <c r="H18" s="530"/>
      <c r="I18" s="530"/>
      <c r="J18" s="530"/>
    </row>
    <row r="19" spans="1:10" ht="45" outlineLevel="1">
      <c r="A19" s="532" t="s">
        <v>1738</v>
      </c>
      <c r="B19" s="801"/>
      <c r="C19" s="794"/>
      <c r="D19" s="795"/>
      <c r="E19" s="529" t="s">
        <v>1202</v>
      </c>
      <c r="F19" s="530"/>
      <c r="G19" s="530" t="s">
        <v>20</v>
      </c>
      <c r="H19" s="530"/>
      <c r="I19" s="530"/>
      <c r="J19" s="530"/>
    </row>
    <row r="20" spans="1:10" ht="30" outlineLevel="1">
      <c r="A20" s="532" t="s">
        <v>1739</v>
      </c>
      <c r="B20" s="801" t="s">
        <v>1740</v>
      </c>
      <c r="C20" s="794" t="s">
        <v>1179</v>
      </c>
      <c r="D20" s="795" t="s">
        <v>1741</v>
      </c>
      <c r="E20" s="529" t="s">
        <v>1728</v>
      </c>
      <c r="F20" s="530"/>
      <c r="G20" s="530" t="s">
        <v>20</v>
      </c>
      <c r="H20" s="530"/>
      <c r="I20" s="530"/>
      <c r="J20" s="530"/>
    </row>
    <row r="21" spans="1:10" ht="45" outlineLevel="1">
      <c r="A21" s="532" t="s">
        <v>1742</v>
      </c>
      <c r="B21" s="801"/>
      <c r="C21" s="794"/>
      <c r="D21" s="795"/>
      <c r="E21" s="529" t="s">
        <v>1743</v>
      </c>
      <c r="F21" s="530"/>
      <c r="G21" s="530" t="s">
        <v>20</v>
      </c>
      <c r="H21" s="530"/>
      <c r="I21" s="530"/>
      <c r="J21" s="530"/>
    </row>
    <row r="22" spans="1:10" ht="30" outlineLevel="1">
      <c r="A22" s="532" t="s">
        <v>1744</v>
      </c>
      <c r="B22" s="801" t="s">
        <v>1745</v>
      </c>
      <c r="C22" s="794" t="s">
        <v>1179</v>
      </c>
      <c r="D22" s="795" t="s">
        <v>1746</v>
      </c>
      <c r="E22" s="529" t="s">
        <v>1728</v>
      </c>
      <c r="F22" s="530"/>
      <c r="G22" s="530" t="s">
        <v>20</v>
      </c>
      <c r="H22" s="530"/>
      <c r="I22" s="530"/>
      <c r="J22" s="530"/>
    </row>
    <row r="23" spans="1:10" ht="90" outlineLevel="1">
      <c r="A23" s="532" t="s">
        <v>1747</v>
      </c>
      <c r="B23" s="801"/>
      <c r="C23" s="794"/>
      <c r="D23" s="795"/>
      <c r="E23" s="529" t="s">
        <v>1748</v>
      </c>
      <c r="F23" s="530"/>
      <c r="G23" s="530" t="s">
        <v>20</v>
      </c>
      <c r="H23" s="530"/>
      <c r="I23" s="530"/>
      <c r="J23" s="530"/>
    </row>
    <row r="24" spans="1:10" ht="30" outlineLevel="1">
      <c r="A24" s="532" t="s">
        <v>1749</v>
      </c>
      <c r="B24" s="801" t="s">
        <v>1214</v>
      </c>
      <c r="C24" s="794" t="s">
        <v>1179</v>
      </c>
      <c r="D24" s="795" t="s">
        <v>1750</v>
      </c>
      <c r="E24" s="529" t="s">
        <v>1728</v>
      </c>
      <c r="F24" s="530"/>
      <c r="G24" s="530" t="s">
        <v>20</v>
      </c>
      <c r="H24" s="530"/>
      <c r="I24" s="530"/>
      <c r="J24" s="530"/>
    </row>
    <row r="25" spans="1:10" ht="60" outlineLevel="1">
      <c r="A25" s="532" t="s">
        <v>1751</v>
      </c>
      <c r="B25" s="801"/>
      <c r="C25" s="794"/>
      <c r="D25" s="795"/>
      <c r="E25" s="538" t="s">
        <v>1217</v>
      </c>
      <c r="F25" s="530"/>
      <c r="G25" s="530" t="s">
        <v>20</v>
      </c>
      <c r="H25" s="530"/>
      <c r="I25" s="530"/>
      <c r="J25" s="530"/>
    </row>
    <row r="26" spans="1:10" ht="30" outlineLevel="1">
      <c r="A26" s="532" t="s">
        <v>1752</v>
      </c>
      <c r="B26" s="801" t="s">
        <v>1753</v>
      </c>
      <c r="C26" s="794" t="s">
        <v>1179</v>
      </c>
      <c r="D26" s="795" t="s">
        <v>1754</v>
      </c>
      <c r="E26" s="529" t="s">
        <v>1728</v>
      </c>
      <c r="F26" s="530"/>
      <c r="G26" s="530" t="s">
        <v>20</v>
      </c>
      <c r="H26" s="530"/>
      <c r="I26" s="530"/>
      <c r="J26" s="530"/>
    </row>
    <row r="27" spans="1:10" ht="45" outlineLevel="1">
      <c r="A27" s="532" t="s">
        <v>1755</v>
      </c>
      <c r="B27" s="801"/>
      <c r="C27" s="794"/>
      <c r="D27" s="795"/>
      <c r="E27" s="529" t="s">
        <v>1756</v>
      </c>
      <c r="F27" s="530"/>
      <c r="G27" s="530" t="s">
        <v>20</v>
      </c>
      <c r="H27" s="530"/>
      <c r="I27" s="530"/>
      <c r="J27" s="530"/>
    </row>
    <row r="28" spans="1:10">
      <c r="A28" s="545"/>
      <c r="B28" s="523" t="s">
        <v>193</v>
      </c>
      <c r="C28" s="542"/>
      <c r="D28" s="524"/>
      <c r="E28" s="524"/>
      <c r="F28" s="542"/>
      <c r="G28" s="542"/>
      <c r="H28" s="542"/>
      <c r="I28" s="542"/>
      <c r="J28" s="542"/>
    </row>
    <row r="29" spans="1:10" ht="30" outlineLevel="1">
      <c r="A29" s="532" t="s">
        <v>1757</v>
      </c>
      <c r="B29" s="803" t="s">
        <v>1224</v>
      </c>
      <c r="C29" s="807" t="s">
        <v>1179</v>
      </c>
      <c r="D29" s="531" t="s">
        <v>1758</v>
      </c>
      <c r="E29" s="529" t="s">
        <v>1759</v>
      </c>
      <c r="F29" s="546"/>
      <c r="G29" s="546" t="s">
        <v>19</v>
      </c>
      <c r="H29" s="546"/>
      <c r="I29" s="546"/>
      <c r="J29" s="546"/>
    </row>
    <row r="30" spans="1:10" ht="30" outlineLevel="1">
      <c r="A30" s="532" t="s">
        <v>1760</v>
      </c>
      <c r="B30" s="803"/>
      <c r="C30" s="807"/>
      <c r="D30" s="531" t="s">
        <v>1228</v>
      </c>
      <c r="E30" s="529" t="s">
        <v>1229</v>
      </c>
      <c r="F30" s="532"/>
      <c r="G30" s="532" t="s">
        <v>19</v>
      </c>
      <c r="H30" s="532"/>
      <c r="I30" s="532"/>
      <c r="J30" s="532"/>
    </row>
    <row r="31" spans="1:10" ht="30" outlineLevel="1">
      <c r="A31" s="532" t="s">
        <v>1761</v>
      </c>
      <c r="B31" s="803" t="s">
        <v>1231</v>
      </c>
      <c r="C31" s="807" t="s">
        <v>1179</v>
      </c>
      <c r="D31" s="531" t="s">
        <v>1758</v>
      </c>
      <c r="E31" s="529" t="s">
        <v>1759</v>
      </c>
      <c r="F31" s="532"/>
      <c r="G31" s="532" t="s">
        <v>19</v>
      </c>
      <c r="H31" s="532"/>
      <c r="I31" s="532"/>
      <c r="J31" s="532"/>
    </row>
    <row r="32" spans="1:10" ht="30" outlineLevel="1">
      <c r="A32" s="532" t="s">
        <v>1762</v>
      </c>
      <c r="B32" s="803"/>
      <c r="C32" s="807"/>
      <c r="D32" s="531" t="s">
        <v>1233</v>
      </c>
      <c r="E32" s="529" t="s">
        <v>1234</v>
      </c>
      <c r="F32" s="532"/>
      <c r="G32" s="532" t="s">
        <v>19</v>
      </c>
      <c r="H32" s="532"/>
      <c r="I32" s="532"/>
      <c r="J32" s="532"/>
    </row>
    <row r="33" spans="1:10" ht="30" outlineLevel="1">
      <c r="A33" s="532" t="s">
        <v>1763</v>
      </c>
      <c r="B33" s="803" t="s">
        <v>1236</v>
      </c>
      <c r="C33" s="807" t="s">
        <v>1179</v>
      </c>
      <c r="D33" s="531" t="s">
        <v>1758</v>
      </c>
      <c r="E33" s="529" t="s">
        <v>1759</v>
      </c>
      <c r="F33" s="532"/>
      <c r="G33" s="532" t="s">
        <v>19</v>
      </c>
      <c r="H33" s="532"/>
      <c r="I33" s="532"/>
      <c r="J33" s="532"/>
    </row>
    <row r="34" spans="1:10" ht="30" outlineLevel="1">
      <c r="A34" s="532" t="s">
        <v>1764</v>
      </c>
      <c r="B34" s="803"/>
      <c r="C34" s="807"/>
      <c r="D34" s="531" t="s">
        <v>1238</v>
      </c>
      <c r="E34" s="529" t="s">
        <v>1239</v>
      </c>
      <c r="F34" s="532"/>
      <c r="G34" s="532" t="s">
        <v>19</v>
      </c>
      <c r="H34" s="532"/>
      <c r="I34" s="532"/>
      <c r="J34" s="532"/>
    </row>
    <row r="35" spans="1:10">
      <c r="A35" s="545"/>
      <c r="B35" s="523" t="s">
        <v>1240</v>
      </c>
      <c r="C35" s="542"/>
      <c r="D35" s="524"/>
      <c r="E35" s="524"/>
      <c r="F35" s="542"/>
      <c r="G35" s="542"/>
      <c r="H35" s="542"/>
      <c r="I35" s="542"/>
      <c r="J35" s="542"/>
    </row>
    <row r="36" spans="1:10" ht="30" outlineLevel="1">
      <c r="A36" s="532" t="s">
        <v>1765</v>
      </c>
      <c r="B36" s="802" t="s">
        <v>1242</v>
      </c>
      <c r="C36" s="807" t="s">
        <v>1179</v>
      </c>
      <c r="D36" s="531" t="s">
        <v>1758</v>
      </c>
      <c r="E36" s="529" t="s">
        <v>1759</v>
      </c>
      <c r="F36" s="530"/>
      <c r="G36" s="530" t="s">
        <v>20</v>
      </c>
      <c r="H36" s="530"/>
      <c r="I36" s="530"/>
      <c r="J36" s="530"/>
    </row>
    <row r="37" spans="1:10" ht="45" outlineLevel="1">
      <c r="A37" s="532" t="s">
        <v>1766</v>
      </c>
      <c r="B37" s="802"/>
      <c r="C37" s="807"/>
      <c r="D37" s="531" t="s">
        <v>1244</v>
      </c>
      <c r="E37" s="538" t="s">
        <v>1245</v>
      </c>
      <c r="F37" s="530"/>
      <c r="G37" s="530" t="s">
        <v>20</v>
      </c>
      <c r="H37" s="530"/>
      <c r="I37" s="530"/>
      <c r="J37" s="530"/>
    </row>
    <row r="38" spans="1:10" ht="30" outlineLevel="1">
      <c r="A38" s="532" t="s">
        <v>1767</v>
      </c>
      <c r="B38" s="802" t="s">
        <v>1247</v>
      </c>
      <c r="C38" s="807" t="s">
        <v>1179</v>
      </c>
      <c r="D38" s="531" t="s">
        <v>1758</v>
      </c>
      <c r="E38" s="529" t="s">
        <v>1759</v>
      </c>
      <c r="F38" s="530"/>
      <c r="G38" s="530" t="s">
        <v>20</v>
      </c>
      <c r="H38" s="530"/>
      <c r="I38" s="530"/>
      <c r="J38" s="530"/>
    </row>
    <row r="39" spans="1:10" ht="45" outlineLevel="1">
      <c r="A39" s="532" t="s">
        <v>1768</v>
      </c>
      <c r="B39" s="802"/>
      <c r="C39" s="807"/>
      <c r="D39" s="531" t="s">
        <v>1249</v>
      </c>
      <c r="E39" s="538" t="s">
        <v>1250</v>
      </c>
      <c r="F39" s="530"/>
      <c r="G39" s="530" t="s">
        <v>20</v>
      </c>
      <c r="H39" s="530"/>
      <c r="I39" s="530"/>
      <c r="J39" s="530"/>
    </row>
    <row r="40" spans="1:10" ht="30" outlineLevel="1">
      <c r="A40" s="532" t="s">
        <v>1769</v>
      </c>
      <c r="B40" s="802" t="s">
        <v>1252</v>
      </c>
      <c r="C40" s="807" t="s">
        <v>1179</v>
      </c>
      <c r="D40" s="531" t="s">
        <v>1758</v>
      </c>
      <c r="E40" s="529" t="s">
        <v>1759</v>
      </c>
      <c r="F40" s="530"/>
      <c r="G40" s="530" t="s">
        <v>20</v>
      </c>
      <c r="H40" s="530"/>
      <c r="I40" s="530"/>
      <c r="J40" s="530"/>
    </row>
    <row r="41" spans="1:10" ht="45" outlineLevel="1">
      <c r="A41" s="532" t="s">
        <v>1770</v>
      </c>
      <c r="B41" s="802"/>
      <c r="C41" s="807"/>
      <c r="D41" s="531" t="s">
        <v>1254</v>
      </c>
      <c r="E41" s="538" t="s">
        <v>1255</v>
      </c>
      <c r="F41" s="530"/>
      <c r="G41" s="530" t="s">
        <v>20</v>
      </c>
      <c r="H41" s="530"/>
      <c r="I41" s="530"/>
      <c r="J41" s="530"/>
    </row>
    <row r="42" spans="1:10" ht="30" outlineLevel="1">
      <c r="A42" s="532" t="s">
        <v>1771</v>
      </c>
      <c r="B42" s="802" t="s">
        <v>1257</v>
      </c>
      <c r="C42" s="807" t="s">
        <v>1179</v>
      </c>
      <c r="D42" s="531" t="s">
        <v>1758</v>
      </c>
      <c r="E42" s="529" t="s">
        <v>1759</v>
      </c>
      <c r="F42" s="530"/>
      <c r="G42" s="530" t="s">
        <v>20</v>
      </c>
      <c r="H42" s="530"/>
      <c r="I42" s="530"/>
      <c r="J42" s="530"/>
    </row>
    <row r="43" spans="1:10" ht="45" outlineLevel="1">
      <c r="A43" s="532" t="s">
        <v>1772</v>
      </c>
      <c r="B43" s="802"/>
      <c r="C43" s="807"/>
      <c r="D43" s="531" t="s">
        <v>1259</v>
      </c>
      <c r="E43" s="538" t="s">
        <v>1260</v>
      </c>
      <c r="F43" s="530"/>
      <c r="G43" s="530" t="s">
        <v>20</v>
      </c>
      <c r="H43" s="530"/>
      <c r="I43" s="530"/>
      <c r="J43" s="530"/>
    </row>
    <row r="44" spans="1:10" ht="30" outlineLevel="1">
      <c r="A44" s="532" t="s">
        <v>1773</v>
      </c>
      <c r="B44" s="802" t="s">
        <v>1262</v>
      </c>
      <c r="C44" s="807" t="s">
        <v>1179</v>
      </c>
      <c r="D44" s="531" t="s">
        <v>1758</v>
      </c>
      <c r="E44" s="529" t="s">
        <v>1759</v>
      </c>
      <c r="F44" s="530"/>
      <c r="G44" s="530" t="s">
        <v>20</v>
      </c>
      <c r="H44" s="530"/>
      <c r="I44" s="530"/>
      <c r="J44" s="530"/>
    </row>
    <row r="45" spans="1:10" ht="60" outlineLevel="1">
      <c r="A45" s="532" t="s">
        <v>1774</v>
      </c>
      <c r="B45" s="802"/>
      <c r="C45" s="807"/>
      <c r="D45" s="531" t="s">
        <v>1264</v>
      </c>
      <c r="E45" s="538" t="s">
        <v>1265</v>
      </c>
      <c r="F45" s="530"/>
      <c r="G45" s="530" t="s">
        <v>20</v>
      </c>
      <c r="H45" s="530"/>
      <c r="I45" s="530"/>
      <c r="J45" s="530"/>
    </row>
    <row r="46" spans="1:10" ht="30" outlineLevel="1">
      <c r="A46" s="532" t="s">
        <v>1775</v>
      </c>
      <c r="B46" s="802" t="s">
        <v>1267</v>
      </c>
      <c r="C46" s="807" t="s">
        <v>1179</v>
      </c>
      <c r="D46" s="531" t="s">
        <v>1758</v>
      </c>
      <c r="E46" s="529" t="s">
        <v>1759</v>
      </c>
      <c r="F46" s="530"/>
      <c r="G46" s="530" t="s">
        <v>20</v>
      </c>
      <c r="H46" s="530"/>
      <c r="I46" s="530"/>
      <c r="J46" s="530"/>
    </row>
    <row r="47" spans="1:10" ht="45" outlineLevel="1">
      <c r="A47" s="532" t="s">
        <v>1776</v>
      </c>
      <c r="B47" s="802"/>
      <c r="C47" s="807"/>
      <c r="D47" s="531" t="s">
        <v>1269</v>
      </c>
      <c r="E47" s="538" t="s">
        <v>1270</v>
      </c>
      <c r="F47" s="530"/>
      <c r="G47" s="530" t="s">
        <v>20</v>
      </c>
      <c r="H47" s="530"/>
      <c r="I47" s="530"/>
      <c r="J47" s="530"/>
    </row>
    <row r="48" spans="1:10" ht="30" outlineLevel="1">
      <c r="A48" s="532" t="s">
        <v>1777</v>
      </c>
      <c r="B48" s="802" t="s">
        <v>1272</v>
      </c>
      <c r="C48" s="807" t="s">
        <v>1179</v>
      </c>
      <c r="D48" s="531" t="s">
        <v>1758</v>
      </c>
      <c r="E48" s="529" t="s">
        <v>1759</v>
      </c>
      <c r="F48" s="530"/>
      <c r="G48" s="530" t="s">
        <v>20</v>
      </c>
      <c r="H48" s="530"/>
      <c r="I48" s="530"/>
      <c r="J48" s="530"/>
    </row>
    <row r="49" spans="1:10" ht="45" outlineLevel="1">
      <c r="A49" s="532" t="s">
        <v>1778</v>
      </c>
      <c r="B49" s="802"/>
      <c r="C49" s="807"/>
      <c r="D49" s="538" t="s">
        <v>1274</v>
      </c>
      <c r="E49" s="538" t="s">
        <v>1275</v>
      </c>
      <c r="F49" s="530"/>
      <c r="G49" s="530" t="s">
        <v>20</v>
      </c>
      <c r="H49" s="530"/>
      <c r="I49" s="530"/>
      <c r="J49" s="530"/>
    </row>
    <row r="50" spans="1:10" ht="45" outlineLevel="1">
      <c r="A50" s="532" t="s">
        <v>1779</v>
      </c>
      <c r="B50" s="802"/>
      <c r="C50" s="807"/>
      <c r="D50" s="538" t="s">
        <v>1277</v>
      </c>
      <c r="E50" s="538" t="s">
        <v>1780</v>
      </c>
      <c r="F50" s="530"/>
      <c r="G50" s="530" t="s">
        <v>20</v>
      </c>
      <c r="H50" s="530"/>
      <c r="I50" s="530"/>
      <c r="J50" s="530"/>
    </row>
    <row r="51" spans="1:10" ht="30" outlineLevel="1">
      <c r="A51" s="532" t="s">
        <v>1781</v>
      </c>
      <c r="B51" s="802" t="s">
        <v>1280</v>
      </c>
      <c r="C51" s="807" t="s">
        <v>1179</v>
      </c>
      <c r="D51" s="531" t="s">
        <v>1758</v>
      </c>
      <c r="E51" s="529" t="s">
        <v>1759</v>
      </c>
      <c r="F51" s="530"/>
      <c r="G51" s="530" t="s">
        <v>20</v>
      </c>
      <c r="H51" s="530"/>
      <c r="I51" s="530"/>
      <c r="J51" s="530"/>
    </row>
    <row r="52" spans="1:10" ht="45" outlineLevel="1">
      <c r="A52" s="532" t="s">
        <v>1782</v>
      </c>
      <c r="B52" s="802"/>
      <c r="C52" s="807"/>
      <c r="D52" s="538" t="s">
        <v>1274</v>
      </c>
      <c r="E52" s="538" t="s">
        <v>1275</v>
      </c>
      <c r="F52" s="530"/>
      <c r="G52" s="530" t="s">
        <v>20</v>
      </c>
      <c r="H52" s="530"/>
      <c r="I52" s="530"/>
      <c r="J52" s="530"/>
    </row>
    <row r="53" spans="1:10" ht="45" outlineLevel="1">
      <c r="A53" s="532" t="s">
        <v>1783</v>
      </c>
      <c r="B53" s="802"/>
      <c r="C53" s="807"/>
      <c r="D53" s="538" t="s">
        <v>1277</v>
      </c>
      <c r="E53" s="538" t="s">
        <v>1784</v>
      </c>
      <c r="F53" s="530"/>
      <c r="G53" s="530" t="s">
        <v>20</v>
      </c>
      <c r="H53" s="530"/>
      <c r="I53" s="530"/>
      <c r="J53" s="530"/>
    </row>
    <row r="54" spans="1:10" ht="30" outlineLevel="1">
      <c r="A54" s="532" t="s">
        <v>1785</v>
      </c>
      <c r="B54" s="802" t="s">
        <v>1786</v>
      </c>
      <c r="C54" s="807" t="s">
        <v>1179</v>
      </c>
      <c r="D54" s="531" t="s">
        <v>1758</v>
      </c>
      <c r="E54" s="529" t="s">
        <v>1759</v>
      </c>
      <c r="F54" s="530"/>
      <c r="G54" s="530" t="s">
        <v>20</v>
      </c>
      <c r="H54" s="530"/>
      <c r="I54" s="530"/>
      <c r="J54" s="530"/>
    </row>
    <row r="55" spans="1:10" ht="45" outlineLevel="1">
      <c r="A55" s="532" t="s">
        <v>1787</v>
      </c>
      <c r="B55" s="802"/>
      <c r="C55" s="807"/>
      <c r="D55" s="538" t="s">
        <v>1274</v>
      </c>
      <c r="E55" s="538" t="s">
        <v>1275</v>
      </c>
      <c r="F55" s="530"/>
      <c r="G55" s="530" t="s">
        <v>20</v>
      </c>
      <c r="H55" s="530"/>
      <c r="I55" s="530"/>
      <c r="J55" s="530"/>
    </row>
    <row r="56" spans="1:10" ht="45" outlineLevel="1">
      <c r="A56" s="532" t="s">
        <v>1788</v>
      </c>
      <c r="B56" s="802"/>
      <c r="C56" s="807"/>
      <c r="D56" s="538" t="s">
        <v>1277</v>
      </c>
      <c r="E56" s="538" t="s">
        <v>1789</v>
      </c>
      <c r="F56" s="530"/>
      <c r="G56" s="530" t="s">
        <v>20</v>
      </c>
      <c r="H56" s="530"/>
      <c r="I56" s="530"/>
      <c r="J56" s="530"/>
    </row>
    <row r="57" spans="1:10" ht="30" outlineLevel="1">
      <c r="A57" s="532" t="s">
        <v>1790</v>
      </c>
      <c r="B57" s="802" t="s">
        <v>1791</v>
      </c>
      <c r="C57" s="807" t="s">
        <v>1179</v>
      </c>
      <c r="D57" s="531" t="s">
        <v>1758</v>
      </c>
      <c r="E57" s="529" t="s">
        <v>1759</v>
      </c>
      <c r="F57" s="530"/>
      <c r="G57" s="530" t="s">
        <v>20</v>
      </c>
      <c r="H57" s="530"/>
      <c r="I57" s="530"/>
      <c r="J57" s="530"/>
    </row>
    <row r="58" spans="1:10" ht="45" outlineLevel="1">
      <c r="A58" s="532" t="s">
        <v>1792</v>
      </c>
      <c r="B58" s="802"/>
      <c r="C58" s="807"/>
      <c r="D58" s="538" t="s">
        <v>1274</v>
      </c>
      <c r="E58" s="538" t="s">
        <v>1275</v>
      </c>
      <c r="F58" s="530"/>
      <c r="G58" s="530" t="s">
        <v>20</v>
      </c>
      <c r="H58" s="530"/>
      <c r="I58" s="530"/>
      <c r="J58" s="530"/>
    </row>
    <row r="59" spans="1:10" ht="45" outlineLevel="1">
      <c r="A59" s="532" t="s">
        <v>1793</v>
      </c>
      <c r="B59" s="802"/>
      <c r="C59" s="807"/>
      <c r="D59" s="538" t="s">
        <v>1277</v>
      </c>
      <c r="E59" s="538" t="s">
        <v>1794</v>
      </c>
      <c r="F59" s="530"/>
      <c r="G59" s="530" t="s">
        <v>20</v>
      </c>
      <c r="H59" s="530"/>
      <c r="I59" s="530"/>
      <c r="J59" s="530"/>
    </row>
    <row r="60" spans="1:10" ht="30" outlineLevel="1">
      <c r="A60" s="532" t="s">
        <v>1795</v>
      </c>
      <c r="B60" s="802" t="s">
        <v>1416</v>
      </c>
      <c r="C60" s="807" t="s">
        <v>1179</v>
      </c>
      <c r="D60" s="531" t="s">
        <v>1758</v>
      </c>
      <c r="E60" s="529" t="s">
        <v>1759</v>
      </c>
      <c r="F60" s="530"/>
      <c r="G60" s="530" t="s">
        <v>20</v>
      </c>
      <c r="H60" s="530"/>
      <c r="I60" s="530"/>
      <c r="J60" s="530"/>
    </row>
    <row r="61" spans="1:10" ht="45" outlineLevel="1">
      <c r="A61" s="532" t="s">
        <v>1796</v>
      </c>
      <c r="B61" s="802"/>
      <c r="C61" s="807"/>
      <c r="D61" s="538" t="s">
        <v>1274</v>
      </c>
      <c r="E61" s="538" t="s">
        <v>1275</v>
      </c>
      <c r="F61" s="530"/>
      <c r="G61" s="530" t="s">
        <v>20</v>
      </c>
      <c r="H61" s="530"/>
      <c r="I61" s="530"/>
      <c r="J61" s="530"/>
    </row>
    <row r="62" spans="1:10" ht="45" outlineLevel="1">
      <c r="A62" s="532" t="s">
        <v>1797</v>
      </c>
      <c r="B62" s="802"/>
      <c r="C62" s="807"/>
      <c r="D62" s="538" t="s">
        <v>1277</v>
      </c>
      <c r="E62" s="538" t="s">
        <v>1798</v>
      </c>
      <c r="F62" s="530"/>
      <c r="G62" s="530" t="s">
        <v>20</v>
      </c>
      <c r="H62" s="530"/>
      <c r="I62" s="530"/>
      <c r="J62" s="530"/>
    </row>
    <row r="63" spans="1:10" ht="30" outlineLevel="1">
      <c r="A63" s="532" t="s">
        <v>1799</v>
      </c>
      <c r="B63" s="802" t="s">
        <v>1800</v>
      </c>
      <c r="C63" s="807" t="s">
        <v>1179</v>
      </c>
      <c r="D63" s="531" t="s">
        <v>1758</v>
      </c>
      <c r="E63" s="529" t="s">
        <v>1759</v>
      </c>
      <c r="F63" s="530"/>
      <c r="G63" s="530" t="s">
        <v>20</v>
      </c>
      <c r="H63" s="530"/>
      <c r="I63" s="530"/>
      <c r="J63" s="530"/>
    </row>
    <row r="64" spans="1:10" ht="45" outlineLevel="1">
      <c r="A64" s="532" t="s">
        <v>1801</v>
      </c>
      <c r="B64" s="802"/>
      <c r="C64" s="807"/>
      <c r="D64" s="538" t="s">
        <v>1274</v>
      </c>
      <c r="E64" s="538" t="s">
        <v>1275</v>
      </c>
      <c r="F64" s="530"/>
      <c r="G64" s="530" t="s">
        <v>20</v>
      </c>
      <c r="H64" s="530"/>
      <c r="I64" s="530"/>
      <c r="J64" s="530"/>
    </row>
    <row r="65" spans="1:10" ht="45" outlineLevel="1">
      <c r="A65" s="532" t="s">
        <v>1802</v>
      </c>
      <c r="B65" s="802"/>
      <c r="C65" s="807"/>
      <c r="D65" s="538" t="s">
        <v>1277</v>
      </c>
      <c r="E65" s="538" t="s">
        <v>1803</v>
      </c>
      <c r="F65" s="530"/>
      <c r="G65" s="530" t="s">
        <v>20</v>
      </c>
      <c r="H65" s="530"/>
      <c r="I65" s="530"/>
      <c r="J65" s="530"/>
    </row>
    <row r="66" spans="1:10" ht="30" outlineLevel="1">
      <c r="A66" s="532" t="s">
        <v>1804</v>
      </c>
      <c r="B66" s="802" t="s">
        <v>1310</v>
      </c>
      <c r="C66" s="807" t="s">
        <v>1179</v>
      </c>
      <c r="D66" s="531" t="s">
        <v>1758</v>
      </c>
      <c r="E66" s="529" t="s">
        <v>1759</v>
      </c>
      <c r="F66" s="530"/>
      <c r="G66" s="530" t="s">
        <v>20</v>
      </c>
      <c r="H66" s="530"/>
      <c r="I66" s="530"/>
      <c r="J66" s="530"/>
    </row>
    <row r="67" spans="1:10" ht="45" outlineLevel="1">
      <c r="A67" s="532" t="s">
        <v>1805</v>
      </c>
      <c r="B67" s="802"/>
      <c r="C67" s="807"/>
      <c r="D67" s="538" t="s">
        <v>1274</v>
      </c>
      <c r="E67" s="538" t="s">
        <v>1275</v>
      </c>
      <c r="F67" s="530"/>
      <c r="G67" s="530" t="s">
        <v>20</v>
      </c>
      <c r="H67" s="530"/>
      <c r="I67" s="530"/>
      <c r="J67" s="530"/>
    </row>
    <row r="68" spans="1:10" ht="45" outlineLevel="1">
      <c r="A68" s="532" t="s">
        <v>1806</v>
      </c>
      <c r="B68" s="802"/>
      <c r="C68" s="807"/>
      <c r="D68" s="538" t="s">
        <v>1277</v>
      </c>
      <c r="E68" s="538" t="s">
        <v>1807</v>
      </c>
      <c r="F68" s="530"/>
      <c r="G68" s="530" t="s">
        <v>20</v>
      </c>
      <c r="H68" s="530"/>
      <c r="I68" s="530"/>
      <c r="J68" s="530"/>
    </row>
    <row r="69" spans="1:10" ht="30" outlineLevel="1">
      <c r="A69" s="532" t="s">
        <v>1808</v>
      </c>
      <c r="B69" s="802" t="s">
        <v>1315</v>
      </c>
      <c r="C69" s="807" t="s">
        <v>1179</v>
      </c>
      <c r="D69" s="531" t="s">
        <v>1758</v>
      </c>
      <c r="E69" s="529" t="s">
        <v>1759</v>
      </c>
      <c r="F69" s="530"/>
      <c r="G69" s="530" t="s">
        <v>20</v>
      </c>
      <c r="H69" s="530"/>
      <c r="I69" s="530"/>
      <c r="J69" s="530"/>
    </row>
    <row r="70" spans="1:10" ht="45" outlineLevel="1">
      <c r="A70" s="532" t="s">
        <v>1809</v>
      </c>
      <c r="B70" s="802"/>
      <c r="C70" s="807"/>
      <c r="D70" s="538" t="s">
        <v>1274</v>
      </c>
      <c r="E70" s="538" t="s">
        <v>1275</v>
      </c>
      <c r="F70" s="530"/>
      <c r="G70" s="530" t="s">
        <v>20</v>
      </c>
      <c r="H70" s="530"/>
      <c r="I70" s="530"/>
      <c r="J70" s="530"/>
    </row>
    <row r="71" spans="1:10" ht="60" outlineLevel="1">
      <c r="A71" s="532" t="s">
        <v>1810</v>
      </c>
      <c r="B71" s="802"/>
      <c r="C71" s="807"/>
      <c r="D71" s="538" t="s">
        <v>1277</v>
      </c>
      <c r="E71" s="538" t="s">
        <v>1811</v>
      </c>
      <c r="F71" s="530"/>
      <c r="G71" s="530" t="s">
        <v>20</v>
      </c>
      <c r="H71" s="530"/>
      <c r="I71" s="530"/>
      <c r="J71" s="530"/>
    </row>
    <row r="72" spans="1:10" ht="30" outlineLevel="1">
      <c r="A72" s="532" t="s">
        <v>1812</v>
      </c>
      <c r="B72" s="802" t="s">
        <v>1320</v>
      </c>
      <c r="C72" s="807" t="s">
        <v>1179</v>
      </c>
      <c r="D72" s="531" t="s">
        <v>1758</v>
      </c>
      <c r="E72" s="529" t="s">
        <v>1759</v>
      </c>
      <c r="F72" s="530"/>
      <c r="G72" s="530" t="s">
        <v>20</v>
      </c>
      <c r="H72" s="530"/>
      <c r="I72" s="530"/>
      <c r="J72" s="530"/>
    </row>
    <row r="73" spans="1:10" ht="45" outlineLevel="1">
      <c r="A73" s="532" t="s">
        <v>1813</v>
      </c>
      <c r="B73" s="802"/>
      <c r="C73" s="807"/>
      <c r="D73" s="538" t="s">
        <v>1274</v>
      </c>
      <c r="E73" s="538" t="s">
        <v>1275</v>
      </c>
      <c r="F73" s="530"/>
      <c r="G73" s="530" t="s">
        <v>20</v>
      </c>
      <c r="H73" s="530"/>
      <c r="I73" s="530"/>
      <c r="J73" s="530"/>
    </row>
    <row r="74" spans="1:10" ht="60" outlineLevel="1">
      <c r="A74" s="532" t="s">
        <v>1814</v>
      </c>
      <c r="B74" s="802"/>
      <c r="C74" s="807"/>
      <c r="D74" s="538" t="s">
        <v>1277</v>
      </c>
      <c r="E74" s="538" t="s">
        <v>1815</v>
      </c>
      <c r="F74" s="530"/>
      <c r="G74" s="530" t="s">
        <v>20</v>
      </c>
      <c r="H74" s="530"/>
      <c r="I74" s="530"/>
      <c r="J74" s="530"/>
    </row>
    <row r="75" spans="1:10" ht="30" outlineLevel="1">
      <c r="A75" s="532" t="s">
        <v>1816</v>
      </c>
      <c r="B75" s="802" t="s">
        <v>1817</v>
      </c>
      <c r="C75" s="807" t="s">
        <v>1179</v>
      </c>
      <c r="D75" s="531" t="s">
        <v>1758</v>
      </c>
      <c r="E75" s="529" t="s">
        <v>1759</v>
      </c>
      <c r="F75" s="530"/>
      <c r="G75" s="530" t="s">
        <v>20</v>
      </c>
      <c r="H75" s="530"/>
      <c r="I75" s="530"/>
      <c r="J75" s="530"/>
    </row>
    <row r="76" spans="1:10" ht="45" outlineLevel="1">
      <c r="A76" s="532" t="s">
        <v>1818</v>
      </c>
      <c r="B76" s="802"/>
      <c r="C76" s="807"/>
      <c r="D76" s="538" t="s">
        <v>1274</v>
      </c>
      <c r="E76" s="538" t="s">
        <v>1275</v>
      </c>
      <c r="F76" s="530"/>
      <c r="G76" s="530" t="s">
        <v>20</v>
      </c>
      <c r="H76" s="530"/>
      <c r="I76" s="530"/>
      <c r="J76" s="530"/>
    </row>
    <row r="77" spans="1:10" ht="60" outlineLevel="1">
      <c r="A77" s="532" t="s">
        <v>1819</v>
      </c>
      <c r="B77" s="802"/>
      <c r="C77" s="807"/>
      <c r="D77" s="538" t="s">
        <v>1277</v>
      </c>
      <c r="E77" s="538" t="s">
        <v>1820</v>
      </c>
      <c r="F77" s="530"/>
      <c r="G77" s="530" t="s">
        <v>20</v>
      </c>
      <c r="H77" s="530"/>
      <c r="I77" s="530"/>
      <c r="J77" s="530"/>
    </row>
    <row r="78" spans="1:10" ht="30" outlineLevel="1">
      <c r="A78" s="532" t="s">
        <v>1821</v>
      </c>
      <c r="B78" s="802" t="s">
        <v>1822</v>
      </c>
      <c r="C78" s="807" t="s">
        <v>1179</v>
      </c>
      <c r="D78" s="531" t="s">
        <v>1758</v>
      </c>
      <c r="E78" s="529" t="s">
        <v>1759</v>
      </c>
      <c r="F78" s="530"/>
      <c r="G78" s="530" t="s">
        <v>20</v>
      </c>
      <c r="H78" s="530"/>
      <c r="I78" s="530"/>
      <c r="J78" s="530"/>
    </row>
    <row r="79" spans="1:10" ht="45" outlineLevel="1">
      <c r="A79" s="532" t="s">
        <v>1823</v>
      </c>
      <c r="B79" s="802"/>
      <c r="C79" s="807"/>
      <c r="D79" s="538" t="s">
        <v>1274</v>
      </c>
      <c r="E79" s="538" t="s">
        <v>1275</v>
      </c>
      <c r="F79" s="530"/>
      <c r="G79" s="530" t="s">
        <v>20</v>
      </c>
      <c r="H79" s="530"/>
      <c r="I79" s="530"/>
      <c r="J79" s="530"/>
    </row>
    <row r="80" spans="1:10" ht="60" outlineLevel="1">
      <c r="A80" s="532" t="s">
        <v>1824</v>
      </c>
      <c r="B80" s="802"/>
      <c r="C80" s="807"/>
      <c r="D80" s="538" t="s">
        <v>1277</v>
      </c>
      <c r="E80" s="538" t="s">
        <v>1825</v>
      </c>
      <c r="F80" s="530"/>
      <c r="G80" s="530" t="s">
        <v>20</v>
      </c>
      <c r="H80" s="530"/>
      <c r="I80" s="530"/>
      <c r="J80" s="530"/>
    </row>
    <row r="81" spans="1:10" ht="30" outlineLevel="1">
      <c r="A81" s="532" t="s">
        <v>1826</v>
      </c>
      <c r="B81" s="802" t="s">
        <v>1452</v>
      </c>
      <c r="C81" s="807" t="s">
        <v>1179</v>
      </c>
      <c r="D81" s="531" t="s">
        <v>1758</v>
      </c>
      <c r="E81" s="529" t="s">
        <v>1759</v>
      </c>
      <c r="F81" s="530"/>
      <c r="G81" s="530" t="s">
        <v>20</v>
      </c>
      <c r="H81" s="530"/>
      <c r="I81" s="530"/>
      <c r="J81" s="530"/>
    </row>
    <row r="82" spans="1:10" ht="45" outlineLevel="1">
      <c r="A82" s="532" t="s">
        <v>1827</v>
      </c>
      <c r="B82" s="802"/>
      <c r="C82" s="807"/>
      <c r="D82" s="538" t="s">
        <v>1274</v>
      </c>
      <c r="E82" s="538" t="s">
        <v>1275</v>
      </c>
      <c r="F82" s="530"/>
      <c r="G82" s="530" t="s">
        <v>20</v>
      </c>
      <c r="H82" s="530"/>
      <c r="I82" s="530"/>
      <c r="J82" s="530"/>
    </row>
    <row r="83" spans="1:10" ht="60" outlineLevel="1">
      <c r="A83" s="532" t="s">
        <v>1828</v>
      </c>
      <c r="B83" s="802"/>
      <c r="C83" s="807"/>
      <c r="D83" s="538" t="s">
        <v>1277</v>
      </c>
      <c r="E83" s="538" t="s">
        <v>1829</v>
      </c>
      <c r="F83" s="530"/>
      <c r="G83" s="530" t="s">
        <v>20</v>
      </c>
      <c r="H83" s="530"/>
      <c r="I83" s="530"/>
      <c r="J83" s="530"/>
    </row>
    <row r="84" spans="1:10" ht="30" outlineLevel="1">
      <c r="A84" s="532" t="s">
        <v>1830</v>
      </c>
      <c r="B84" s="802" t="s">
        <v>1831</v>
      </c>
      <c r="C84" s="807" t="s">
        <v>1179</v>
      </c>
      <c r="D84" s="531" t="s">
        <v>1758</v>
      </c>
      <c r="E84" s="529" t="s">
        <v>1759</v>
      </c>
      <c r="F84" s="530"/>
      <c r="G84" s="530" t="s">
        <v>20</v>
      </c>
      <c r="H84" s="530"/>
      <c r="I84" s="530"/>
      <c r="J84" s="530"/>
    </row>
    <row r="85" spans="1:10" ht="45" outlineLevel="1">
      <c r="A85" s="532" t="s">
        <v>1832</v>
      </c>
      <c r="B85" s="802"/>
      <c r="C85" s="807"/>
      <c r="D85" s="538" t="s">
        <v>1274</v>
      </c>
      <c r="E85" s="538" t="s">
        <v>1275</v>
      </c>
      <c r="F85" s="530"/>
      <c r="G85" s="530" t="s">
        <v>20</v>
      </c>
      <c r="H85" s="530"/>
      <c r="I85" s="530"/>
      <c r="J85" s="530"/>
    </row>
    <row r="86" spans="1:10" ht="60" outlineLevel="1">
      <c r="A86" s="532" t="s">
        <v>1833</v>
      </c>
      <c r="B86" s="802"/>
      <c r="C86" s="807"/>
      <c r="D86" s="538" t="s">
        <v>1277</v>
      </c>
      <c r="E86" s="538" t="s">
        <v>1834</v>
      </c>
      <c r="F86" s="530"/>
      <c r="G86" s="530" t="s">
        <v>20</v>
      </c>
      <c r="H86" s="530"/>
      <c r="I86" s="530"/>
      <c r="J86" s="530"/>
    </row>
    <row r="87" spans="1:10" ht="30" outlineLevel="1">
      <c r="A87" s="532" t="s">
        <v>1835</v>
      </c>
      <c r="B87" s="802" t="s">
        <v>1350</v>
      </c>
      <c r="C87" s="807" t="s">
        <v>1179</v>
      </c>
      <c r="D87" s="531" t="s">
        <v>1758</v>
      </c>
      <c r="E87" s="529" t="s">
        <v>1759</v>
      </c>
      <c r="F87" s="530"/>
      <c r="G87" s="530" t="s">
        <v>20</v>
      </c>
      <c r="H87" s="530"/>
      <c r="I87" s="530"/>
      <c r="J87" s="530"/>
    </row>
    <row r="88" spans="1:10" ht="45" outlineLevel="1">
      <c r="A88" s="532" t="s">
        <v>1836</v>
      </c>
      <c r="B88" s="802"/>
      <c r="C88" s="807"/>
      <c r="D88" s="538" t="s">
        <v>1274</v>
      </c>
      <c r="E88" s="538" t="s">
        <v>1275</v>
      </c>
      <c r="F88" s="530"/>
      <c r="G88" s="530" t="s">
        <v>20</v>
      </c>
      <c r="H88" s="530"/>
      <c r="I88" s="530"/>
      <c r="J88" s="530"/>
    </row>
    <row r="89" spans="1:10" ht="60" outlineLevel="1">
      <c r="A89" s="532" t="s">
        <v>1837</v>
      </c>
      <c r="B89" s="802"/>
      <c r="C89" s="807"/>
      <c r="D89" s="538" t="s">
        <v>1277</v>
      </c>
      <c r="E89" s="538" t="s">
        <v>1838</v>
      </c>
      <c r="F89" s="530"/>
      <c r="G89" s="530" t="s">
        <v>20</v>
      </c>
      <c r="H89" s="530"/>
      <c r="I89" s="530"/>
      <c r="J89" s="530"/>
    </row>
  </sheetData>
  <mergeCells count="74">
    <mergeCell ref="B81:B83"/>
    <mergeCell ref="C81:C83"/>
    <mergeCell ref="B84:B86"/>
    <mergeCell ref="C84:C86"/>
    <mergeCell ref="B87:B89"/>
    <mergeCell ref="C87:C89"/>
    <mergeCell ref="B72:B74"/>
    <mergeCell ref="C72:C74"/>
    <mergeCell ref="B75:B77"/>
    <mergeCell ref="C75:C77"/>
    <mergeCell ref="B78:B80"/>
    <mergeCell ref="C78:C80"/>
    <mergeCell ref="B63:B65"/>
    <mergeCell ref="C63:C65"/>
    <mergeCell ref="B66:B68"/>
    <mergeCell ref="C66:C68"/>
    <mergeCell ref="B69:B71"/>
    <mergeCell ref="C69:C71"/>
    <mergeCell ref="B54:B56"/>
    <mergeCell ref="C54:C56"/>
    <mergeCell ref="B57:B59"/>
    <mergeCell ref="C57:C59"/>
    <mergeCell ref="B60:B62"/>
    <mergeCell ref="C60:C62"/>
    <mergeCell ref="B46:B47"/>
    <mergeCell ref="C46:C47"/>
    <mergeCell ref="B48:B50"/>
    <mergeCell ref="C48:C50"/>
    <mergeCell ref="B51:B53"/>
    <mergeCell ref="C51:C53"/>
    <mergeCell ref="B40:B41"/>
    <mergeCell ref="C40:C41"/>
    <mergeCell ref="B42:B43"/>
    <mergeCell ref="C42:C43"/>
    <mergeCell ref="B44:B45"/>
    <mergeCell ref="C44:C45"/>
    <mergeCell ref="B33:B34"/>
    <mergeCell ref="C33:C34"/>
    <mergeCell ref="B36:B37"/>
    <mergeCell ref="C36:C37"/>
    <mergeCell ref="B38:B39"/>
    <mergeCell ref="C38:C39"/>
    <mergeCell ref="B31:B32"/>
    <mergeCell ref="C31:C32"/>
    <mergeCell ref="B22:B23"/>
    <mergeCell ref="C22:C23"/>
    <mergeCell ref="D22:D23"/>
    <mergeCell ref="B24:B25"/>
    <mergeCell ref="C24:C25"/>
    <mergeCell ref="D24:D25"/>
    <mergeCell ref="B26:B27"/>
    <mergeCell ref="C26:C27"/>
    <mergeCell ref="D26:D27"/>
    <mergeCell ref="B29:B30"/>
    <mergeCell ref="C29:C30"/>
    <mergeCell ref="B18:B19"/>
    <mergeCell ref="C18:C19"/>
    <mergeCell ref="D18:D19"/>
    <mergeCell ref="B20:B21"/>
    <mergeCell ref="C20:C21"/>
    <mergeCell ref="D20:D21"/>
    <mergeCell ref="B14:B15"/>
    <mergeCell ref="C14:C15"/>
    <mergeCell ref="D14:D15"/>
    <mergeCell ref="B16:B17"/>
    <mergeCell ref="C16:C17"/>
    <mergeCell ref="D16:D17"/>
    <mergeCell ref="B1:G1"/>
    <mergeCell ref="B2:G2"/>
    <mergeCell ref="B3:G3"/>
    <mergeCell ref="B4:G4"/>
    <mergeCell ref="B12:B13"/>
    <mergeCell ref="C12:C13"/>
    <mergeCell ref="D12:D13"/>
  </mergeCells>
  <dataValidations count="4">
    <dataValidation type="list" allowBlank="1" showInputMessage="1" showErrorMessage="1" sqref="G11:G27 G36:G89">
      <formula1>$H$1:$H$6</formula1>
    </dataValidation>
    <dataValidation type="list" allowBlank="1" showErrorMessage="1" sqref="G10 G28 G35">
      <formula1>#REF!</formula1>
    </dataValidation>
    <dataValidation type="list" allowBlank="1" showErrorMessage="1" sqref="G2">
      <formula1>$N$2:$N$8</formula1>
    </dataValidation>
    <dataValidation type="list" allowBlank="1" showErrorMessage="1" sqref="G1 G3 G8 G29:G34">
      <formula1>$H$1:$H$6</formula1>
    </dataValidation>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H41"/>
  <sheetViews>
    <sheetView topLeftCell="A10" zoomScale="85" zoomScaleNormal="85" workbookViewId="0">
      <selection activeCell="M32" sqref="M32"/>
    </sheetView>
  </sheetViews>
  <sheetFormatPr defaultRowHeight="12.75"/>
  <cols>
    <col min="1" max="1" width="5.28515625" style="29" customWidth="1"/>
    <col min="2" max="2" width="15.42578125" style="29" customWidth="1"/>
    <col min="3" max="3" width="31.28515625" style="29" bestFit="1" customWidth="1"/>
    <col min="4" max="4" width="9.85546875" style="29" customWidth="1"/>
    <col min="5" max="5" width="9.5703125" style="29" bestFit="1" customWidth="1"/>
    <col min="6" max="6" width="11.5703125" style="29" customWidth="1"/>
    <col min="7" max="7" width="9.140625" style="29"/>
    <col min="8" max="8" width="25" style="29" customWidth="1"/>
    <col min="9" max="255" width="9.140625" style="29"/>
    <col min="256" max="256" width="5.28515625" style="29" customWidth="1"/>
    <col min="257" max="257" width="15.42578125" style="29" customWidth="1"/>
    <col min="258" max="258" width="23.7109375" style="29" bestFit="1" customWidth="1"/>
    <col min="259" max="262" width="9.140625" style="29"/>
    <col min="263" max="264" width="37.7109375" style="29" customWidth="1"/>
    <col min="265" max="511" width="9.140625" style="29"/>
    <col min="512" max="512" width="5.28515625" style="29" customWidth="1"/>
    <col min="513" max="513" width="15.42578125" style="29" customWidth="1"/>
    <col min="514" max="514" width="23.7109375" style="29" bestFit="1" customWidth="1"/>
    <col min="515" max="518" width="9.140625" style="29"/>
    <col min="519" max="520" width="37.7109375" style="29" customWidth="1"/>
    <col min="521" max="767" width="9.140625" style="29"/>
    <col min="768" max="768" width="5.28515625" style="29" customWidth="1"/>
    <col min="769" max="769" width="15.42578125" style="29" customWidth="1"/>
    <col min="770" max="770" width="23.7109375" style="29" bestFit="1" customWidth="1"/>
    <col min="771" max="774" width="9.140625" style="29"/>
    <col min="775" max="776" width="37.7109375" style="29" customWidth="1"/>
    <col min="777" max="1023" width="9.140625" style="29"/>
    <col min="1024" max="1024" width="5.28515625" style="29" customWidth="1"/>
    <col min="1025" max="1025" width="15.42578125" style="29" customWidth="1"/>
    <col min="1026" max="1026" width="23.7109375" style="29" bestFit="1" customWidth="1"/>
    <col min="1027" max="1030" width="9.140625" style="29"/>
    <col min="1031" max="1032" width="37.7109375" style="29" customWidth="1"/>
    <col min="1033" max="1279" width="9.140625" style="29"/>
    <col min="1280" max="1280" width="5.28515625" style="29" customWidth="1"/>
    <col min="1281" max="1281" width="15.42578125" style="29" customWidth="1"/>
    <col min="1282" max="1282" width="23.7109375" style="29" bestFit="1" customWidth="1"/>
    <col min="1283" max="1286" width="9.140625" style="29"/>
    <col min="1287" max="1288" width="37.7109375" style="29" customWidth="1"/>
    <col min="1289" max="1535" width="9.140625" style="29"/>
    <col min="1536" max="1536" width="5.28515625" style="29" customWidth="1"/>
    <col min="1537" max="1537" width="15.42578125" style="29" customWidth="1"/>
    <col min="1538" max="1538" width="23.7109375" style="29" bestFit="1" customWidth="1"/>
    <col min="1539" max="1542" width="9.140625" style="29"/>
    <col min="1543" max="1544" width="37.7109375" style="29" customWidth="1"/>
    <col min="1545" max="1791" width="9.140625" style="29"/>
    <col min="1792" max="1792" width="5.28515625" style="29" customWidth="1"/>
    <col min="1793" max="1793" width="15.42578125" style="29" customWidth="1"/>
    <col min="1794" max="1794" width="23.7109375" style="29" bestFit="1" customWidth="1"/>
    <col min="1795" max="1798" width="9.140625" style="29"/>
    <col min="1799" max="1800" width="37.7109375" style="29" customWidth="1"/>
    <col min="1801" max="2047" width="9.140625" style="29"/>
    <col min="2048" max="2048" width="5.28515625" style="29" customWidth="1"/>
    <col min="2049" max="2049" width="15.42578125" style="29" customWidth="1"/>
    <col min="2050" max="2050" width="23.7109375" style="29" bestFit="1" customWidth="1"/>
    <col min="2051" max="2054" width="9.140625" style="29"/>
    <col min="2055" max="2056" width="37.7109375" style="29" customWidth="1"/>
    <col min="2057" max="2303" width="9.140625" style="29"/>
    <col min="2304" max="2304" width="5.28515625" style="29" customWidth="1"/>
    <col min="2305" max="2305" width="15.42578125" style="29" customWidth="1"/>
    <col min="2306" max="2306" width="23.7109375" style="29" bestFit="1" customWidth="1"/>
    <col min="2307" max="2310" width="9.140625" style="29"/>
    <col min="2311" max="2312" width="37.7109375" style="29" customWidth="1"/>
    <col min="2313" max="2559" width="9.140625" style="29"/>
    <col min="2560" max="2560" width="5.28515625" style="29" customWidth="1"/>
    <col min="2561" max="2561" width="15.42578125" style="29" customWidth="1"/>
    <col min="2562" max="2562" width="23.7109375" style="29" bestFit="1" customWidth="1"/>
    <col min="2563" max="2566" width="9.140625" style="29"/>
    <col min="2567" max="2568" width="37.7109375" style="29" customWidth="1"/>
    <col min="2569" max="2815" width="9.140625" style="29"/>
    <col min="2816" max="2816" width="5.28515625" style="29" customWidth="1"/>
    <col min="2817" max="2817" width="15.42578125" style="29" customWidth="1"/>
    <col min="2818" max="2818" width="23.7109375" style="29" bestFit="1" customWidth="1"/>
    <col min="2819" max="2822" width="9.140625" style="29"/>
    <col min="2823" max="2824" width="37.7109375" style="29" customWidth="1"/>
    <col min="2825" max="3071" width="9.140625" style="29"/>
    <col min="3072" max="3072" width="5.28515625" style="29" customWidth="1"/>
    <col min="3073" max="3073" width="15.42578125" style="29" customWidth="1"/>
    <col min="3074" max="3074" width="23.7109375" style="29" bestFit="1" customWidth="1"/>
    <col min="3075" max="3078" width="9.140625" style="29"/>
    <col min="3079" max="3080" width="37.7109375" style="29" customWidth="1"/>
    <col min="3081" max="3327" width="9.140625" style="29"/>
    <col min="3328" max="3328" width="5.28515625" style="29" customWidth="1"/>
    <col min="3329" max="3329" width="15.42578125" style="29" customWidth="1"/>
    <col min="3330" max="3330" width="23.7109375" style="29" bestFit="1" customWidth="1"/>
    <col min="3331" max="3334" width="9.140625" style="29"/>
    <col min="3335" max="3336" width="37.7109375" style="29" customWidth="1"/>
    <col min="3337" max="3583" width="9.140625" style="29"/>
    <col min="3584" max="3584" width="5.28515625" style="29" customWidth="1"/>
    <col min="3585" max="3585" width="15.42578125" style="29" customWidth="1"/>
    <col min="3586" max="3586" width="23.7109375" style="29" bestFit="1" customWidth="1"/>
    <col min="3587" max="3590" width="9.140625" style="29"/>
    <col min="3591" max="3592" width="37.7109375" style="29" customWidth="1"/>
    <col min="3593" max="3839" width="9.140625" style="29"/>
    <col min="3840" max="3840" width="5.28515625" style="29" customWidth="1"/>
    <col min="3841" max="3841" width="15.42578125" style="29" customWidth="1"/>
    <col min="3842" max="3842" width="23.7109375" style="29" bestFit="1" customWidth="1"/>
    <col min="3843" max="3846" width="9.140625" style="29"/>
    <col min="3847" max="3848" width="37.7109375" style="29" customWidth="1"/>
    <col min="3849" max="4095" width="9.140625" style="29"/>
    <col min="4096" max="4096" width="5.28515625" style="29" customWidth="1"/>
    <col min="4097" max="4097" width="15.42578125" style="29" customWidth="1"/>
    <col min="4098" max="4098" width="23.7109375" style="29" bestFit="1" customWidth="1"/>
    <col min="4099" max="4102" width="9.140625" style="29"/>
    <col min="4103" max="4104" width="37.7109375" style="29" customWidth="1"/>
    <col min="4105" max="4351" width="9.140625" style="29"/>
    <col min="4352" max="4352" width="5.28515625" style="29" customWidth="1"/>
    <col min="4353" max="4353" width="15.42578125" style="29" customWidth="1"/>
    <col min="4354" max="4354" width="23.7109375" style="29" bestFit="1" customWidth="1"/>
    <col min="4355" max="4358" width="9.140625" style="29"/>
    <col min="4359" max="4360" width="37.7109375" style="29" customWidth="1"/>
    <col min="4361" max="4607" width="9.140625" style="29"/>
    <col min="4608" max="4608" width="5.28515625" style="29" customWidth="1"/>
    <col min="4609" max="4609" width="15.42578125" style="29" customWidth="1"/>
    <col min="4610" max="4610" width="23.7109375" style="29" bestFit="1" customWidth="1"/>
    <col min="4611" max="4614" width="9.140625" style="29"/>
    <col min="4615" max="4616" width="37.7109375" style="29" customWidth="1"/>
    <col min="4617" max="4863" width="9.140625" style="29"/>
    <col min="4864" max="4864" width="5.28515625" style="29" customWidth="1"/>
    <col min="4865" max="4865" width="15.42578125" style="29" customWidth="1"/>
    <col min="4866" max="4866" width="23.7109375" style="29" bestFit="1" customWidth="1"/>
    <col min="4867" max="4870" width="9.140625" style="29"/>
    <col min="4871" max="4872" width="37.7109375" style="29" customWidth="1"/>
    <col min="4873" max="5119" width="9.140625" style="29"/>
    <col min="5120" max="5120" width="5.28515625" style="29" customWidth="1"/>
    <col min="5121" max="5121" width="15.42578125" style="29" customWidth="1"/>
    <col min="5122" max="5122" width="23.7109375" style="29" bestFit="1" customWidth="1"/>
    <col min="5123" max="5126" width="9.140625" style="29"/>
    <col min="5127" max="5128" width="37.7109375" style="29" customWidth="1"/>
    <col min="5129" max="5375" width="9.140625" style="29"/>
    <col min="5376" max="5376" width="5.28515625" style="29" customWidth="1"/>
    <col min="5377" max="5377" width="15.42578125" style="29" customWidth="1"/>
    <col min="5378" max="5378" width="23.7109375" style="29" bestFit="1" customWidth="1"/>
    <col min="5379" max="5382" width="9.140625" style="29"/>
    <col min="5383" max="5384" width="37.7109375" style="29" customWidth="1"/>
    <col min="5385" max="5631" width="9.140625" style="29"/>
    <col min="5632" max="5632" width="5.28515625" style="29" customWidth="1"/>
    <col min="5633" max="5633" width="15.42578125" style="29" customWidth="1"/>
    <col min="5634" max="5634" width="23.7109375" style="29" bestFit="1" customWidth="1"/>
    <col min="5635" max="5638" width="9.140625" style="29"/>
    <col min="5639" max="5640" width="37.7109375" style="29" customWidth="1"/>
    <col min="5641" max="5887" width="9.140625" style="29"/>
    <col min="5888" max="5888" width="5.28515625" style="29" customWidth="1"/>
    <col min="5889" max="5889" width="15.42578125" style="29" customWidth="1"/>
    <col min="5890" max="5890" width="23.7109375" style="29" bestFit="1" customWidth="1"/>
    <col min="5891" max="5894" width="9.140625" style="29"/>
    <col min="5895" max="5896" width="37.7109375" style="29" customWidth="1"/>
    <col min="5897" max="6143" width="9.140625" style="29"/>
    <col min="6144" max="6144" width="5.28515625" style="29" customWidth="1"/>
    <col min="6145" max="6145" width="15.42578125" style="29" customWidth="1"/>
    <col min="6146" max="6146" width="23.7109375" style="29" bestFit="1" customWidth="1"/>
    <col min="6147" max="6150" width="9.140625" style="29"/>
    <col min="6151" max="6152" width="37.7109375" style="29" customWidth="1"/>
    <col min="6153" max="6399" width="9.140625" style="29"/>
    <col min="6400" max="6400" width="5.28515625" style="29" customWidth="1"/>
    <col min="6401" max="6401" width="15.42578125" style="29" customWidth="1"/>
    <col min="6402" max="6402" width="23.7109375" style="29" bestFit="1" customWidth="1"/>
    <col min="6403" max="6406" width="9.140625" style="29"/>
    <col min="6407" max="6408" width="37.7109375" style="29" customWidth="1"/>
    <col min="6409" max="6655" width="9.140625" style="29"/>
    <col min="6656" max="6656" width="5.28515625" style="29" customWidth="1"/>
    <col min="6657" max="6657" width="15.42578125" style="29" customWidth="1"/>
    <col min="6658" max="6658" width="23.7109375" style="29" bestFit="1" customWidth="1"/>
    <col min="6659" max="6662" width="9.140625" style="29"/>
    <col min="6663" max="6664" width="37.7109375" style="29" customWidth="1"/>
    <col min="6665" max="6911" width="9.140625" style="29"/>
    <col min="6912" max="6912" width="5.28515625" style="29" customWidth="1"/>
    <col min="6913" max="6913" width="15.42578125" style="29" customWidth="1"/>
    <col min="6914" max="6914" width="23.7109375" style="29" bestFit="1" customWidth="1"/>
    <col min="6915" max="6918" width="9.140625" style="29"/>
    <col min="6919" max="6920" width="37.7109375" style="29" customWidth="1"/>
    <col min="6921" max="7167" width="9.140625" style="29"/>
    <col min="7168" max="7168" width="5.28515625" style="29" customWidth="1"/>
    <col min="7169" max="7169" width="15.42578125" style="29" customWidth="1"/>
    <col min="7170" max="7170" width="23.7109375" style="29" bestFit="1" customWidth="1"/>
    <col min="7171" max="7174" width="9.140625" style="29"/>
    <col min="7175" max="7176" width="37.7109375" style="29" customWidth="1"/>
    <col min="7177" max="7423" width="9.140625" style="29"/>
    <col min="7424" max="7424" width="5.28515625" style="29" customWidth="1"/>
    <col min="7425" max="7425" width="15.42578125" style="29" customWidth="1"/>
    <col min="7426" max="7426" width="23.7109375" style="29" bestFit="1" customWidth="1"/>
    <col min="7427" max="7430" width="9.140625" style="29"/>
    <col min="7431" max="7432" width="37.7109375" style="29" customWidth="1"/>
    <col min="7433" max="7679" width="9.140625" style="29"/>
    <col min="7680" max="7680" width="5.28515625" style="29" customWidth="1"/>
    <col min="7681" max="7681" width="15.42578125" style="29" customWidth="1"/>
    <col min="7682" max="7682" width="23.7109375" style="29" bestFit="1" customWidth="1"/>
    <col min="7683" max="7686" width="9.140625" style="29"/>
    <col min="7687" max="7688" width="37.7109375" style="29" customWidth="1"/>
    <col min="7689" max="7935" width="9.140625" style="29"/>
    <col min="7936" max="7936" width="5.28515625" style="29" customWidth="1"/>
    <col min="7937" max="7937" width="15.42578125" style="29" customWidth="1"/>
    <col min="7938" max="7938" width="23.7109375" style="29" bestFit="1" customWidth="1"/>
    <col min="7939" max="7942" width="9.140625" style="29"/>
    <col min="7943" max="7944" width="37.7109375" style="29" customWidth="1"/>
    <col min="7945" max="8191" width="9.140625" style="29"/>
    <col min="8192" max="8192" width="5.28515625" style="29" customWidth="1"/>
    <col min="8193" max="8193" width="15.42578125" style="29" customWidth="1"/>
    <col min="8194" max="8194" width="23.7109375" style="29" bestFit="1" customWidth="1"/>
    <col min="8195" max="8198" width="9.140625" style="29"/>
    <col min="8199" max="8200" width="37.7109375" style="29" customWidth="1"/>
    <col min="8201" max="8447" width="9.140625" style="29"/>
    <col min="8448" max="8448" width="5.28515625" style="29" customWidth="1"/>
    <col min="8449" max="8449" width="15.42578125" style="29" customWidth="1"/>
    <col min="8450" max="8450" width="23.7109375" style="29" bestFit="1" customWidth="1"/>
    <col min="8451" max="8454" width="9.140625" style="29"/>
    <col min="8455" max="8456" width="37.7109375" style="29" customWidth="1"/>
    <col min="8457" max="8703" width="9.140625" style="29"/>
    <col min="8704" max="8704" width="5.28515625" style="29" customWidth="1"/>
    <col min="8705" max="8705" width="15.42578125" style="29" customWidth="1"/>
    <col min="8706" max="8706" width="23.7109375" style="29" bestFit="1" customWidth="1"/>
    <col min="8707" max="8710" width="9.140625" style="29"/>
    <col min="8711" max="8712" width="37.7109375" style="29" customWidth="1"/>
    <col min="8713" max="8959" width="9.140625" style="29"/>
    <col min="8960" max="8960" width="5.28515625" style="29" customWidth="1"/>
    <col min="8961" max="8961" width="15.42578125" style="29" customWidth="1"/>
    <col min="8962" max="8962" width="23.7109375" style="29" bestFit="1" customWidth="1"/>
    <col min="8963" max="8966" width="9.140625" style="29"/>
    <col min="8967" max="8968" width="37.7109375" style="29" customWidth="1"/>
    <col min="8969" max="9215" width="9.140625" style="29"/>
    <col min="9216" max="9216" width="5.28515625" style="29" customWidth="1"/>
    <col min="9217" max="9217" width="15.42578125" style="29" customWidth="1"/>
    <col min="9218" max="9218" width="23.7109375" style="29" bestFit="1" customWidth="1"/>
    <col min="9219" max="9222" width="9.140625" style="29"/>
    <col min="9223" max="9224" width="37.7109375" style="29" customWidth="1"/>
    <col min="9225" max="9471" width="9.140625" style="29"/>
    <col min="9472" max="9472" width="5.28515625" style="29" customWidth="1"/>
    <col min="9473" max="9473" width="15.42578125" style="29" customWidth="1"/>
    <col min="9474" max="9474" width="23.7109375" style="29" bestFit="1" customWidth="1"/>
    <col min="9475" max="9478" width="9.140625" style="29"/>
    <col min="9479" max="9480" width="37.7109375" style="29" customWidth="1"/>
    <col min="9481" max="9727" width="9.140625" style="29"/>
    <col min="9728" max="9728" width="5.28515625" style="29" customWidth="1"/>
    <col min="9729" max="9729" width="15.42578125" style="29" customWidth="1"/>
    <col min="9730" max="9730" width="23.7109375" style="29" bestFit="1" customWidth="1"/>
    <col min="9731" max="9734" width="9.140625" style="29"/>
    <col min="9735" max="9736" width="37.7109375" style="29" customWidth="1"/>
    <col min="9737" max="9983" width="9.140625" style="29"/>
    <col min="9984" max="9984" width="5.28515625" style="29" customWidth="1"/>
    <col min="9985" max="9985" width="15.42578125" style="29" customWidth="1"/>
    <col min="9986" max="9986" width="23.7109375" style="29" bestFit="1" customWidth="1"/>
    <col min="9987" max="9990" width="9.140625" style="29"/>
    <col min="9991" max="9992" width="37.7109375" style="29" customWidth="1"/>
    <col min="9993" max="10239" width="9.140625" style="29"/>
    <col min="10240" max="10240" width="5.28515625" style="29" customWidth="1"/>
    <col min="10241" max="10241" width="15.42578125" style="29" customWidth="1"/>
    <col min="10242" max="10242" width="23.7109375" style="29" bestFit="1" customWidth="1"/>
    <col min="10243" max="10246" width="9.140625" style="29"/>
    <col min="10247" max="10248" width="37.7109375" style="29" customWidth="1"/>
    <col min="10249" max="10495" width="9.140625" style="29"/>
    <col min="10496" max="10496" width="5.28515625" style="29" customWidth="1"/>
    <col min="10497" max="10497" width="15.42578125" style="29" customWidth="1"/>
    <col min="10498" max="10498" width="23.7109375" style="29" bestFit="1" customWidth="1"/>
    <col min="10499" max="10502" width="9.140625" style="29"/>
    <col min="10503" max="10504" width="37.7109375" style="29" customWidth="1"/>
    <col min="10505" max="10751" width="9.140625" style="29"/>
    <col min="10752" max="10752" width="5.28515625" style="29" customWidth="1"/>
    <col min="10753" max="10753" width="15.42578125" style="29" customWidth="1"/>
    <col min="10754" max="10754" width="23.7109375" style="29" bestFit="1" customWidth="1"/>
    <col min="10755" max="10758" width="9.140625" style="29"/>
    <col min="10759" max="10760" width="37.7109375" style="29" customWidth="1"/>
    <col min="10761" max="11007" width="9.140625" style="29"/>
    <col min="11008" max="11008" width="5.28515625" style="29" customWidth="1"/>
    <col min="11009" max="11009" width="15.42578125" style="29" customWidth="1"/>
    <col min="11010" max="11010" width="23.7109375" style="29" bestFit="1" customWidth="1"/>
    <col min="11011" max="11014" width="9.140625" style="29"/>
    <col min="11015" max="11016" width="37.7109375" style="29" customWidth="1"/>
    <col min="11017" max="11263" width="9.140625" style="29"/>
    <col min="11264" max="11264" width="5.28515625" style="29" customWidth="1"/>
    <col min="11265" max="11265" width="15.42578125" style="29" customWidth="1"/>
    <col min="11266" max="11266" width="23.7109375" style="29" bestFit="1" customWidth="1"/>
    <col min="11267" max="11270" width="9.140625" style="29"/>
    <col min="11271" max="11272" width="37.7109375" style="29" customWidth="1"/>
    <col min="11273" max="11519" width="9.140625" style="29"/>
    <col min="11520" max="11520" width="5.28515625" style="29" customWidth="1"/>
    <col min="11521" max="11521" width="15.42578125" style="29" customWidth="1"/>
    <col min="11522" max="11522" width="23.7109375" style="29" bestFit="1" customWidth="1"/>
    <col min="11523" max="11526" width="9.140625" style="29"/>
    <col min="11527" max="11528" width="37.7109375" style="29" customWidth="1"/>
    <col min="11529" max="11775" width="9.140625" style="29"/>
    <col min="11776" max="11776" width="5.28515625" style="29" customWidth="1"/>
    <col min="11777" max="11777" width="15.42578125" style="29" customWidth="1"/>
    <col min="11778" max="11778" width="23.7109375" style="29" bestFit="1" customWidth="1"/>
    <col min="11779" max="11782" width="9.140625" style="29"/>
    <col min="11783" max="11784" width="37.7109375" style="29" customWidth="1"/>
    <col min="11785" max="12031" width="9.140625" style="29"/>
    <col min="12032" max="12032" width="5.28515625" style="29" customWidth="1"/>
    <col min="12033" max="12033" width="15.42578125" style="29" customWidth="1"/>
    <col min="12034" max="12034" width="23.7109375" style="29" bestFit="1" customWidth="1"/>
    <col min="12035" max="12038" width="9.140625" style="29"/>
    <col min="12039" max="12040" width="37.7109375" style="29" customWidth="1"/>
    <col min="12041" max="12287" width="9.140625" style="29"/>
    <col min="12288" max="12288" width="5.28515625" style="29" customWidth="1"/>
    <col min="12289" max="12289" width="15.42578125" style="29" customWidth="1"/>
    <col min="12290" max="12290" width="23.7109375" style="29" bestFit="1" customWidth="1"/>
    <col min="12291" max="12294" width="9.140625" style="29"/>
    <col min="12295" max="12296" width="37.7109375" style="29" customWidth="1"/>
    <col min="12297" max="12543" width="9.140625" style="29"/>
    <col min="12544" max="12544" width="5.28515625" style="29" customWidth="1"/>
    <col min="12545" max="12545" width="15.42578125" style="29" customWidth="1"/>
    <col min="12546" max="12546" width="23.7109375" style="29" bestFit="1" customWidth="1"/>
    <col min="12547" max="12550" width="9.140625" style="29"/>
    <col min="12551" max="12552" width="37.7109375" style="29" customWidth="1"/>
    <col min="12553" max="12799" width="9.140625" style="29"/>
    <col min="12800" max="12800" width="5.28515625" style="29" customWidth="1"/>
    <col min="12801" max="12801" width="15.42578125" style="29" customWidth="1"/>
    <col min="12802" max="12802" width="23.7109375" style="29" bestFit="1" customWidth="1"/>
    <col min="12803" max="12806" width="9.140625" style="29"/>
    <col min="12807" max="12808" width="37.7109375" style="29" customWidth="1"/>
    <col min="12809" max="13055" width="9.140625" style="29"/>
    <col min="13056" max="13056" width="5.28515625" style="29" customWidth="1"/>
    <col min="13057" max="13057" width="15.42578125" style="29" customWidth="1"/>
    <col min="13058" max="13058" width="23.7109375" style="29" bestFit="1" customWidth="1"/>
    <col min="13059" max="13062" width="9.140625" style="29"/>
    <col min="13063" max="13064" width="37.7109375" style="29" customWidth="1"/>
    <col min="13065" max="13311" width="9.140625" style="29"/>
    <col min="13312" max="13312" width="5.28515625" style="29" customWidth="1"/>
    <col min="13313" max="13313" width="15.42578125" style="29" customWidth="1"/>
    <col min="13314" max="13314" width="23.7109375" style="29" bestFit="1" customWidth="1"/>
    <col min="13315" max="13318" width="9.140625" style="29"/>
    <col min="13319" max="13320" width="37.7109375" style="29" customWidth="1"/>
    <col min="13321" max="13567" width="9.140625" style="29"/>
    <col min="13568" max="13568" width="5.28515625" style="29" customWidth="1"/>
    <col min="13569" max="13569" width="15.42578125" style="29" customWidth="1"/>
    <col min="13570" max="13570" width="23.7109375" style="29" bestFit="1" customWidth="1"/>
    <col min="13571" max="13574" width="9.140625" style="29"/>
    <col min="13575" max="13576" width="37.7109375" style="29" customWidth="1"/>
    <col min="13577" max="13823" width="9.140625" style="29"/>
    <col min="13824" max="13824" width="5.28515625" style="29" customWidth="1"/>
    <col min="13825" max="13825" width="15.42578125" style="29" customWidth="1"/>
    <col min="13826" max="13826" width="23.7109375" style="29" bestFit="1" customWidth="1"/>
    <col min="13827" max="13830" width="9.140625" style="29"/>
    <col min="13831" max="13832" width="37.7109375" style="29" customWidth="1"/>
    <col min="13833" max="14079" width="9.140625" style="29"/>
    <col min="14080" max="14080" width="5.28515625" style="29" customWidth="1"/>
    <col min="14081" max="14081" width="15.42578125" style="29" customWidth="1"/>
    <col min="14082" max="14082" width="23.7109375" style="29" bestFit="1" customWidth="1"/>
    <col min="14083" max="14086" width="9.140625" style="29"/>
    <col min="14087" max="14088" width="37.7109375" style="29" customWidth="1"/>
    <col min="14089" max="14335" width="9.140625" style="29"/>
    <col min="14336" max="14336" width="5.28515625" style="29" customWidth="1"/>
    <col min="14337" max="14337" width="15.42578125" style="29" customWidth="1"/>
    <col min="14338" max="14338" width="23.7109375" style="29" bestFit="1" customWidth="1"/>
    <col min="14339" max="14342" width="9.140625" style="29"/>
    <col min="14343" max="14344" width="37.7109375" style="29" customWidth="1"/>
    <col min="14345" max="14591" width="9.140625" style="29"/>
    <col min="14592" max="14592" width="5.28515625" style="29" customWidth="1"/>
    <col min="14593" max="14593" width="15.42578125" style="29" customWidth="1"/>
    <col min="14594" max="14594" width="23.7109375" style="29" bestFit="1" customWidth="1"/>
    <col min="14595" max="14598" width="9.140625" style="29"/>
    <col min="14599" max="14600" width="37.7109375" style="29" customWidth="1"/>
    <col min="14601" max="14847" width="9.140625" style="29"/>
    <col min="14848" max="14848" width="5.28515625" style="29" customWidth="1"/>
    <col min="14849" max="14849" width="15.42578125" style="29" customWidth="1"/>
    <col min="14850" max="14850" width="23.7109375" style="29" bestFit="1" customWidth="1"/>
    <col min="14851" max="14854" width="9.140625" style="29"/>
    <col min="14855" max="14856" width="37.7109375" style="29" customWidth="1"/>
    <col min="14857" max="15103" width="9.140625" style="29"/>
    <col min="15104" max="15104" width="5.28515625" style="29" customWidth="1"/>
    <col min="15105" max="15105" width="15.42578125" style="29" customWidth="1"/>
    <col min="15106" max="15106" width="23.7109375" style="29" bestFit="1" customWidth="1"/>
    <col min="15107" max="15110" width="9.140625" style="29"/>
    <col min="15111" max="15112" width="37.7109375" style="29" customWidth="1"/>
    <col min="15113" max="15359" width="9.140625" style="29"/>
    <col min="15360" max="15360" width="5.28515625" style="29" customWidth="1"/>
    <col min="15361" max="15361" width="15.42578125" style="29" customWidth="1"/>
    <col min="15362" max="15362" width="23.7109375" style="29" bestFit="1" customWidth="1"/>
    <col min="15363" max="15366" width="9.140625" style="29"/>
    <col min="15367" max="15368" width="37.7109375" style="29" customWidth="1"/>
    <col min="15369" max="15615" width="9.140625" style="29"/>
    <col min="15616" max="15616" width="5.28515625" style="29" customWidth="1"/>
    <col min="15617" max="15617" width="15.42578125" style="29" customWidth="1"/>
    <col min="15618" max="15618" width="23.7109375" style="29" bestFit="1" customWidth="1"/>
    <col min="15619" max="15622" width="9.140625" style="29"/>
    <col min="15623" max="15624" width="37.7109375" style="29" customWidth="1"/>
    <col min="15625" max="15871" width="9.140625" style="29"/>
    <col min="15872" max="15872" width="5.28515625" style="29" customWidth="1"/>
    <col min="15873" max="15873" width="15.42578125" style="29" customWidth="1"/>
    <col min="15874" max="15874" width="23.7109375" style="29" bestFit="1" customWidth="1"/>
    <col min="15875" max="15878" width="9.140625" style="29"/>
    <col min="15879" max="15880" width="37.7109375" style="29" customWidth="1"/>
    <col min="15881" max="16127" width="9.140625" style="29"/>
    <col min="16128" max="16128" width="5.28515625" style="29" customWidth="1"/>
    <col min="16129" max="16129" width="15.42578125" style="29" customWidth="1"/>
    <col min="16130" max="16130" width="23.7109375" style="29" bestFit="1" customWidth="1"/>
    <col min="16131" max="16134" width="9.140625" style="29"/>
    <col min="16135" max="16136" width="37.7109375" style="29" customWidth="1"/>
    <col min="16137" max="16382" width="9.140625" style="29"/>
    <col min="16383" max="16384" width="9.28515625" style="29" customWidth="1"/>
  </cols>
  <sheetData>
    <row r="1" spans="1:8" ht="25.5" customHeight="1">
      <c r="B1" s="709" t="s">
        <v>11</v>
      </c>
      <c r="C1" s="709"/>
      <c r="D1" s="709"/>
      <c r="E1" s="709"/>
      <c r="F1" s="709"/>
      <c r="G1" s="709"/>
      <c r="H1" s="709"/>
    </row>
    <row r="2" spans="1:8" ht="14.25" customHeight="1">
      <c r="A2" s="30"/>
      <c r="B2" s="30"/>
      <c r="C2" s="31"/>
      <c r="D2" s="31"/>
      <c r="E2" s="31"/>
      <c r="F2" s="31"/>
      <c r="G2" s="31"/>
      <c r="H2" s="32"/>
    </row>
    <row r="3" spans="1:8" ht="12" customHeight="1">
      <c r="B3" s="688" t="s">
        <v>12</v>
      </c>
      <c r="C3" s="710" t="s">
        <v>2148</v>
      </c>
      <c r="D3" s="711"/>
      <c r="E3" s="712" t="s">
        <v>13</v>
      </c>
      <c r="F3" s="713"/>
      <c r="G3" s="714" t="s">
        <v>2149</v>
      </c>
      <c r="H3" s="715"/>
    </row>
    <row r="4" spans="1:8" ht="12" customHeight="1">
      <c r="B4" s="688" t="s">
        <v>1</v>
      </c>
      <c r="C4" s="710"/>
      <c r="D4" s="711"/>
      <c r="E4" s="712" t="s">
        <v>14</v>
      </c>
      <c r="F4" s="713"/>
      <c r="G4" s="714"/>
      <c r="H4" s="715"/>
    </row>
    <row r="5" spans="1:8" ht="12" customHeight="1">
      <c r="B5" s="689" t="s">
        <v>2</v>
      </c>
      <c r="C5" s="710"/>
      <c r="D5" s="711"/>
      <c r="E5" s="712" t="s">
        <v>15</v>
      </c>
      <c r="F5" s="713"/>
      <c r="G5" s="716"/>
      <c r="H5" s="717"/>
    </row>
    <row r="6" spans="1:8" ht="21.75" customHeight="1">
      <c r="A6" s="30"/>
      <c r="B6" s="689" t="s">
        <v>16</v>
      </c>
      <c r="C6" s="706"/>
      <c r="D6" s="707"/>
      <c r="E6" s="707"/>
      <c r="F6" s="707"/>
      <c r="G6" s="707"/>
      <c r="H6" s="708"/>
    </row>
    <row r="7" spans="1:8" ht="14.25" customHeight="1">
      <c r="A7" s="30"/>
      <c r="B7" s="33"/>
      <c r="C7" s="34"/>
      <c r="D7" s="31"/>
      <c r="E7" s="31"/>
      <c r="F7" s="31"/>
      <c r="G7" s="31"/>
      <c r="H7" s="32"/>
    </row>
    <row r="8" spans="1:8">
      <c r="B8" s="33"/>
      <c r="C8" s="34"/>
      <c r="D8" s="31"/>
      <c r="E8" s="31"/>
      <c r="F8" s="31"/>
      <c r="G8" s="31"/>
      <c r="H8" s="32"/>
    </row>
    <row r="9" spans="1:8">
      <c r="A9" s="35"/>
      <c r="B9" s="35"/>
      <c r="C9" s="35"/>
      <c r="D9" s="35"/>
      <c r="E9" s="35"/>
      <c r="F9" s="35"/>
      <c r="G9" s="35"/>
      <c r="H9" s="35"/>
    </row>
    <row r="10" spans="1:8">
      <c r="A10" s="36"/>
      <c r="B10" s="665" t="s">
        <v>17</v>
      </c>
      <c r="C10" s="665" t="s">
        <v>18</v>
      </c>
      <c r="D10" s="666" t="s">
        <v>19</v>
      </c>
      <c r="E10" s="665" t="s">
        <v>20</v>
      </c>
      <c r="F10" s="665" t="s">
        <v>21</v>
      </c>
      <c r="G10" s="665" t="s">
        <v>50</v>
      </c>
      <c r="H10" s="666" t="s">
        <v>23</v>
      </c>
    </row>
    <row r="11" spans="1:8" ht="15" customHeight="1">
      <c r="A11" s="36"/>
      <c r="B11" s="703" t="s">
        <v>51</v>
      </c>
      <c r="C11" s="704"/>
      <c r="D11" s="704"/>
      <c r="E11" s="704"/>
      <c r="F11" s="704"/>
      <c r="G11" s="704"/>
      <c r="H11" s="705"/>
    </row>
    <row r="12" spans="1:8" ht="15" customHeight="1">
      <c r="A12" s="36"/>
      <c r="B12" s="668">
        <v>1</v>
      </c>
      <c r="C12" s="111" t="s">
        <v>821</v>
      </c>
      <c r="D12" s="668">
        <f>'[1]Quản lí khóa học'!A7</f>
        <v>21</v>
      </c>
      <c r="E12" s="668">
        <f>'[1]Quản lí khóa học'!B7</f>
        <v>29</v>
      </c>
      <c r="F12" s="668">
        <f>'[1]Quản lí khóa học'!C7</f>
        <v>7</v>
      </c>
      <c r="G12" s="668">
        <f>'[1]Quản lí khóa học'!D7</f>
        <v>1</v>
      </c>
      <c r="H12" s="668">
        <f>SUM(D12:F12)</f>
        <v>57</v>
      </c>
    </row>
    <row r="13" spans="1:8" ht="15" customHeight="1">
      <c r="A13" s="36"/>
      <c r="B13" s="668">
        <v>2</v>
      </c>
      <c r="C13" s="111" t="s">
        <v>822</v>
      </c>
      <c r="D13" s="690">
        <f>'[2]Quản lý bài học'!A7</f>
        <v>7</v>
      </c>
      <c r="E13" s="690">
        <f>'[2]Quản lý bài học'!B7</f>
        <v>30</v>
      </c>
      <c r="F13" s="690">
        <f>'[2]Quản lý bài học'!C7</f>
        <v>0</v>
      </c>
      <c r="G13" s="690">
        <f>'[2]Quản lý bài học'!D7</f>
        <v>0</v>
      </c>
      <c r="H13" s="668">
        <f t="shared" ref="H13:H38" si="0">SUM(D13:F13)</f>
        <v>37</v>
      </c>
    </row>
    <row r="14" spans="1:8" ht="15" customHeight="1">
      <c r="A14" s="36"/>
      <c r="B14" s="668">
        <v>3</v>
      </c>
      <c r="C14" s="111" t="s">
        <v>123</v>
      </c>
      <c r="D14" s="690">
        <f>'[2]Câu hỏi ôn tập'!A7</f>
        <v>11</v>
      </c>
      <c r="E14" s="690">
        <f>'[2]Câu hỏi ôn tập'!B7</f>
        <v>7</v>
      </c>
      <c r="F14" s="690">
        <f>'[2]Câu hỏi ôn tập'!C7</f>
        <v>0</v>
      </c>
      <c r="G14" s="690">
        <f>'[2]Câu hỏi ôn tập'!D7</f>
        <v>2</v>
      </c>
      <c r="H14" s="668">
        <f t="shared" si="0"/>
        <v>18</v>
      </c>
    </row>
    <row r="15" spans="1:8" ht="25.5">
      <c r="A15" s="36"/>
      <c r="B15" s="668">
        <v>4</v>
      </c>
      <c r="C15" s="111" t="s">
        <v>125</v>
      </c>
      <c r="D15" s="690">
        <f>'[2]Setup lộ trình học tập'!A7</f>
        <v>0</v>
      </c>
      <c r="E15" s="690">
        <f>'[2]Setup lộ trình học tập'!B7</f>
        <v>0</v>
      </c>
      <c r="F15" s="690">
        <f>'[2]Setup lộ trình học tập'!C7</f>
        <v>26</v>
      </c>
      <c r="G15" s="690">
        <f>'[2]Setup lộ trình học tập'!D7</f>
        <v>0</v>
      </c>
      <c r="H15" s="668">
        <f t="shared" si="0"/>
        <v>26</v>
      </c>
    </row>
    <row r="16" spans="1:8" ht="15" customHeight="1">
      <c r="A16" s="36"/>
      <c r="B16" s="668">
        <v>5</v>
      </c>
      <c r="C16" s="111" t="s">
        <v>126</v>
      </c>
      <c r="D16" s="690">
        <f>'[2]Đăng kí khóa học'!A7</f>
        <v>0</v>
      </c>
      <c r="E16" s="690">
        <f>'[2]Đăng kí khóa học'!B7</f>
        <v>0</v>
      </c>
      <c r="F16" s="690">
        <f>'[2]Đăng kí khóa học'!C7</f>
        <v>13</v>
      </c>
      <c r="G16" s="690">
        <f>'[2]Đăng kí khóa học'!D7</f>
        <v>0</v>
      </c>
      <c r="H16" s="668">
        <f t="shared" si="0"/>
        <v>13</v>
      </c>
    </row>
    <row r="17" spans="1:8" ht="15" customHeight="1">
      <c r="A17" s="36"/>
      <c r="B17" s="668">
        <v>6</v>
      </c>
      <c r="C17" s="111" t="s">
        <v>127</v>
      </c>
      <c r="D17" s="690">
        <f>'[2]Tương tác khóa học'!A7</f>
        <v>0</v>
      </c>
      <c r="E17" s="690">
        <f>'[2]Tương tác khóa học'!B7</f>
        <v>0</v>
      </c>
      <c r="F17" s="690">
        <f>'[2]Tương tác khóa học'!C7</f>
        <v>4</v>
      </c>
      <c r="G17" s="690">
        <f>'[2]Tương tác khóa học'!D7</f>
        <v>0</v>
      </c>
      <c r="H17" s="668">
        <f t="shared" si="0"/>
        <v>4</v>
      </c>
    </row>
    <row r="18" spans="1:8" ht="15" customHeight="1">
      <c r="A18" s="36"/>
      <c r="B18" s="668">
        <v>7</v>
      </c>
      <c r="C18" s="111" t="s">
        <v>128</v>
      </c>
      <c r="D18" s="690">
        <f>'[2]Khóa học bên ngoài'!A7</f>
        <v>0</v>
      </c>
      <c r="E18" s="690">
        <f>'[2]Khóa học bên ngoài'!B7</f>
        <v>0</v>
      </c>
      <c r="F18" s="690">
        <f>'[2]Khóa học bên ngoài'!C7</f>
        <v>15</v>
      </c>
      <c r="G18" s="690">
        <f>'[2]Khóa học bên ngoài'!D7</f>
        <v>0</v>
      </c>
      <c r="H18" s="668">
        <f t="shared" si="0"/>
        <v>15</v>
      </c>
    </row>
    <row r="19" spans="1:8" ht="15" customHeight="1">
      <c r="A19" s="36"/>
      <c r="B19" s="668">
        <v>8</v>
      </c>
      <c r="C19" s="111" t="s">
        <v>129</v>
      </c>
      <c r="D19" s="690">
        <f>'[2]Khóa học trực tuyến'!A7</f>
        <v>0</v>
      </c>
      <c r="E19" s="690">
        <f>'[2]Khóa học trực tuyến'!B7</f>
        <v>0</v>
      </c>
      <c r="F19" s="690">
        <f>'[2]Khóa học trực tuyến'!C7</f>
        <v>15</v>
      </c>
      <c r="G19" s="690">
        <f>'[2]Khóa học trực tuyến'!D7</f>
        <v>0</v>
      </c>
      <c r="H19" s="668">
        <f t="shared" si="0"/>
        <v>15</v>
      </c>
    </row>
    <row r="20" spans="1:8" ht="15" customHeight="1">
      <c r="A20" s="36"/>
      <c r="B20" s="668">
        <v>9</v>
      </c>
      <c r="C20" s="111" t="s">
        <v>130</v>
      </c>
      <c r="D20" s="690">
        <f>'[2]Đánh giá khóa học'!A7</f>
        <v>0</v>
      </c>
      <c r="E20" s="690">
        <f>'[2]Đánh giá khóa học'!B7</f>
        <v>0</v>
      </c>
      <c r="F20" s="690">
        <f>'[2]Đánh giá khóa học'!C7</f>
        <v>5</v>
      </c>
      <c r="G20" s="690">
        <f>'[2]Đánh giá khóa học'!D7</f>
        <v>0</v>
      </c>
      <c r="H20" s="668">
        <f t="shared" si="0"/>
        <v>5</v>
      </c>
    </row>
    <row r="21" spans="1:8" ht="15" customHeight="1">
      <c r="A21" s="36"/>
      <c r="B21" s="668">
        <v>10</v>
      </c>
      <c r="C21" s="111" t="s">
        <v>131</v>
      </c>
      <c r="D21" s="690">
        <f>'[2]Giao diện Dashboard'!A7</f>
        <v>0</v>
      </c>
      <c r="E21" s="690">
        <f>'[2]Giao diện Dashboard'!B7</f>
        <v>0</v>
      </c>
      <c r="F21" s="690">
        <f>'[2]Giao diện Dashboard'!C7</f>
        <v>11</v>
      </c>
      <c r="G21" s="690">
        <f>'[2]Giao diện Dashboard'!D7</f>
        <v>0</v>
      </c>
      <c r="H21" s="668">
        <f t="shared" si="0"/>
        <v>11</v>
      </c>
    </row>
    <row r="22" spans="1:8" ht="15" customHeight="1">
      <c r="A22" s="36"/>
      <c r="B22" s="668">
        <v>11</v>
      </c>
      <c r="C22" s="111" t="s">
        <v>133</v>
      </c>
      <c r="D22" s="690">
        <f>'[2]Setup lich học, lịch thi'!A7</f>
        <v>11</v>
      </c>
      <c r="E22" s="690">
        <f>'[2]Setup lich học, lịch thi'!B7</f>
        <v>17</v>
      </c>
      <c r="F22" s="690">
        <f>'[2]Setup lich học, lịch thi'!C7</f>
        <v>1</v>
      </c>
      <c r="G22" s="690">
        <f>'[2]Setup lich học, lịch thi'!D7</f>
        <v>4</v>
      </c>
      <c r="H22" s="668">
        <f t="shared" si="0"/>
        <v>29</v>
      </c>
    </row>
    <row r="23" spans="1:8" ht="15" customHeight="1">
      <c r="A23" s="36"/>
      <c r="B23" s="668">
        <v>12</v>
      </c>
      <c r="C23" s="111" t="s">
        <v>2150</v>
      </c>
      <c r="D23" s="690">
        <f>'[2]Quản lí câu hỏi'!A7</f>
        <v>61</v>
      </c>
      <c r="E23" s="690">
        <f>'[2]Quản lí câu hỏi'!B7</f>
        <v>4</v>
      </c>
      <c r="F23" s="690">
        <f>'[2]Quản lí câu hỏi'!C7</f>
        <v>0</v>
      </c>
      <c r="G23" s="690">
        <f>'[2]Quản lí câu hỏi'!D7</f>
        <v>0</v>
      </c>
      <c r="H23" s="668">
        <f t="shared" si="0"/>
        <v>65</v>
      </c>
    </row>
    <row r="24" spans="1:8" ht="15" customHeight="1">
      <c r="A24" s="36"/>
      <c r="B24" s="668">
        <v>14</v>
      </c>
      <c r="C24" s="111" t="s">
        <v>137</v>
      </c>
      <c r="D24" s="690">
        <f>'[2]Setup lich học, lịch thi'!A7</f>
        <v>11</v>
      </c>
      <c r="E24" s="690">
        <f>'[2]Setup lich học, lịch thi'!B7</f>
        <v>17</v>
      </c>
      <c r="F24" s="690">
        <f>'[2]Setup lich học, lịch thi'!C7</f>
        <v>1</v>
      </c>
      <c r="G24" s="690">
        <f>'[2]Setup lich học, lịch thi'!D7</f>
        <v>4</v>
      </c>
      <c r="H24" s="668">
        <f t="shared" si="0"/>
        <v>29</v>
      </c>
    </row>
    <row r="25" spans="1:8" ht="15" customHeight="1">
      <c r="A25" s="36"/>
      <c r="B25" s="668">
        <v>15</v>
      </c>
      <c r="C25" s="111" t="s">
        <v>138</v>
      </c>
      <c r="D25" s="690">
        <f>'[2]Setup bài thi cho khóa học'!A7</f>
        <v>11</v>
      </c>
      <c r="E25" s="690">
        <f>'[2]Setup bài thi cho khóa học'!B7</f>
        <v>9</v>
      </c>
      <c r="F25" s="690">
        <v>0</v>
      </c>
      <c r="G25" s="690">
        <f>'[2]Setup bài thi cho khóa học'!D7</f>
        <v>0</v>
      </c>
      <c r="H25" s="668">
        <f t="shared" si="0"/>
        <v>20</v>
      </c>
    </row>
    <row r="26" spans="1:8" ht="15" customHeight="1">
      <c r="A26" s="36"/>
      <c r="B26" s="668">
        <v>16</v>
      </c>
      <c r="C26" s="111" t="s">
        <v>139</v>
      </c>
      <c r="D26" s="690">
        <f>'[2]Setup điểm thi'!A7</f>
        <v>8</v>
      </c>
      <c r="E26" s="690">
        <f>'[2]Setup điểm thi'!B7</f>
        <v>11</v>
      </c>
      <c r="F26" s="690">
        <f>'[2]Setup điểm thi'!C7</f>
        <v>9</v>
      </c>
      <c r="G26" s="690">
        <f>'[2]Setup điểm thi'!D7</f>
        <v>0</v>
      </c>
      <c r="H26" s="668">
        <f t="shared" si="0"/>
        <v>28</v>
      </c>
    </row>
    <row r="27" spans="1:8" ht="15" customHeight="1">
      <c r="A27" s="36"/>
      <c r="B27" s="668">
        <v>17</v>
      </c>
      <c r="C27" s="111" t="s">
        <v>140</v>
      </c>
      <c r="D27" s="690">
        <f>'[2]Thực hiện thi trực tuyến'!A7</f>
        <v>11</v>
      </c>
      <c r="E27" s="690">
        <f>'[2]Thực hiện thi trực tuyến'!B7</f>
        <v>3</v>
      </c>
      <c r="F27" s="690">
        <f>'[2]Thực hiện thi trực tuyến'!C7</f>
        <v>0</v>
      </c>
      <c r="G27" s="690">
        <f>'[2]Thực hiện thi trực tuyến'!D7</f>
        <v>0</v>
      </c>
      <c r="H27" s="668">
        <f t="shared" si="0"/>
        <v>14</v>
      </c>
    </row>
    <row r="28" spans="1:8" ht="15" customHeight="1">
      <c r="A28" s="36"/>
      <c r="B28" s="668">
        <v>18</v>
      </c>
      <c r="C28" s="113" t="s">
        <v>141</v>
      </c>
      <c r="D28" s="690">
        <f>'[2]Hint trong quá trình thi'!A7</f>
        <v>2</v>
      </c>
      <c r="E28" s="690">
        <f>'[2]Hint trong quá trình thi'!B7</f>
        <v>1</v>
      </c>
      <c r="F28" s="690">
        <f>'[2]Hint trong quá trình thi'!C7</f>
        <v>0</v>
      </c>
      <c r="G28" s="690">
        <f>'[2]Hint trong quá trình thi'!D7</f>
        <v>0</v>
      </c>
      <c r="H28" s="668">
        <f t="shared" si="0"/>
        <v>3</v>
      </c>
    </row>
    <row r="29" spans="1:8" ht="15" customHeight="1">
      <c r="A29" s="36"/>
      <c r="B29" s="668">
        <v>19</v>
      </c>
      <c r="C29" s="113" t="s">
        <v>142</v>
      </c>
      <c r="D29" s="690">
        <f>'[2]Kết quả kiểm tra'!A7</f>
        <v>6</v>
      </c>
      <c r="E29" s="690">
        <f>'[2]Kết quả kiểm tra'!B7</f>
        <v>3</v>
      </c>
      <c r="F29" s="690">
        <f>'[2]Kết quả kiểm tra'!C7</f>
        <v>0</v>
      </c>
      <c r="G29" s="690">
        <f>'[2]Kết quả kiểm tra'!D7</f>
        <v>0</v>
      </c>
      <c r="H29" s="668">
        <f t="shared" si="0"/>
        <v>9</v>
      </c>
    </row>
    <row r="30" spans="1:8" ht="15" customHeight="1">
      <c r="A30" s="36"/>
      <c r="B30" s="668">
        <v>20</v>
      </c>
      <c r="C30" s="113" t="s">
        <v>143</v>
      </c>
      <c r="D30" s="690">
        <f>[2]Feedback!A7</f>
        <v>6</v>
      </c>
      <c r="E30" s="690">
        <f>[2]Feedback!B7</f>
        <v>1</v>
      </c>
      <c r="F30" s="690">
        <f>[2]Feedback!C7</f>
        <v>0</v>
      </c>
      <c r="G30" s="690">
        <f>[2]Feedback!D7</f>
        <v>0</v>
      </c>
      <c r="H30" s="668">
        <f t="shared" si="0"/>
        <v>7</v>
      </c>
    </row>
    <row r="31" spans="1:8" ht="15" customHeight="1">
      <c r="A31" s="36"/>
      <c r="B31" s="667">
        <v>21</v>
      </c>
      <c r="C31" s="113" t="s">
        <v>145</v>
      </c>
      <c r="D31" s="690">
        <v>11</v>
      </c>
      <c r="E31" s="690">
        <v>17</v>
      </c>
      <c r="F31" s="690">
        <v>1</v>
      </c>
      <c r="G31" s="690">
        <v>4</v>
      </c>
      <c r="H31" s="668">
        <f t="shared" si="0"/>
        <v>29</v>
      </c>
    </row>
    <row r="32" spans="1:8">
      <c r="A32" s="36"/>
      <c r="B32" s="667">
        <v>22</v>
      </c>
      <c r="C32" s="113" t="s">
        <v>146</v>
      </c>
      <c r="D32" s="690">
        <v>0</v>
      </c>
      <c r="E32" s="690">
        <v>0</v>
      </c>
      <c r="F32" s="690">
        <v>0</v>
      </c>
      <c r="G32" s="690">
        <v>0</v>
      </c>
      <c r="H32" s="668">
        <f t="shared" si="0"/>
        <v>0</v>
      </c>
    </row>
    <row r="33" spans="1:8">
      <c r="A33" s="36"/>
      <c r="B33" s="667">
        <v>24</v>
      </c>
      <c r="C33" s="107" t="s">
        <v>1175</v>
      </c>
      <c r="D33" s="690">
        <f>'[2]Report tham gia khóa học'!A6</f>
        <v>6</v>
      </c>
      <c r="E33" s="690">
        <f>'[2]Report tham gia khóa học'!B6</f>
        <v>77</v>
      </c>
      <c r="F33" s="690">
        <f>'[2]Report tham gia khóa học'!C6</f>
        <v>0</v>
      </c>
      <c r="G33" s="690">
        <f>'[2]Report tham gia khóa học'!D6</f>
        <v>0</v>
      </c>
      <c r="H33" s="668">
        <f t="shared" si="0"/>
        <v>83</v>
      </c>
    </row>
    <row r="34" spans="1:8">
      <c r="A34" s="36"/>
      <c r="B34" s="667">
        <v>25</v>
      </c>
      <c r="C34" s="107" t="s">
        <v>1354</v>
      </c>
      <c r="D34" s="690">
        <f>'[2]Report học viên tham gia'!A6</f>
        <v>0</v>
      </c>
      <c r="E34" s="690">
        <f>'[2]Report học viên tham gia'!B6</f>
        <v>83</v>
      </c>
      <c r="F34" s="690">
        <f>'[2]Report học viên tham gia'!C6</f>
        <v>0</v>
      </c>
      <c r="G34" s="690">
        <f>'[2]Report học viên tham gia'!D6</f>
        <v>0</v>
      </c>
      <c r="H34" s="668">
        <f t="shared" si="0"/>
        <v>83</v>
      </c>
    </row>
    <row r="35" spans="1:8">
      <c r="A35" s="36"/>
      <c r="B35" s="667">
        <v>26</v>
      </c>
      <c r="C35" s="107" t="s">
        <v>1937</v>
      </c>
      <c r="D35" s="690">
        <f>'[2]Report tình hình chung'!A6</f>
        <v>0</v>
      </c>
      <c r="E35" s="690">
        <f>'[2]Report tình hình chung'!B6</f>
        <v>83</v>
      </c>
      <c r="F35" s="690">
        <f>'[2]Report tình hình chung'!C6</f>
        <v>0</v>
      </c>
      <c r="G35" s="690">
        <f>'[2]Report tình hình chung'!D6</f>
        <v>0</v>
      </c>
      <c r="H35" s="668">
        <f t="shared" si="0"/>
        <v>83</v>
      </c>
    </row>
    <row r="36" spans="1:8">
      <c r="A36" s="36"/>
      <c r="B36" s="667">
        <v>27</v>
      </c>
      <c r="C36" s="107" t="s">
        <v>1938</v>
      </c>
      <c r="D36" s="690">
        <f>'[2]Report kết quả theo KPI'!A6</f>
        <v>0</v>
      </c>
      <c r="E36" s="690">
        <f>'[2]Report kết quả theo KPI'!B6</f>
        <v>77</v>
      </c>
      <c r="F36" s="690">
        <f>'[2]Report kết quả theo KPI'!C6</f>
        <v>0</v>
      </c>
      <c r="G36" s="690">
        <f>'[2]Report kết quả theo KPI'!D6</f>
        <v>0</v>
      </c>
      <c r="H36" s="668">
        <f t="shared" si="0"/>
        <v>77</v>
      </c>
    </row>
    <row r="37" spans="1:8">
      <c r="A37" s="35"/>
      <c r="B37" s="667">
        <v>28</v>
      </c>
      <c r="C37" s="107" t="s">
        <v>1722</v>
      </c>
      <c r="D37" s="690">
        <f>'[2]Report list khóa học bắt buộc'!A6</f>
        <v>6</v>
      </c>
      <c r="E37" s="690">
        <f>'[2]Report list khóa học bắt buộc'!B6</f>
        <v>77</v>
      </c>
      <c r="F37" s="690">
        <f>'[2]Report list khóa học bắt buộc'!C6</f>
        <v>0</v>
      </c>
      <c r="G37" s="690">
        <f>'[2]Report list khóa học bắt buộc'!D6</f>
        <v>0</v>
      </c>
      <c r="H37" s="668">
        <f t="shared" si="0"/>
        <v>83</v>
      </c>
    </row>
    <row r="38" spans="1:8">
      <c r="A38" s="35"/>
      <c r="B38" s="667">
        <v>29</v>
      </c>
      <c r="C38" s="107" t="s">
        <v>1939</v>
      </c>
      <c r="D38" s="690">
        <f>'[2]Report list nhân viên không học'!A6</f>
        <v>0</v>
      </c>
      <c r="E38" s="690">
        <f>'[2]Report list nhân viên không học'!B6</f>
        <v>65</v>
      </c>
      <c r="F38" s="690">
        <f>'[2]Report list nhân viên không học'!C6</f>
        <v>0</v>
      </c>
      <c r="G38" s="690">
        <f>'[2]Report list nhân viên không học'!D6</f>
        <v>0</v>
      </c>
      <c r="H38" s="668">
        <f t="shared" si="0"/>
        <v>65</v>
      </c>
    </row>
    <row r="39" spans="1:8">
      <c r="A39" s="35"/>
      <c r="B39" s="661"/>
      <c r="C39" s="662" t="s">
        <v>24</v>
      </c>
      <c r="D39" s="663">
        <f>SUM(D12:D38)</f>
        <v>189</v>
      </c>
      <c r="E39" s="663">
        <f t="shared" ref="E39:G39" si="1">SUM(E12:E38)</f>
        <v>611</v>
      </c>
      <c r="F39" s="663">
        <f t="shared" si="1"/>
        <v>108</v>
      </c>
      <c r="G39" s="663">
        <f t="shared" si="1"/>
        <v>15</v>
      </c>
      <c r="H39" s="664">
        <f>SUM(H12:H38)</f>
        <v>908</v>
      </c>
    </row>
    <row r="40" spans="1:8">
      <c r="A40" s="35"/>
      <c r="B40" s="35"/>
      <c r="C40" s="37" t="s">
        <v>67</v>
      </c>
      <c r="D40" s="35"/>
      <c r="E40" s="38">
        <f>(D39+E39)/H39</f>
        <v>0.88105726872246692</v>
      </c>
      <c r="F40" s="35" t="s">
        <v>25</v>
      </c>
      <c r="G40" s="35"/>
      <c r="H40" s="39"/>
    </row>
    <row r="41" spans="1:8">
      <c r="A41" s="35"/>
      <c r="B41" s="35"/>
      <c r="C41" s="37" t="s">
        <v>26</v>
      </c>
      <c r="D41" s="35"/>
      <c r="E41" s="38">
        <f>D39/(D39+E39)</f>
        <v>0.23624999999999999</v>
      </c>
      <c r="F41" s="35" t="s">
        <v>25</v>
      </c>
      <c r="G41" s="35"/>
      <c r="H41" s="39"/>
    </row>
  </sheetData>
  <customSheetViews>
    <customSheetView guid="{EA8284AD-AEAB-4107-BCBA-81C5B30F89E2}">
      <selection activeCell="D22" sqref="A1:XFD1048576"/>
      <pageMargins left="0.74791666666666667" right="0.74791666666666667" top="0.98402777777777783" bottom="0.98402777777777772" header="0.51180555555555562" footer="0.5"/>
      <pageSetup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selection activeCell="G3" sqref="G3:H4"/>
      <pageMargins left="0.74791666666666667" right="0.74791666666666667" top="0.98402777777777783" bottom="0.98402777777777772" header="0.51180555555555562" footer="0.5"/>
      <pageSetup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2">
    <mergeCell ref="B11:H11"/>
    <mergeCell ref="C6:H6"/>
    <mergeCell ref="B1:H1"/>
    <mergeCell ref="C3:D3"/>
    <mergeCell ref="E3:F3"/>
    <mergeCell ref="C4:D4"/>
    <mergeCell ref="E4:F4"/>
    <mergeCell ref="C5:D5"/>
    <mergeCell ref="E5:F5"/>
    <mergeCell ref="G3:H3"/>
    <mergeCell ref="G4:H4"/>
    <mergeCell ref="G5:H5"/>
  </mergeCells>
  <pageMargins left="0.74791666666666667" right="0.74791666666666667" top="0.98402777777777783" bottom="0.98402777777777772" header="0.51180555555555562" footer="0.5"/>
  <pageSetup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7"/>
  <sheetViews>
    <sheetView zoomScale="70" zoomScaleNormal="70" workbookViewId="0">
      <selection activeCell="B4" sqref="B4:G4"/>
    </sheetView>
  </sheetViews>
  <sheetFormatPr defaultRowHeight="15" outlineLevelRow="1"/>
  <cols>
    <col min="1" max="1" width="52.5703125" customWidth="1"/>
    <col min="2" max="3" width="40" customWidth="1"/>
    <col min="4" max="4" width="44.28515625" customWidth="1"/>
    <col min="5" max="5" width="37.28515625" customWidth="1"/>
    <col min="6" max="6" width="17.5703125" customWidth="1"/>
    <col min="7" max="7" width="15.85546875" customWidth="1"/>
    <col min="8" max="8" width="13.5703125" customWidth="1"/>
    <col min="9" max="9" width="11.5703125" customWidth="1"/>
    <col min="10" max="10" width="18.5703125" customWidth="1"/>
  </cols>
  <sheetData>
    <row r="1" spans="1:10">
      <c r="A1" s="508" t="s">
        <v>35</v>
      </c>
      <c r="B1" s="798" t="s">
        <v>1939</v>
      </c>
      <c r="C1" s="798"/>
      <c r="D1" s="798"/>
      <c r="E1" s="798"/>
      <c r="F1" s="798"/>
      <c r="G1" s="808"/>
      <c r="H1" s="619" t="s">
        <v>19</v>
      </c>
      <c r="I1" s="510"/>
      <c r="J1" s="511"/>
    </row>
    <row r="2" spans="1:10">
      <c r="A2" s="508" t="s">
        <v>36</v>
      </c>
      <c r="B2" s="800" t="s">
        <v>160</v>
      </c>
      <c r="C2" s="800"/>
      <c r="D2" s="800"/>
      <c r="E2" s="800"/>
      <c r="F2" s="800"/>
      <c r="G2" s="800"/>
      <c r="H2" s="619" t="s">
        <v>20</v>
      </c>
      <c r="I2" s="510"/>
      <c r="J2" s="511"/>
    </row>
    <row r="3" spans="1:10">
      <c r="A3" s="508" t="s">
        <v>37</v>
      </c>
      <c r="B3" s="798"/>
      <c r="C3" s="798"/>
      <c r="D3" s="798"/>
      <c r="E3" s="798"/>
      <c r="F3" s="798"/>
      <c r="G3" s="808"/>
      <c r="H3" s="619" t="s">
        <v>50</v>
      </c>
      <c r="I3" s="510"/>
      <c r="J3" s="511"/>
    </row>
    <row r="4" spans="1:10">
      <c r="A4" s="508" t="s">
        <v>38</v>
      </c>
      <c r="B4" s="798" t="s">
        <v>2164</v>
      </c>
      <c r="C4" s="798"/>
      <c r="D4" s="804"/>
      <c r="E4" s="804"/>
      <c r="F4" s="804"/>
      <c r="G4" s="805"/>
      <c r="H4" s="619" t="s">
        <v>21</v>
      </c>
      <c r="I4" s="510"/>
      <c r="J4" s="511"/>
    </row>
    <row r="5" spans="1:10" ht="28.5">
      <c r="A5" s="515" t="s">
        <v>19</v>
      </c>
      <c r="B5" s="515" t="s">
        <v>20</v>
      </c>
      <c r="C5" s="515" t="s">
        <v>21</v>
      </c>
      <c r="D5" s="515" t="s">
        <v>50</v>
      </c>
      <c r="E5" s="515" t="s">
        <v>22</v>
      </c>
      <c r="F5" s="515" t="s">
        <v>39</v>
      </c>
      <c r="G5" s="511"/>
      <c r="H5" s="619" t="s">
        <v>22</v>
      </c>
      <c r="I5" s="510"/>
      <c r="J5" s="516"/>
    </row>
    <row r="6" spans="1:10">
      <c r="A6" s="518">
        <f>COUNTIF($G$11:$G$101,"Pass")</f>
        <v>0</v>
      </c>
      <c r="B6" s="518">
        <f>COUNTIF($G$11:$G$101,"Fail")</f>
        <v>65</v>
      </c>
      <c r="C6" s="518">
        <f>COUNTIF($G$11:$G$101,"Untested")</f>
        <v>0</v>
      </c>
      <c r="D6" s="518">
        <f>COUNTIF($G$12:$G$64,"Pending")</f>
        <v>0</v>
      </c>
      <c r="E6" s="518">
        <f>COUNTIF($G$12:$G$64,"N/A")</f>
        <v>0</v>
      </c>
      <c r="F6" s="518">
        <v>65</v>
      </c>
      <c r="G6" s="511" t="s">
        <v>51</v>
      </c>
      <c r="H6" s="619" t="s">
        <v>120</v>
      </c>
      <c r="I6" s="510"/>
      <c r="J6" s="516"/>
    </row>
    <row r="7" spans="1:10" ht="25.5" customHeight="1">
      <c r="A7" s="620"/>
      <c r="B7" s="620"/>
      <c r="C7" s="620"/>
      <c r="D7" s="620"/>
      <c r="E7" s="620"/>
      <c r="F7" s="620"/>
      <c r="G7" s="511"/>
      <c r="H7" s="619"/>
      <c r="I7" s="510"/>
      <c r="J7" s="516"/>
    </row>
    <row r="8" spans="1:10" ht="28.5">
      <c r="A8" s="519" t="s">
        <v>40</v>
      </c>
      <c r="B8" s="519" t="s">
        <v>34</v>
      </c>
      <c r="C8" s="519" t="s">
        <v>41</v>
      </c>
      <c r="D8" s="519" t="s">
        <v>42</v>
      </c>
      <c r="E8" s="519" t="s">
        <v>43</v>
      </c>
      <c r="F8" s="519" t="s">
        <v>44</v>
      </c>
      <c r="G8" s="519" t="s">
        <v>45</v>
      </c>
      <c r="H8" s="519" t="s">
        <v>46</v>
      </c>
      <c r="I8" s="519" t="s">
        <v>47</v>
      </c>
      <c r="J8" s="519" t="s">
        <v>48</v>
      </c>
    </row>
    <row r="9" spans="1:10">
      <c r="A9" s="537"/>
      <c r="B9" s="537"/>
      <c r="C9" s="534"/>
      <c r="D9" s="534"/>
      <c r="E9" s="534"/>
      <c r="F9" s="534"/>
      <c r="G9" s="534" t="s">
        <v>51</v>
      </c>
      <c r="H9" s="534"/>
      <c r="I9" s="534"/>
      <c r="J9" s="534"/>
    </row>
    <row r="10" spans="1:10">
      <c r="A10" s="522"/>
      <c r="B10" s="523" t="s">
        <v>162</v>
      </c>
      <c r="C10" s="524"/>
      <c r="D10" s="524"/>
      <c r="E10" s="524"/>
      <c r="F10" s="524"/>
      <c r="G10" s="524"/>
      <c r="H10" s="524"/>
      <c r="I10" s="524"/>
      <c r="J10" s="524"/>
    </row>
    <row r="11" spans="1:10" ht="45" hidden="1" outlineLevel="1">
      <c r="A11" s="532" t="s">
        <v>1839</v>
      </c>
      <c r="B11" s="529" t="s">
        <v>1840</v>
      </c>
      <c r="C11" s="546" t="s">
        <v>1179</v>
      </c>
      <c r="D11" s="529" t="s">
        <v>1840</v>
      </c>
      <c r="E11" s="529" t="s">
        <v>1841</v>
      </c>
      <c r="F11" s="547"/>
      <c r="G11" s="547" t="s">
        <v>20</v>
      </c>
      <c r="H11" s="547"/>
      <c r="I11" s="547"/>
      <c r="J11" s="547"/>
    </row>
    <row r="12" spans="1:10" ht="30" hidden="1" outlineLevel="1">
      <c r="A12" s="532" t="s">
        <v>1842</v>
      </c>
      <c r="B12" s="801" t="s">
        <v>1843</v>
      </c>
      <c r="C12" s="794" t="s">
        <v>1179</v>
      </c>
      <c r="D12" s="795" t="s">
        <v>1844</v>
      </c>
      <c r="E12" s="529" t="s">
        <v>1845</v>
      </c>
      <c r="F12" s="530"/>
      <c r="G12" s="547" t="s">
        <v>20</v>
      </c>
      <c r="H12" s="530"/>
      <c r="I12" s="530"/>
      <c r="J12" s="530"/>
    </row>
    <row r="13" spans="1:10" ht="45" hidden="1" outlineLevel="1">
      <c r="A13" s="532" t="s">
        <v>1846</v>
      </c>
      <c r="B13" s="801"/>
      <c r="C13" s="794"/>
      <c r="D13" s="795"/>
      <c r="E13" s="529" t="s">
        <v>1847</v>
      </c>
      <c r="F13" s="530"/>
      <c r="G13" s="547" t="s">
        <v>20</v>
      </c>
      <c r="H13" s="530"/>
      <c r="I13" s="530"/>
      <c r="J13" s="530"/>
    </row>
    <row r="14" spans="1:10" ht="30" hidden="1" outlineLevel="1">
      <c r="A14" s="532" t="s">
        <v>1848</v>
      </c>
      <c r="B14" s="801" t="s">
        <v>1189</v>
      </c>
      <c r="C14" s="794" t="s">
        <v>1179</v>
      </c>
      <c r="D14" s="795" t="s">
        <v>1849</v>
      </c>
      <c r="E14" s="529" t="s">
        <v>1845</v>
      </c>
      <c r="F14" s="530"/>
      <c r="G14" s="547" t="s">
        <v>20</v>
      </c>
      <c r="H14" s="530"/>
      <c r="I14" s="530"/>
      <c r="J14" s="530"/>
    </row>
    <row r="15" spans="1:10" ht="45" hidden="1" outlineLevel="1">
      <c r="A15" s="532" t="s">
        <v>1850</v>
      </c>
      <c r="B15" s="801"/>
      <c r="C15" s="794"/>
      <c r="D15" s="795"/>
      <c r="E15" s="529" t="s">
        <v>1192</v>
      </c>
      <c r="F15" s="530"/>
      <c r="G15" s="547" t="s">
        <v>20</v>
      </c>
      <c r="H15" s="530"/>
      <c r="I15" s="530"/>
      <c r="J15" s="530"/>
    </row>
    <row r="16" spans="1:10" ht="30" hidden="1" outlineLevel="1">
      <c r="A16" s="532" t="s">
        <v>1851</v>
      </c>
      <c r="B16" s="801" t="s">
        <v>1194</v>
      </c>
      <c r="C16" s="794" t="s">
        <v>1179</v>
      </c>
      <c r="D16" s="795" t="s">
        <v>1852</v>
      </c>
      <c r="E16" s="529" t="s">
        <v>1845</v>
      </c>
      <c r="F16" s="530"/>
      <c r="G16" s="547" t="s">
        <v>20</v>
      </c>
      <c r="H16" s="530"/>
      <c r="I16" s="530"/>
      <c r="J16" s="530"/>
    </row>
    <row r="17" spans="1:10" ht="45" hidden="1" outlineLevel="1">
      <c r="A17" s="532" t="s">
        <v>1853</v>
      </c>
      <c r="B17" s="801"/>
      <c r="C17" s="794"/>
      <c r="D17" s="795"/>
      <c r="E17" s="529" t="s">
        <v>1197</v>
      </c>
      <c r="F17" s="530"/>
      <c r="G17" s="547" t="s">
        <v>20</v>
      </c>
      <c r="H17" s="530"/>
      <c r="I17" s="530"/>
      <c r="J17" s="530"/>
    </row>
    <row r="18" spans="1:10" ht="30" hidden="1" outlineLevel="1">
      <c r="A18" s="532" t="s">
        <v>1854</v>
      </c>
      <c r="B18" s="801" t="s">
        <v>1199</v>
      </c>
      <c r="C18" s="794" t="s">
        <v>1179</v>
      </c>
      <c r="D18" s="795" t="s">
        <v>1855</v>
      </c>
      <c r="E18" s="529" t="s">
        <v>1845</v>
      </c>
      <c r="F18" s="530"/>
      <c r="G18" s="547" t="s">
        <v>20</v>
      </c>
      <c r="H18" s="530"/>
      <c r="I18" s="530"/>
      <c r="J18" s="530"/>
    </row>
    <row r="19" spans="1:10" ht="45" hidden="1" outlineLevel="1">
      <c r="A19" s="532" t="s">
        <v>1856</v>
      </c>
      <c r="B19" s="801"/>
      <c r="C19" s="794"/>
      <c r="D19" s="795"/>
      <c r="E19" s="529" t="s">
        <v>1202</v>
      </c>
      <c r="F19" s="530"/>
      <c r="G19" s="547" t="s">
        <v>20</v>
      </c>
      <c r="H19" s="530"/>
      <c r="I19" s="530"/>
      <c r="J19" s="530"/>
    </row>
    <row r="20" spans="1:10" ht="30" hidden="1" outlineLevel="1">
      <c r="A20" s="532" t="s">
        <v>1857</v>
      </c>
      <c r="B20" s="801" t="s">
        <v>1858</v>
      </c>
      <c r="C20" s="794" t="s">
        <v>1179</v>
      </c>
      <c r="D20" s="795" t="s">
        <v>1859</v>
      </c>
      <c r="E20" s="529" t="s">
        <v>1845</v>
      </c>
      <c r="F20" s="530"/>
      <c r="G20" s="547" t="s">
        <v>20</v>
      </c>
      <c r="H20" s="530"/>
      <c r="I20" s="530"/>
      <c r="J20" s="530"/>
    </row>
    <row r="21" spans="1:10" ht="45" hidden="1" outlineLevel="1">
      <c r="A21" s="532" t="s">
        <v>1860</v>
      </c>
      <c r="B21" s="801"/>
      <c r="C21" s="794"/>
      <c r="D21" s="795"/>
      <c r="E21" s="529" t="s">
        <v>1861</v>
      </c>
      <c r="F21" s="530"/>
      <c r="G21" s="547" t="s">
        <v>20</v>
      </c>
      <c r="H21" s="530"/>
      <c r="I21" s="530"/>
      <c r="J21" s="530"/>
    </row>
    <row r="22" spans="1:10" ht="30" hidden="1" outlineLevel="1">
      <c r="A22" s="532" t="s">
        <v>1862</v>
      </c>
      <c r="B22" s="801" t="s">
        <v>1863</v>
      </c>
      <c r="C22" s="794" t="s">
        <v>1179</v>
      </c>
      <c r="D22" s="795" t="s">
        <v>1864</v>
      </c>
      <c r="E22" s="529" t="s">
        <v>1845</v>
      </c>
      <c r="F22" s="530"/>
      <c r="G22" s="547" t="s">
        <v>20</v>
      </c>
      <c r="H22" s="530"/>
      <c r="I22" s="530"/>
      <c r="J22" s="530"/>
    </row>
    <row r="23" spans="1:10" ht="75" hidden="1" outlineLevel="1">
      <c r="A23" s="532" t="s">
        <v>1865</v>
      </c>
      <c r="B23" s="801"/>
      <c r="C23" s="794"/>
      <c r="D23" s="795"/>
      <c r="E23" s="529" t="s">
        <v>1866</v>
      </c>
      <c r="F23" s="530"/>
      <c r="G23" s="547" t="s">
        <v>20</v>
      </c>
      <c r="H23" s="530"/>
      <c r="I23" s="530"/>
      <c r="J23" s="530"/>
    </row>
    <row r="24" spans="1:10" ht="30" hidden="1" outlineLevel="1">
      <c r="A24" s="532" t="s">
        <v>1867</v>
      </c>
      <c r="B24" s="801" t="s">
        <v>1384</v>
      </c>
      <c r="C24" s="794" t="s">
        <v>1179</v>
      </c>
      <c r="D24" s="795" t="s">
        <v>1868</v>
      </c>
      <c r="E24" s="529" t="s">
        <v>1845</v>
      </c>
      <c r="F24" s="530"/>
      <c r="G24" s="547" t="s">
        <v>20</v>
      </c>
      <c r="H24" s="530"/>
      <c r="I24" s="530"/>
      <c r="J24" s="530"/>
    </row>
    <row r="25" spans="1:10" ht="45" hidden="1" outlineLevel="1">
      <c r="A25" s="532" t="s">
        <v>1869</v>
      </c>
      <c r="B25" s="801"/>
      <c r="C25" s="794"/>
      <c r="D25" s="795"/>
      <c r="E25" s="538" t="s">
        <v>1387</v>
      </c>
      <c r="F25" s="530"/>
      <c r="G25" s="547" t="s">
        <v>20</v>
      </c>
      <c r="H25" s="530"/>
      <c r="I25" s="530"/>
      <c r="J25" s="530"/>
    </row>
    <row r="26" spans="1:10" collapsed="1">
      <c r="A26" s="545"/>
      <c r="B26" s="523" t="s">
        <v>193</v>
      </c>
      <c r="C26" s="542"/>
      <c r="D26" s="524"/>
      <c r="E26" s="524"/>
      <c r="F26" s="542"/>
      <c r="G26" s="542"/>
      <c r="H26" s="542"/>
      <c r="I26" s="542"/>
      <c r="J26" s="542"/>
    </row>
    <row r="27" spans="1:10" ht="30" hidden="1" outlineLevel="1">
      <c r="A27" s="532" t="s">
        <v>1870</v>
      </c>
      <c r="B27" s="803" t="s">
        <v>1224</v>
      </c>
      <c r="C27" s="807" t="s">
        <v>1179</v>
      </c>
      <c r="D27" s="531" t="s">
        <v>1871</v>
      </c>
      <c r="E27" s="529" t="s">
        <v>1872</v>
      </c>
      <c r="F27" s="532"/>
      <c r="G27" s="547" t="s">
        <v>20</v>
      </c>
      <c r="H27" s="532"/>
      <c r="I27" s="532"/>
      <c r="J27" s="532"/>
    </row>
    <row r="28" spans="1:10" ht="30" hidden="1" outlineLevel="1">
      <c r="A28" s="532" t="s">
        <v>1873</v>
      </c>
      <c r="B28" s="803"/>
      <c r="C28" s="807"/>
      <c r="D28" s="531" t="s">
        <v>1228</v>
      </c>
      <c r="E28" s="529" t="s">
        <v>1392</v>
      </c>
      <c r="F28" s="532"/>
      <c r="G28" s="547" t="s">
        <v>20</v>
      </c>
      <c r="H28" s="532"/>
      <c r="I28" s="532"/>
      <c r="J28" s="532"/>
    </row>
    <row r="29" spans="1:10" ht="30" hidden="1" outlineLevel="1">
      <c r="A29" s="532" t="s">
        <v>1874</v>
      </c>
      <c r="B29" s="803" t="s">
        <v>1231</v>
      </c>
      <c r="C29" s="807" t="s">
        <v>1179</v>
      </c>
      <c r="D29" s="531" t="s">
        <v>1871</v>
      </c>
      <c r="E29" s="529" t="s">
        <v>1872</v>
      </c>
      <c r="F29" s="532"/>
      <c r="G29" s="547" t="s">
        <v>20</v>
      </c>
      <c r="H29" s="532"/>
      <c r="I29" s="532"/>
      <c r="J29" s="532"/>
    </row>
    <row r="30" spans="1:10" hidden="1" outlineLevel="1">
      <c r="A30" s="532" t="s">
        <v>1875</v>
      </c>
      <c r="B30" s="803"/>
      <c r="C30" s="807"/>
      <c r="D30" s="531" t="s">
        <v>1233</v>
      </c>
      <c r="E30" s="529" t="s">
        <v>1234</v>
      </c>
      <c r="F30" s="532"/>
      <c r="G30" s="547" t="s">
        <v>20</v>
      </c>
      <c r="H30" s="532"/>
      <c r="I30" s="532"/>
      <c r="J30" s="532"/>
    </row>
    <row r="31" spans="1:10" ht="30" hidden="1" outlineLevel="1">
      <c r="A31" s="532" t="s">
        <v>1876</v>
      </c>
      <c r="B31" s="803" t="s">
        <v>1396</v>
      </c>
      <c r="C31" s="807" t="s">
        <v>1179</v>
      </c>
      <c r="D31" s="531" t="s">
        <v>1871</v>
      </c>
      <c r="E31" s="529" t="s">
        <v>1872</v>
      </c>
      <c r="F31" s="532"/>
      <c r="G31" s="547" t="s">
        <v>20</v>
      </c>
      <c r="H31" s="532"/>
      <c r="I31" s="532"/>
      <c r="J31" s="532"/>
    </row>
    <row r="32" spans="1:10" ht="30" hidden="1" outlineLevel="1">
      <c r="A32" s="532" t="s">
        <v>1877</v>
      </c>
      <c r="B32" s="803"/>
      <c r="C32" s="807"/>
      <c r="D32" s="531" t="s">
        <v>1238</v>
      </c>
      <c r="E32" s="529" t="s">
        <v>1239</v>
      </c>
      <c r="F32" s="532"/>
      <c r="G32" s="547" t="s">
        <v>20</v>
      </c>
      <c r="H32" s="532"/>
      <c r="I32" s="532"/>
      <c r="J32" s="532"/>
    </row>
    <row r="33" spans="1:10" ht="30" hidden="1" outlineLevel="1">
      <c r="A33" s="532" t="s">
        <v>1878</v>
      </c>
      <c r="B33" s="803" t="s">
        <v>1399</v>
      </c>
      <c r="C33" s="807" t="s">
        <v>1179</v>
      </c>
      <c r="D33" s="531" t="s">
        <v>1871</v>
      </c>
      <c r="E33" s="529" t="s">
        <v>1872</v>
      </c>
      <c r="F33" s="532"/>
      <c r="G33" s="547" t="s">
        <v>20</v>
      </c>
      <c r="H33" s="532"/>
      <c r="I33" s="532"/>
      <c r="J33" s="532"/>
    </row>
    <row r="34" spans="1:10" hidden="1" outlineLevel="1">
      <c r="A34" s="532" t="s">
        <v>1879</v>
      </c>
      <c r="B34" s="803"/>
      <c r="C34" s="807"/>
      <c r="D34" s="531" t="s">
        <v>1401</v>
      </c>
      <c r="E34" s="529" t="s">
        <v>1402</v>
      </c>
      <c r="F34" s="532"/>
      <c r="G34" s="547" t="s">
        <v>20</v>
      </c>
      <c r="H34" s="532"/>
      <c r="I34" s="532"/>
      <c r="J34" s="532"/>
    </row>
    <row r="35" spans="1:10" collapsed="1">
      <c r="A35" s="545"/>
      <c r="B35" s="523" t="s">
        <v>1240</v>
      </c>
      <c r="C35" s="542"/>
      <c r="D35" s="524"/>
      <c r="E35" s="524"/>
      <c r="F35" s="542"/>
      <c r="G35" s="542"/>
      <c r="H35" s="542"/>
      <c r="I35" s="542"/>
      <c r="J35" s="542"/>
    </row>
    <row r="36" spans="1:10" ht="30" outlineLevel="1">
      <c r="A36" s="532" t="s">
        <v>1880</v>
      </c>
      <c r="B36" s="802" t="s">
        <v>1242</v>
      </c>
      <c r="C36" s="807" t="s">
        <v>1179</v>
      </c>
      <c r="D36" s="531" t="s">
        <v>1871</v>
      </c>
      <c r="E36" s="529" t="s">
        <v>1872</v>
      </c>
      <c r="F36" s="530"/>
      <c r="G36" s="530" t="s">
        <v>20</v>
      </c>
      <c r="H36" s="530"/>
      <c r="I36" s="530"/>
      <c r="J36" s="530"/>
    </row>
    <row r="37" spans="1:10" ht="45" outlineLevel="1">
      <c r="A37" s="532" t="s">
        <v>1881</v>
      </c>
      <c r="B37" s="802"/>
      <c r="C37" s="807"/>
      <c r="D37" s="531" t="s">
        <v>1244</v>
      </c>
      <c r="E37" s="538" t="s">
        <v>1245</v>
      </c>
      <c r="F37" s="530"/>
      <c r="G37" s="530" t="s">
        <v>20</v>
      </c>
      <c r="H37" s="530"/>
      <c r="I37" s="530"/>
      <c r="J37" s="530"/>
    </row>
    <row r="38" spans="1:10" ht="30" outlineLevel="1">
      <c r="A38" s="532" t="s">
        <v>1882</v>
      </c>
      <c r="B38" s="802" t="s">
        <v>1247</v>
      </c>
      <c r="C38" s="807" t="s">
        <v>1179</v>
      </c>
      <c r="D38" s="531" t="s">
        <v>1871</v>
      </c>
      <c r="E38" s="529" t="s">
        <v>1872</v>
      </c>
      <c r="F38" s="530"/>
      <c r="G38" s="530" t="s">
        <v>20</v>
      </c>
      <c r="H38" s="530"/>
      <c r="I38" s="530"/>
      <c r="J38" s="530"/>
    </row>
    <row r="39" spans="1:10" ht="45" outlineLevel="1">
      <c r="A39" s="532" t="s">
        <v>1883</v>
      </c>
      <c r="B39" s="802"/>
      <c r="C39" s="807"/>
      <c r="D39" s="531" t="s">
        <v>1249</v>
      </c>
      <c r="E39" s="538" t="s">
        <v>1250</v>
      </c>
      <c r="F39" s="530"/>
      <c r="G39" s="530" t="s">
        <v>20</v>
      </c>
      <c r="H39" s="530"/>
      <c r="I39" s="530"/>
      <c r="J39" s="530"/>
    </row>
    <row r="40" spans="1:10" ht="30" outlineLevel="1">
      <c r="A40" s="532" t="s">
        <v>1884</v>
      </c>
      <c r="B40" s="802" t="s">
        <v>1252</v>
      </c>
      <c r="C40" s="807" t="s">
        <v>1179</v>
      </c>
      <c r="D40" s="531" t="s">
        <v>1871</v>
      </c>
      <c r="E40" s="529" t="s">
        <v>1872</v>
      </c>
      <c r="F40" s="530"/>
      <c r="G40" s="530" t="s">
        <v>20</v>
      </c>
      <c r="H40" s="530"/>
      <c r="I40" s="530"/>
      <c r="J40" s="530"/>
    </row>
    <row r="41" spans="1:10" ht="45" outlineLevel="1">
      <c r="A41" s="532" t="s">
        <v>1885</v>
      </c>
      <c r="B41" s="802"/>
      <c r="C41" s="807"/>
      <c r="D41" s="531" t="s">
        <v>1254</v>
      </c>
      <c r="E41" s="538" t="s">
        <v>1255</v>
      </c>
      <c r="F41" s="530"/>
      <c r="G41" s="530" t="s">
        <v>20</v>
      </c>
      <c r="H41" s="530"/>
      <c r="I41" s="530"/>
      <c r="J41" s="530"/>
    </row>
    <row r="42" spans="1:10" ht="30" outlineLevel="1">
      <c r="A42" s="532" t="s">
        <v>1886</v>
      </c>
      <c r="B42" s="802" t="s">
        <v>1257</v>
      </c>
      <c r="C42" s="807" t="s">
        <v>1179</v>
      </c>
      <c r="D42" s="531" t="s">
        <v>1871</v>
      </c>
      <c r="E42" s="529" t="s">
        <v>1872</v>
      </c>
      <c r="F42" s="530"/>
      <c r="G42" s="530" t="s">
        <v>20</v>
      </c>
      <c r="H42" s="530"/>
      <c r="I42" s="530"/>
      <c r="J42" s="530"/>
    </row>
    <row r="43" spans="1:10" ht="45" outlineLevel="1">
      <c r="A43" s="532" t="s">
        <v>1887</v>
      </c>
      <c r="B43" s="802"/>
      <c r="C43" s="807"/>
      <c r="D43" s="531" t="s">
        <v>1259</v>
      </c>
      <c r="E43" s="538" t="s">
        <v>1260</v>
      </c>
      <c r="F43" s="530"/>
      <c r="G43" s="530" t="s">
        <v>20</v>
      </c>
      <c r="H43" s="530"/>
      <c r="I43" s="530"/>
      <c r="J43" s="530"/>
    </row>
    <row r="44" spans="1:10" ht="30" outlineLevel="1">
      <c r="A44" s="532" t="s">
        <v>1888</v>
      </c>
      <c r="B44" s="802" t="s">
        <v>1262</v>
      </c>
      <c r="C44" s="807" t="s">
        <v>1179</v>
      </c>
      <c r="D44" s="531" t="s">
        <v>1871</v>
      </c>
      <c r="E44" s="529" t="s">
        <v>1872</v>
      </c>
      <c r="F44" s="530"/>
      <c r="G44" s="530" t="s">
        <v>20</v>
      </c>
      <c r="H44" s="530"/>
      <c r="I44" s="530"/>
      <c r="J44" s="530"/>
    </row>
    <row r="45" spans="1:10" ht="45" outlineLevel="1">
      <c r="A45" s="532" t="s">
        <v>1889</v>
      </c>
      <c r="B45" s="802"/>
      <c r="C45" s="807"/>
      <c r="D45" s="531" t="s">
        <v>1264</v>
      </c>
      <c r="E45" s="538" t="s">
        <v>1265</v>
      </c>
      <c r="F45" s="530"/>
      <c r="G45" s="530" t="s">
        <v>20</v>
      </c>
      <c r="H45" s="530"/>
      <c r="I45" s="530"/>
      <c r="J45" s="530"/>
    </row>
    <row r="46" spans="1:10" ht="30" outlineLevel="1">
      <c r="A46" s="532" t="s">
        <v>1890</v>
      </c>
      <c r="B46" s="802" t="s">
        <v>1267</v>
      </c>
      <c r="C46" s="807" t="s">
        <v>1179</v>
      </c>
      <c r="D46" s="531" t="s">
        <v>1871</v>
      </c>
      <c r="E46" s="529" t="s">
        <v>1872</v>
      </c>
      <c r="F46" s="530"/>
      <c r="G46" s="530" t="s">
        <v>20</v>
      </c>
      <c r="H46" s="530"/>
      <c r="I46" s="530"/>
      <c r="J46" s="530"/>
    </row>
    <row r="47" spans="1:10" ht="45" outlineLevel="1">
      <c r="A47" s="532" t="s">
        <v>1891</v>
      </c>
      <c r="B47" s="802"/>
      <c r="C47" s="807"/>
      <c r="D47" s="531" t="s">
        <v>1269</v>
      </c>
      <c r="E47" s="538" t="s">
        <v>1270</v>
      </c>
      <c r="F47" s="530"/>
      <c r="G47" s="530" t="s">
        <v>20</v>
      </c>
      <c r="H47" s="530"/>
      <c r="I47" s="530"/>
      <c r="J47" s="530"/>
    </row>
    <row r="48" spans="1:10" ht="30" outlineLevel="1">
      <c r="A48" s="532" t="s">
        <v>1892</v>
      </c>
      <c r="B48" s="802" t="s">
        <v>1416</v>
      </c>
      <c r="C48" s="807" t="s">
        <v>1179</v>
      </c>
      <c r="D48" s="531" t="s">
        <v>1871</v>
      </c>
      <c r="E48" s="529" t="s">
        <v>1872</v>
      </c>
      <c r="F48" s="530"/>
      <c r="G48" s="530" t="s">
        <v>20</v>
      </c>
      <c r="H48" s="530"/>
      <c r="I48" s="530"/>
      <c r="J48" s="530"/>
    </row>
    <row r="49" spans="1:10" ht="30" outlineLevel="1">
      <c r="A49" s="532" t="s">
        <v>1893</v>
      </c>
      <c r="B49" s="802"/>
      <c r="C49" s="807"/>
      <c r="D49" s="538" t="s">
        <v>1274</v>
      </c>
      <c r="E49" s="538" t="s">
        <v>1275</v>
      </c>
      <c r="F49" s="530"/>
      <c r="G49" s="530" t="s">
        <v>20</v>
      </c>
      <c r="H49" s="530"/>
      <c r="I49" s="530"/>
      <c r="J49" s="530"/>
    </row>
    <row r="50" spans="1:10" ht="45" outlineLevel="1">
      <c r="A50" s="532" t="s">
        <v>1894</v>
      </c>
      <c r="B50" s="802"/>
      <c r="C50" s="807"/>
      <c r="D50" s="538" t="s">
        <v>1895</v>
      </c>
      <c r="E50" s="538" t="s">
        <v>1896</v>
      </c>
      <c r="F50" s="530"/>
      <c r="G50" s="530" t="s">
        <v>20</v>
      </c>
      <c r="H50" s="530"/>
      <c r="I50" s="530"/>
      <c r="J50" s="530"/>
    </row>
    <row r="51" spans="1:10" ht="30" outlineLevel="1">
      <c r="A51" s="532" t="s">
        <v>1897</v>
      </c>
      <c r="B51" s="802" t="s">
        <v>1272</v>
      </c>
      <c r="C51" s="807" t="s">
        <v>1179</v>
      </c>
      <c r="D51" s="531" t="s">
        <v>1871</v>
      </c>
      <c r="E51" s="529" t="s">
        <v>1872</v>
      </c>
      <c r="F51" s="530"/>
      <c r="G51" s="530" t="s">
        <v>20</v>
      </c>
      <c r="H51" s="530"/>
      <c r="I51" s="530"/>
      <c r="J51" s="530"/>
    </row>
    <row r="52" spans="1:10" ht="30" outlineLevel="1">
      <c r="A52" s="532" t="s">
        <v>1898</v>
      </c>
      <c r="B52" s="802"/>
      <c r="C52" s="807"/>
      <c r="D52" s="538" t="s">
        <v>1274</v>
      </c>
      <c r="E52" s="538" t="s">
        <v>1275</v>
      </c>
      <c r="F52" s="530"/>
      <c r="G52" s="530" t="s">
        <v>20</v>
      </c>
      <c r="H52" s="530"/>
      <c r="I52" s="530"/>
      <c r="J52" s="530"/>
    </row>
    <row r="53" spans="1:10" ht="45" outlineLevel="1">
      <c r="A53" s="532" t="s">
        <v>1899</v>
      </c>
      <c r="B53" s="802"/>
      <c r="C53" s="807"/>
      <c r="D53" s="538" t="s">
        <v>1895</v>
      </c>
      <c r="E53" s="538" t="s">
        <v>1900</v>
      </c>
      <c r="F53" s="530"/>
      <c r="G53" s="530" t="s">
        <v>20</v>
      </c>
      <c r="H53" s="530"/>
      <c r="I53" s="530"/>
      <c r="J53" s="530"/>
    </row>
    <row r="54" spans="1:10" ht="30" outlineLevel="1">
      <c r="A54" s="532" t="s">
        <v>1901</v>
      </c>
      <c r="B54" s="802" t="s">
        <v>1426</v>
      </c>
      <c r="C54" s="807" t="s">
        <v>1179</v>
      </c>
      <c r="D54" s="531" t="s">
        <v>1871</v>
      </c>
      <c r="E54" s="529" t="s">
        <v>1872</v>
      </c>
      <c r="F54" s="530"/>
      <c r="G54" s="530" t="s">
        <v>20</v>
      </c>
      <c r="H54" s="530"/>
      <c r="I54" s="530"/>
      <c r="J54" s="530"/>
    </row>
    <row r="55" spans="1:10" ht="30" outlineLevel="1">
      <c r="A55" s="532" t="s">
        <v>1902</v>
      </c>
      <c r="B55" s="802"/>
      <c r="C55" s="807"/>
      <c r="D55" s="538" t="s">
        <v>1274</v>
      </c>
      <c r="E55" s="538" t="s">
        <v>1275</v>
      </c>
      <c r="F55" s="530"/>
      <c r="G55" s="530" t="s">
        <v>20</v>
      </c>
      <c r="H55" s="530"/>
      <c r="I55" s="530"/>
      <c r="J55" s="530"/>
    </row>
    <row r="56" spans="1:10" ht="60" outlineLevel="1">
      <c r="A56" s="532" t="s">
        <v>1903</v>
      </c>
      <c r="B56" s="802"/>
      <c r="C56" s="807"/>
      <c r="D56" s="538" t="s">
        <v>1895</v>
      </c>
      <c r="E56" s="538" t="s">
        <v>1904</v>
      </c>
      <c r="F56" s="530"/>
      <c r="G56" s="530" t="s">
        <v>20</v>
      </c>
      <c r="H56" s="530"/>
      <c r="I56" s="530"/>
      <c r="J56" s="530"/>
    </row>
    <row r="57" spans="1:10" ht="30" outlineLevel="1">
      <c r="A57" s="532" t="s">
        <v>1905</v>
      </c>
      <c r="B57" s="802" t="s">
        <v>1906</v>
      </c>
      <c r="C57" s="807" t="s">
        <v>1179</v>
      </c>
      <c r="D57" s="531" t="s">
        <v>1871</v>
      </c>
      <c r="E57" s="529" t="s">
        <v>1872</v>
      </c>
      <c r="F57" s="530"/>
      <c r="G57" s="530" t="s">
        <v>20</v>
      </c>
      <c r="H57" s="530"/>
      <c r="I57" s="530"/>
      <c r="J57" s="530"/>
    </row>
    <row r="58" spans="1:10" ht="30" outlineLevel="1">
      <c r="A58" s="532" t="s">
        <v>1907</v>
      </c>
      <c r="B58" s="802"/>
      <c r="C58" s="807"/>
      <c r="D58" s="538" t="s">
        <v>1274</v>
      </c>
      <c r="E58" s="538" t="s">
        <v>1275</v>
      </c>
      <c r="F58" s="530"/>
      <c r="G58" s="530" t="s">
        <v>20</v>
      </c>
      <c r="H58" s="530"/>
      <c r="I58" s="530"/>
      <c r="J58" s="530"/>
    </row>
    <row r="59" spans="1:10" ht="45" outlineLevel="1">
      <c r="A59" s="532" t="s">
        <v>1908</v>
      </c>
      <c r="B59" s="802"/>
      <c r="C59" s="807"/>
      <c r="D59" s="538" t="s">
        <v>1895</v>
      </c>
      <c r="E59" s="538" t="s">
        <v>1909</v>
      </c>
      <c r="F59" s="530"/>
      <c r="G59" s="530" t="s">
        <v>20</v>
      </c>
      <c r="H59" s="530"/>
      <c r="I59" s="530"/>
      <c r="J59" s="530"/>
    </row>
    <row r="60" spans="1:10" ht="30" outlineLevel="1">
      <c r="A60" s="532" t="s">
        <v>1910</v>
      </c>
      <c r="B60" s="802" t="s">
        <v>1911</v>
      </c>
      <c r="C60" s="807" t="s">
        <v>1179</v>
      </c>
      <c r="D60" s="531" t="s">
        <v>1871</v>
      </c>
      <c r="E60" s="529" t="s">
        <v>1872</v>
      </c>
      <c r="F60" s="530"/>
      <c r="G60" s="530" t="s">
        <v>20</v>
      </c>
      <c r="H60" s="530"/>
      <c r="I60" s="530"/>
      <c r="J60" s="530"/>
    </row>
    <row r="61" spans="1:10" ht="30" outlineLevel="1">
      <c r="A61" s="532" t="s">
        <v>1912</v>
      </c>
      <c r="B61" s="802"/>
      <c r="C61" s="807"/>
      <c r="D61" s="538" t="s">
        <v>1274</v>
      </c>
      <c r="E61" s="538" t="s">
        <v>1275</v>
      </c>
      <c r="F61" s="530"/>
      <c r="G61" s="530" t="s">
        <v>20</v>
      </c>
      <c r="H61" s="530"/>
      <c r="I61" s="530"/>
      <c r="J61" s="530"/>
    </row>
    <row r="62" spans="1:10" ht="45" outlineLevel="1">
      <c r="A62" s="532" t="s">
        <v>1913</v>
      </c>
      <c r="B62" s="802"/>
      <c r="C62" s="807"/>
      <c r="D62" s="538" t="s">
        <v>1895</v>
      </c>
      <c r="E62" s="538" t="s">
        <v>1914</v>
      </c>
      <c r="F62" s="530"/>
      <c r="G62" s="530" t="s">
        <v>20</v>
      </c>
      <c r="H62" s="530"/>
      <c r="I62" s="530"/>
      <c r="J62" s="530"/>
    </row>
    <row r="63" spans="1:10" ht="30" outlineLevel="1">
      <c r="A63" s="532" t="s">
        <v>1915</v>
      </c>
      <c r="B63" s="802" t="s">
        <v>1452</v>
      </c>
      <c r="C63" s="807" t="s">
        <v>1179</v>
      </c>
      <c r="D63" s="531" t="s">
        <v>1871</v>
      </c>
      <c r="E63" s="529" t="s">
        <v>1872</v>
      </c>
      <c r="F63" s="530"/>
      <c r="G63" s="530" t="s">
        <v>20</v>
      </c>
      <c r="H63" s="530"/>
      <c r="I63" s="530"/>
      <c r="J63" s="530"/>
    </row>
    <row r="64" spans="1:10" ht="30" outlineLevel="1">
      <c r="A64" s="532" t="s">
        <v>1916</v>
      </c>
      <c r="B64" s="802"/>
      <c r="C64" s="807"/>
      <c r="D64" s="538" t="s">
        <v>1274</v>
      </c>
      <c r="E64" s="538" t="s">
        <v>1275</v>
      </c>
      <c r="F64" s="530"/>
      <c r="G64" s="530" t="s">
        <v>20</v>
      </c>
      <c r="H64" s="530"/>
      <c r="I64" s="530"/>
      <c r="J64" s="530"/>
    </row>
    <row r="65" spans="1:10" ht="60" outlineLevel="1">
      <c r="A65" s="532" t="s">
        <v>1917</v>
      </c>
      <c r="B65" s="802"/>
      <c r="C65" s="807"/>
      <c r="D65" s="538" t="s">
        <v>1895</v>
      </c>
      <c r="E65" s="538" t="s">
        <v>1918</v>
      </c>
      <c r="F65" s="530"/>
      <c r="G65" s="530" t="s">
        <v>20</v>
      </c>
      <c r="H65" s="530"/>
      <c r="I65" s="530"/>
      <c r="J65" s="530"/>
    </row>
    <row r="66" spans="1:10" ht="30" outlineLevel="1">
      <c r="A66" s="532" t="s">
        <v>1919</v>
      </c>
      <c r="B66" s="802" t="s">
        <v>1315</v>
      </c>
      <c r="C66" s="807" t="s">
        <v>1179</v>
      </c>
      <c r="D66" s="531" t="s">
        <v>1871</v>
      </c>
      <c r="E66" s="529" t="s">
        <v>1872</v>
      </c>
      <c r="F66" s="530"/>
      <c r="G66" s="530" t="s">
        <v>20</v>
      </c>
      <c r="H66" s="530"/>
      <c r="I66" s="530"/>
      <c r="J66" s="530"/>
    </row>
    <row r="67" spans="1:10" ht="30" outlineLevel="1">
      <c r="A67" s="532" t="s">
        <v>1920</v>
      </c>
      <c r="B67" s="802"/>
      <c r="C67" s="807"/>
      <c r="D67" s="538" t="s">
        <v>1274</v>
      </c>
      <c r="E67" s="538" t="s">
        <v>1275</v>
      </c>
      <c r="F67" s="530"/>
      <c r="G67" s="530" t="s">
        <v>20</v>
      </c>
      <c r="H67" s="530"/>
      <c r="I67" s="530"/>
      <c r="J67" s="530"/>
    </row>
    <row r="68" spans="1:10" ht="60" outlineLevel="1">
      <c r="A68" s="532" t="s">
        <v>1921</v>
      </c>
      <c r="B68" s="802"/>
      <c r="C68" s="807"/>
      <c r="D68" s="538" t="s">
        <v>1895</v>
      </c>
      <c r="E68" s="538" t="s">
        <v>1922</v>
      </c>
      <c r="F68" s="530"/>
      <c r="G68" s="530" t="s">
        <v>20</v>
      </c>
      <c r="H68" s="530"/>
      <c r="I68" s="530"/>
      <c r="J68" s="530"/>
    </row>
    <row r="69" spans="1:10" ht="30" outlineLevel="1">
      <c r="A69" s="532" t="s">
        <v>1923</v>
      </c>
      <c r="B69" s="802" t="s">
        <v>1461</v>
      </c>
      <c r="C69" s="807" t="s">
        <v>1179</v>
      </c>
      <c r="D69" s="531" t="s">
        <v>1871</v>
      </c>
      <c r="E69" s="529" t="s">
        <v>1872</v>
      </c>
      <c r="F69" s="530"/>
      <c r="G69" s="530" t="s">
        <v>20</v>
      </c>
      <c r="H69" s="530"/>
      <c r="I69" s="530"/>
      <c r="J69" s="530"/>
    </row>
    <row r="70" spans="1:10" ht="30" outlineLevel="1">
      <c r="A70" s="532" t="s">
        <v>1924</v>
      </c>
      <c r="B70" s="802"/>
      <c r="C70" s="807"/>
      <c r="D70" s="538" t="s">
        <v>1274</v>
      </c>
      <c r="E70" s="538" t="s">
        <v>1275</v>
      </c>
      <c r="F70" s="530"/>
      <c r="G70" s="530" t="s">
        <v>20</v>
      </c>
      <c r="H70" s="530"/>
      <c r="I70" s="530"/>
      <c r="J70" s="530"/>
    </row>
    <row r="71" spans="1:10" ht="60" outlineLevel="1">
      <c r="A71" s="532" t="s">
        <v>1925</v>
      </c>
      <c r="B71" s="802"/>
      <c r="C71" s="807"/>
      <c r="D71" s="538" t="s">
        <v>1895</v>
      </c>
      <c r="E71" s="538" t="s">
        <v>1926</v>
      </c>
      <c r="F71" s="530"/>
      <c r="G71" s="530" t="s">
        <v>20</v>
      </c>
      <c r="H71" s="530"/>
      <c r="I71" s="530"/>
      <c r="J71" s="530"/>
    </row>
    <row r="72" spans="1:10" ht="30" outlineLevel="1">
      <c r="A72" s="532" t="s">
        <v>1927</v>
      </c>
      <c r="B72" s="802" t="s">
        <v>1928</v>
      </c>
      <c r="C72" s="807" t="s">
        <v>1179</v>
      </c>
      <c r="D72" s="531" t="s">
        <v>1871</v>
      </c>
      <c r="E72" s="529" t="s">
        <v>1872</v>
      </c>
      <c r="F72" s="530"/>
      <c r="G72" s="530" t="s">
        <v>20</v>
      </c>
      <c r="H72" s="530"/>
      <c r="I72" s="530"/>
      <c r="J72" s="530"/>
    </row>
    <row r="73" spans="1:10" ht="30" outlineLevel="1">
      <c r="A73" s="532" t="s">
        <v>1929</v>
      </c>
      <c r="B73" s="802"/>
      <c r="C73" s="807"/>
      <c r="D73" s="538" t="s">
        <v>1274</v>
      </c>
      <c r="E73" s="538" t="s">
        <v>1275</v>
      </c>
      <c r="F73" s="530"/>
      <c r="G73" s="530" t="s">
        <v>20</v>
      </c>
      <c r="H73" s="530"/>
      <c r="I73" s="530"/>
      <c r="J73" s="530"/>
    </row>
    <row r="74" spans="1:10" ht="60" outlineLevel="1">
      <c r="A74" s="532" t="s">
        <v>1930</v>
      </c>
      <c r="B74" s="802"/>
      <c r="C74" s="807"/>
      <c r="D74" s="538" t="s">
        <v>1895</v>
      </c>
      <c r="E74" s="538" t="s">
        <v>1931</v>
      </c>
      <c r="F74" s="530"/>
      <c r="G74" s="530" t="s">
        <v>20</v>
      </c>
      <c r="H74" s="530"/>
      <c r="I74" s="530"/>
      <c r="J74" s="530"/>
    </row>
    <row r="75" spans="1:10" ht="30" outlineLevel="1">
      <c r="A75" s="532" t="s">
        <v>1932</v>
      </c>
      <c r="B75" s="802" t="s">
        <v>1933</v>
      </c>
      <c r="C75" s="807" t="s">
        <v>1179</v>
      </c>
      <c r="D75" s="531" t="s">
        <v>1871</v>
      </c>
      <c r="E75" s="529" t="s">
        <v>1872</v>
      </c>
      <c r="F75" s="530"/>
      <c r="G75" s="530" t="s">
        <v>20</v>
      </c>
      <c r="H75" s="530"/>
      <c r="I75" s="530"/>
      <c r="J75" s="530"/>
    </row>
    <row r="76" spans="1:10" ht="30" outlineLevel="1">
      <c r="A76" s="532" t="s">
        <v>1934</v>
      </c>
      <c r="B76" s="802"/>
      <c r="C76" s="807"/>
      <c r="D76" s="538" t="s">
        <v>1274</v>
      </c>
      <c r="E76" s="538" t="s">
        <v>1275</v>
      </c>
      <c r="F76" s="530"/>
      <c r="G76" s="530" t="s">
        <v>20</v>
      </c>
      <c r="H76" s="530"/>
      <c r="I76" s="530"/>
      <c r="J76" s="530"/>
    </row>
    <row r="77" spans="1:10" ht="60" outlineLevel="1">
      <c r="A77" s="532" t="s">
        <v>1935</v>
      </c>
      <c r="B77" s="802"/>
      <c r="C77" s="807"/>
      <c r="D77" s="538" t="s">
        <v>1895</v>
      </c>
      <c r="E77" s="538" t="s">
        <v>1936</v>
      </c>
      <c r="F77" s="530"/>
      <c r="G77" s="530" t="s">
        <v>20</v>
      </c>
      <c r="H77" s="530"/>
      <c r="I77" s="530"/>
      <c r="J77" s="530"/>
    </row>
  </sheetData>
  <mergeCells count="65">
    <mergeCell ref="B72:B74"/>
    <mergeCell ref="C72:C74"/>
    <mergeCell ref="B75:B77"/>
    <mergeCell ref="C75:C77"/>
    <mergeCell ref="D24:D25"/>
    <mergeCell ref="B27:B28"/>
    <mergeCell ref="C27:C28"/>
    <mergeCell ref="B29:B30"/>
    <mergeCell ref="C29:C30"/>
    <mergeCell ref="B24:B25"/>
    <mergeCell ref="C24:C25"/>
    <mergeCell ref="B31:B32"/>
    <mergeCell ref="C31:C32"/>
    <mergeCell ref="B33:B34"/>
    <mergeCell ref="C33:C34"/>
    <mergeCell ref="B36:B37"/>
    <mergeCell ref="B1:G1"/>
    <mergeCell ref="B2:G2"/>
    <mergeCell ref="B3:G3"/>
    <mergeCell ref="B4:G4"/>
    <mergeCell ref="B18:B19"/>
    <mergeCell ref="C18:C19"/>
    <mergeCell ref="D18:D19"/>
    <mergeCell ref="B12:B13"/>
    <mergeCell ref="C12:C13"/>
    <mergeCell ref="D12:D13"/>
    <mergeCell ref="B14:B15"/>
    <mergeCell ref="C14:C15"/>
    <mergeCell ref="D14:D15"/>
    <mergeCell ref="B16:B17"/>
    <mergeCell ref="C16:C17"/>
    <mergeCell ref="D16:D17"/>
    <mergeCell ref="B20:B21"/>
    <mergeCell ref="C20:C21"/>
    <mergeCell ref="D20:D21"/>
    <mergeCell ref="B22:B23"/>
    <mergeCell ref="C22:C23"/>
    <mergeCell ref="D22:D23"/>
    <mergeCell ref="C36:C37"/>
    <mergeCell ref="B38:B39"/>
    <mergeCell ref="C38:C39"/>
    <mergeCell ref="B40:B41"/>
    <mergeCell ref="C40:C41"/>
    <mergeCell ref="B42:B43"/>
    <mergeCell ref="C42:C43"/>
    <mergeCell ref="B44:B45"/>
    <mergeCell ref="C44:C45"/>
    <mergeCell ref="B46:B47"/>
    <mergeCell ref="C46:C47"/>
    <mergeCell ref="B48:B50"/>
    <mergeCell ref="C48:C50"/>
    <mergeCell ref="B51:B53"/>
    <mergeCell ref="C51:C53"/>
    <mergeCell ref="B54:B56"/>
    <mergeCell ref="C54:C56"/>
    <mergeCell ref="B66:B68"/>
    <mergeCell ref="C66:C68"/>
    <mergeCell ref="B69:B71"/>
    <mergeCell ref="C69:C71"/>
    <mergeCell ref="B57:B59"/>
    <mergeCell ref="C57:C59"/>
    <mergeCell ref="B60:B62"/>
    <mergeCell ref="C60:C62"/>
    <mergeCell ref="B63:B65"/>
    <mergeCell ref="C63:C65"/>
  </mergeCells>
  <dataValidations count="4">
    <dataValidation type="list" allowBlank="1" showInputMessage="1" showErrorMessage="1" sqref="G11:G25 G27:G34 G36:G77">
      <formula1>$H$1:$H$6</formula1>
    </dataValidation>
    <dataValidation type="list" allowBlank="1" showErrorMessage="1" sqref="G10 G26 G35">
      <formula1>#REF!</formula1>
    </dataValidation>
    <dataValidation type="list" allowBlank="1" showErrorMessage="1" sqref="G2">
      <formula1>$N$2:$N$8</formula1>
    </dataValidation>
    <dataValidation type="list" allowBlank="1" showErrorMessage="1" sqref="G1 G3 G8">
      <formula1>$H$1:$H$6</formula1>
    </dataValidation>
  </dataValidation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M43"/>
  <sheetViews>
    <sheetView tabSelected="1" zoomScale="85" zoomScaleNormal="85" workbookViewId="0">
      <pane xSplit="1" ySplit="8" topLeftCell="B9" activePane="bottomRight" state="frozen"/>
      <selection pane="topRight" activeCell="B1" sqref="B1"/>
      <selection pane="bottomLeft" activeCell="A9" sqref="A9"/>
      <selection pane="bottomRight"/>
    </sheetView>
  </sheetViews>
  <sheetFormatPr defaultRowHeight="12.75"/>
  <cols>
    <col min="1" max="1" width="1.5703125" style="60" customWidth="1"/>
    <col min="2" max="2" width="6.7109375" style="60" customWidth="1"/>
    <col min="3" max="3" width="31.42578125" style="62" bestFit="1" customWidth="1"/>
    <col min="4" max="4" width="36.7109375" style="62" bestFit="1" customWidth="1"/>
    <col min="5" max="5" width="13" style="62" customWidth="1"/>
    <col min="6" max="6" width="14.140625" style="60" customWidth="1"/>
    <col min="7" max="7" width="24.85546875" style="60" customWidth="1"/>
    <col min="8" max="255" width="9.28515625" style="60"/>
    <col min="256" max="256" width="1.5703125" style="60" customWidth="1"/>
    <col min="257" max="257" width="6.7109375" style="60" customWidth="1"/>
    <col min="258" max="258" width="27.28515625" style="60" customWidth="1"/>
    <col min="259" max="259" width="25.7109375" style="60" bestFit="1" customWidth="1"/>
    <col min="260" max="260" width="56.7109375" style="60" customWidth="1"/>
    <col min="261" max="261" width="35" style="60" customWidth="1"/>
    <col min="262" max="511" width="9.28515625" style="60"/>
    <col min="512" max="512" width="1.5703125" style="60" customWidth="1"/>
    <col min="513" max="513" width="6.7109375" style="60" customWidth="1"/>
    <col min="514" max="514" width="27.28515625" style="60" customWidth="1"/>
    <col min="515" max="515" width="25.7109375" style="60" bestFit="1" customWidth="1"/>
    <col min="516" max="516" width="56.7109375" style="60" customWidth="1"/>
    <col min="517" max="517" width="35" style="60" customWidth="1"/>
    <col min="518" max="767" width="9.28515625" style="60"/>
    <col min="768" max="768" width="1.5703125" style="60" customWidth="1"/>
    <col min="769" max="769" width="6.7109375" style="60" customWidth="1"/>
    <col min="770" max="770" width="27.28515625" style="60" customWidth="1"/>
    <col min="771" max="771" width="25.7109375" style="60" bestFit="1" customWidth="1"/>
    <col min="772" max="772" width="56.7109375" style="60" customWidth="1"/>
    <col min="773" max="773" width="35" style="60" customWidth="1"/>
    <col min="774" max="1023" width="9.28515625" style="60"/>
    <col min="1024" max="1024" width="1.5703125" style="60" customWidth="1"/>
    <col min="1025" max="1025" width="6.7109375" style="60" customWidth="1"/>
    <col min="1026" max="1026" width="27.28515625" style="60" customWidth="1"/>
    <col min="1027" max="1027" width="25.7109375" style="60" bestFit="1" customWidth="1"/>
    <col min="1028" max="1028" width="56.7109375" style="60" customWidth="1"/>
    <col min="1029" max="1029" width="35" style="60" customWidth="1"/>
    <col min="1030" max="1279" width="9.28515625" style="60"/>
    <col min="1280" max="1280" width="1.5703125" style="60" customWidth="1"/>
    <col min="1281" max="1281" width="6.7109375" style="60" customWidth="1"/>
    <col min="1282" max="1282" width="27.28515625" style="60" customWidth="1"/>
    <col min="1283" max="1283" width="25.7109375" style="60" bestFit="1" customWidth="1"/>
    <col min="1284" max="1284" width="56.7109375" style="60" customWidth="1"/>
    <col min="1285" max="1285" width="35" style="60" customWidth="1"/>
    <col min="1286" max="1535" width="9.28515625" style="60"/>
    <col min="1536" max="1536" width="1.5703125" style="60" customWidth="1"/>
    <col min="1537" max="1537" width="6.7109375" style="60" customWidth="1"/>
    <col min="1538" max="1538" width="27.28515625" style="60" customWidth="1"/>
    <col min="1539" max="1539" width="25.7109375" style="60" bestFit="1" customWidth="1"/>
    <col min="1540" max="1540" width="56.7109375" style="60" customWidth="1"/>
    <col min="1541" max="1541" width="35" style="60" customWidth="1"/>
    <col min="1542" max="1791" width="9.28515625" style="60"/>
    <col min="1792" max="1792" width="1.5703125" style="60" customWidth="1"/>
    <col min="1793" max="1793" width="6.7109375" style="60" customWidth="1"/>
    <col min="1794" max="1794" width="27.28515625" style="60" customWidth="1"/>
    <col min="1795" max="1795" width="25.7109375" style="60" bestFit="1" customWidth="1"/>
    <col min="1796" max="1796" width="56.7109375" style="60" customWidth="1"/>
    <col min="1797" max="1797" width="35" style="60" customWidth="1"/>
    <col min="1798" max="2047" width="9.28515625" style="60"/>
    <col min="2048" max="2048" width="1.5703125" style="60" customWidth="1"/>
    <col min="2049" max="2049" width="6.7109375" style="60" customWidth="1"/>
    <col min="2050" max="2050" width="27.28515625" style="60" customWidth="1"/>
    <col min="2051" max="2051" width="25.7109375" style="60" bestFit="1" customWidth="1"/>
    <col min="2052" max="2052" width="56.7109375" style="60" customWidth="1"/>
    <col min="2053" max="2053" width="35" style="60" customWidth="1"/>
    <col min="2054" max="2303" width="9.28515625" style="60"/>
    <col min="2304" max="2304" width="1.5703125" style="60" customWidth="1"/>
    <col min="2305" max="2305" width="6.7109375" style="60" customWidth="1"/>
    <col min="2306" max="2306" width="27.28515625" style="60" customWidth="1"/>
    <col min="2307" max="2307" width="25.7109375" style="60" bestFit="1" customWidth="1"/>
    <col min="2308" max="2308" width="56.7109375" style="60" customWidth="1"/>
    <col min="2309" max="2309" width="35" style="60" customWidth="1"/>
    <col min="2310" max="2559" width="9.28515625" style="60"/>
    <col min="2560" max="2560" width="1.5703125" style="60" customWidth="1"/>
    <col min="2561" max="2561" width="6.7109375" style="60" customWidth="1"/>
    <col min="2562" max="2562" width="27.28515625" style="60" customWidth="1"/>
    <col min="2563" max="2563" width="25.7109375" style="60" bestFit="1" customWidth="1"/>
    <col min="2564" max="2564" width="56.7109375" style="60" customWidth="1"/>
    <col min="2565" max="2565" width="35" style="60" customWidth="1"/>
    <col min="2566" max="2815" width="9.28515625" style="60"/>
    <col min="2816" max="2816" width="1.5703125" style="60" customWidth="1"/>
    <col min="2817" max="2817" width="6.7109375" style="60" customWidth="1"/>
    <col min="2818" max="2818" width="27.28515625" style="60" customWidth="1"/>
    <col min="2819" max="2819" width="25.7109375" style="60" bestFit="1" customWidth="1"/>
    <col min="2820" max="2820" width="56.7109375" style="60" customWidth="1"/>
    <col min="2821" max="2821" width="35" style="60" customWidth="1"/>
    <col min="2822" max="3071" width="9.28515625" style="60"/>
    <col min="3072" max="3072" width="1.5703125" style="60" customWidth="1"/>
    <col min="3073" max="3073" width="6.7109375" style="60" customWidth="1"/>
    <col min="3074" max="3074" width="27.28515625" style="60" customWidth="1"/>
    <col min="3075" max="3075" width="25.7109375" style="60" bestFit="1" customWidth="1"/>
    <col min="3076" max="3076" width="56.7109375" style="60" customWidth="1"/>
    <col min="3077" max="3077" width="35" style="60" customWidth="1"/>
    <col min="3078" max="3327" width="9.28515625" style="60"/>
    <col min="3328" max="3328" width="1.5703125" style="60" customWidth="1"/>
    <col min="3329" max="3329" width="6.7109375" style="60" customWidth="1"/>
    <col min="3330" max="3330" width="27.28515625" style="60" customWidth="1"/>
    <col min="3331" max="3331" width="25.7109375" style="60" bestFit="1" customWidth="1"/>
    <col min="3332" max="3332" width="56.7109375" style="60" customWidth="1"/>
    <col min="3333" max="3333" width="35" style="60" customWidth="1"/>
    <col min="3334" max="3583" width="9.28515625" style="60"/>
    <col min="3584" max="3584" width="1.5703125" style="60" customWidth="1"/>
    <col min="3585" max="3585" width="6.7109375" style="60" customWidth="1"/>
    <col min="3586" max="3586" width="27.28515625" style="60" customWidth="1"/>
    <col min="3587" max="3587" width="25.7109375" style="60" bestFit="1" customWidth="1"/>
    <col min="3588" max="3588" width="56.7109375" style="60" customWidth="1"/>
    <col min="3589" max="3589" width="35" style="60" customWidth="1"/>
    <col min="3590" max="3839" width="9.28515625" style="60"/>
    <col min="3840" max="3840" width="1.5703125" style="60" customWidth="1"/>
    <col min="3841" max="3841" width="6.7109375" style="60" customWidth="1"/>
    <col min="3842" max="3842" width="27.28515625" style="60" customWidth="1"/>
    <col min="3843" max="3843" width="25.7109375" style="60" bestFit="1" customWidth="1"/>
    <col min="3844" max="3844" width="56.7109375" style="60" customWidth="1"/>
    <col min="3845" max="3845" width="35" style="60" customWidth="1"/>
    <col min="3846" max="4095" width="9.28515625" style="60"/>
    <col min="4096" max="4096" width="1.5703125" style="60" customWidth="1"/>
    <col min="4097" max="4097" width="6.7109375" style="60" customWidth="1"/>
    <col min="4098" max="4098" width="27.28515625" style="60" customWidth="1"/>
    <col min="4099" max="4099" width="25.7109375" style="60" bestFit="1" customWidth="1"/>
    <col min="4100" max="4100" width="56.7109375" style="60" customWidth="1"/>
    <col min="4101" max="4101" width="35" style="60" customWidth="1"/>
    <col min="4102" max="4351" width="9.28515625" style="60"/>
    <col min="4352" max="4352" width="1.5703125" style="60" customWidth="1"/>
    <col min="4353" max="4353" width="6.7109375" style="60" customWidth="1"/>
    <col min="4354" max="4354" width="27.28515625" style="60" customWidth="1"/>
    <col min="4355" max="4355" width="25.7109375" style="60" bestFit="1" customWidth="1"/>
    <col min="4356" max="4356" width="56.7109375" style="60" customWidth="1"/>
    <col min="4357" max="4357" width="35" style="60" customWidth="1"/>
    <col min="4358" max="4607" width="9.28515625" style="60"/>
    <col min="4608" max="4608" width="1.5703125" style="60" customWidth="1"/>
    <col min="4609" max="4609" width="6.7109375" style="60" customWidth="1"/>
    <col min="4610" max="4610" width="27.28515625" style="60" customWidth="1"/>
    <col min="4611" max="4611" width="25.7109375" style="60" bestFit="1" customWidth="1"/>
    <col min="4612" max="4612" width="56.7109375" style="60" customWidth="1"/>
    <col min="4613" max="4613" width="35" style="60" customWidth="1"/>
    <col min="4614" max="4863" width="9.28515625" style="60"/>
    <col min="4864" max="4864" width="1.5703125" style="60" customWidth="1"/>
    <col min="4865" max="4865" width="6.7109375" style="60" customWidth="1"/>
    <col min="4866" max="4866" width="27.28515625" style="60" customWidth="1"/>
    <col min="4867" max="4867" width="25.7109375" style="60" bestFit="1" customWidth="1"/>
    <col min="4868" max="4868" width="56.7109375" style="60" customWidth="1"/>
    <col min="4869" max="4869" width="35" style="60" customWidth="1"/>
    <col min="4870" max="5119" width="9.28515625" style="60"/>
    <col min="5120" max="5120" width="1.5703125" style="60" customWidth="1"/>
    <col min="5121" max="5121" width="6.7109375" style="60" customWidth="1"/>
    <col min="5122" max="5122" width="27.28515625" style="60" customWidth="1"/>
    <col min="5123" max="5123" width="25.7109375" style="60" bestFit="1" customWidth="1"/>
    <col min="5124" max="5124" width="56.7109375" style="60" customWidth="1"/>
    <col min="5125" max="5125" width="35" style="60" customWidth="1"/>
    <col min="5126" max="5375" width="9.28515625" style="60"/>
    <col min="5376" max="5376" width="1.5703125" style="60" customWidth="1"/>
    <col min="5377" max="5377" width="6.7109375" style="60" customWidth="1"/>
    <col min="5378" max="5378" width="27.28515625" style="60" customWidth="1"/>
    <col min="5379" max="5379" width="25.7109375" style="60" bestFit="1" customWidth="1"/>
    <col min="5380" max="5380" width="56.7109375" style="60" customWidth="1"/>
    <col min="5381" max="5381" width="35" style="60" customWidth="1"/>
    <col min="5382" max="5631" width="9.28515625" style="60"/>
    <col min="5632" max="5632" width="1.5703125" style="60" customWidth="1"/>
    <col min="5633" max="5633" width="6.7109375" style="60" customWidth="1"/>
    <col min="5634" max="5634" width="27.28515625" style="60" customWidth="1"/>
    <col min="5635" max="5635" width="25.7109375" style="60" bestFit="1" customWidth="1"/>
    <col min="5636" max="5636" width="56.7109375" style="60" customWidth="1"/>
    <col min="5637" max="5637" width="35" style="60" customWidth="1"/>
    <col min="5638" max="5887" width="9.28515625" style="60"/>
    <col min="5888" max="5888" width="1.5703125" style="60" customWidth="1"/>
    <col min="5889" max="5889" width="6.7109375" style="60" customWidth="1"/>
    <col min="5890" max="5890" width="27.28515625" style="60" customWidth="1"/>
    <col min="5891" max="5891" width="25.7109375" style="60" bestFit="1" customWidth="1"/>
    <col min="5892" max="5892" width="56.7109375" style="60" customWidth="1"/>
    <col min="5893" max="5893" width="35" style="60" customWidth="1"/>
    <col min="5894" max="6143" width="9.28515625" style="60"/>
    <col min="6144" max="6144" width="1.5703125" style="60" customWidth="1"/>
    <col min="6145" max="6145" width="6.7109375" style="60" customWidth="1"/>
    <col min="6146" max="6146" width="27.28515625" style="60" customWidth="1"/>
    <col min="6147" max="6147" width="25.7109375" style="60" bestFit="1" customWidth="1"/>
    <col min="6148" max="6148" width="56.7109375" style="60" customWidth="1"/>
    <col min="6149" max="6149" width="35" style="60" customWidth="1"/>
    <col min="6150" max="6399" width="9.28515625" style="60"/>
    <col min="6400" max="6400" width="1.5703125" style="60" customWidth="1"/>
    <col min="6401" max="6401" width="6.7109375" style="60" customWidth="1"/>
    <col min="6402" max="6402" width="27.28515625" style="60" customWidth="1"/>
    <col min="6403" max="6403" width="25.7109375" style="60" bestFit="1" customWidth="1"/>
    <col min="6404" max="6404" width="56.7109375" style="60" customWidth="1"/>
    <col min="6405" max="6405" width="35" style="60" customWidth="1"/>
    <col min="6406" max="6655" width="9.28515625" style="60"/>
    <col min="6656" max="6656" width="1.5703125" style="60" customWidth="1"/>
    <col min="6657" max="6657" width="6.7109375" style="60" customWidth="1"/>
    <col min="6658" max="6658" width="27.28515625" style="60" customWidth="1"/>
    <col min="6659" max="6659" width="25.7109375" style="60" bestFit="1" customWidth="1"/>
    <col min="6660" max="6660" width="56.7109375" style="60" customWidth="1"/>
    <col min="6661" max="6661" width="35" style="60" customWidth="1"/>
    <col min="6662" max="6911" width="9.28515625" style="60"/>
    <col min="6912" max="6912" width="1.5703125" style="60" customWidth="1"/>
    <col min="6913" max="6913" width="6.7109375" style="60" customWidth="1"/>
    <col min="6914" max="6914" width="27.28515625" style="60" customWidth="1"/>
    <col min="6915" max="6915" width="25.7109375" style="60" bestFit="1" customWidth="1"/>
    <col min="6916" max="6916" width="56.7109375" style="60" customWidth="1"/>
    <col min="6917" max="6917" width="35" style="60" customWidth="1"/>
    <col min="6918" max="7167" width="9.28515625" style="60"/>
    <col min="7168" max="7168" width="1.5703125" style="60" customWidth="1"/>
    <col min="7169" max="7169" width="6.7109375" style="60" customWidth="1"/>
    <col min="7170" max="7170" width="27.28515625" style="60" customWidth="1"/>
    <col min="7171" max="7171" width="25.7109375" style="60" bestFit="1" customWidth="1"/>
    <col min="7172" max="7172" width="56.7109375" style="60" customWidth="1"/>
    <col min="7173" max="7173" width="35" style="60" customWidth="1"/>
    <col min="7174" max="7423" width="9.28515625" style="60"/>
    <col min="7424" max="7424" width="1.5703125" style="60" customWidth="1"/>
    <col min="7425" max="7425" width="6.7109375" style="60" customWidth="1"/>
    <col min="7426" max="7426" width="27.28515625" style="60" customWidth="1"/>
    <col min="7427" max="7427" width="25.7109375" style="60" bestFit="1" customWidth="1"/>
    <col min="7428" max="7428" width="56.7109375" style="60" customWidth="1"/>
    <col min="7429" max="7429" width="35" style="60" customWidth="1"/>
    <col min="7430" max="7679" width="9.28515625" style="60"/>
    <col min="7680" max="7680" width="1.5703125" style="60" customWidth="1"/>
    <col min="7681" max="7681" width="6.7109375" style="60" customWidth="1"/>
    <col min="7682" max="7682" width="27.28515625" style="60" customWidth="1"/>
    <col min="7683" max="7683" width="25.7109375" style="60" bestFit="1" customWidth="1"/>
    <col min="7684" max="7684" width="56.7109375" style="60" customWidth="1"/>
    <col min="7685" max="7685" width="35" style="60" customWidth="1"/>
    <col min="7686" max="7935" width="9.28515625" style="60"/>
    <col min="7936" max="7936" width="1.5703125" style="60" customWidth="1"/>
    <col min="7937" max="7937" width="6.7109375" style="60" customWidth="1"/>
    <col min="7938" max="7938" width="27.28515625" style="60" customWidth="1"/>
    <col min="7939" max="7939" width="25.7109375" style="60" bestFit="1" customWidth="1"/>
    <col min="7940" max="7940" width="56.7109375" style="60" customWidth="1"/>
    <col min="7941" max="7941" width="35" style="60" customWidth="1"/>
    <col min="7942" max="8191" width="9.28515625" style="60"/>
    <col min="8192" max="8192" width="1.5703125" style="60" customWidth="1"/>
    <col min="8193" max="8193" width="6.7109375" style="60" customWidth="1"/>
    <col min="8194" max="8194" width="27.28515625" style="60" customWidth="1"/>
    <col min="8195" max="8195" width="25.7109375" style="60" bestFit="1" customWidth="1"/>
    <col min="8196" max="8196" width="56.7109375" style="60" customWidth="1"/>
    <col min="8197" max="8197" width="35" style="60" customWidth="1"/>
    <col min="8198" max="8447" width="9.28515625" style="60"/>
    <col min="8448" max="8448" width="1.5703125" style="60" customWidth="1"/>
    <col min="8449" max="8449" width="6.7109375" style="60" customWidth="1"/>
    <col min="8450" max="8450" width="27.28515625" style="60" customWidth="1"/>
    <col min="8451" max="8451" width="25.7109375" style="60" bestFit="1" customWidth="1"/>
    <col min="8452" max="8452" width="56.7109375" style="60" customWidth="1"/>
    <col min="8453" max="8453" width="35" style="60" customWidth="1"/>
    <col min="8454" max="8703" width="9.28515625" style="60"/>
    <col min="8704" max="8704" width="1.5703125" style="60" customWidth="1"/>
    <col min="8705" max="8705" width="6.7109375" style="60" customWidth="1"/>
    <col min="8706" max="8706" width="27.28515625" style="60" customWidth="1"/>
    <col min="8707" max="8707" width="25.7109375" style="60" bestFit="1" customWidth="1"/>
    <col min="8708" max="8708" width="56.7109375" style="60" customWidth="1"/>
    <col min="8709" max="8709" width="35" style="60" customWidth="1"/>
    <col min="8710" max="8959" width="9.28515625" style="60"/>
    <col min="8960" max="8960" width="1.5703125" style="60" customWidth="1"/>
    <col min="8961" max="8961" width="6.7109375" style="60" customWidth="1"/>
    <col min="8962" max="8962" width="27.28515625" style="60" customWidth="1"/>
    <col min="8963" max="8963" width="25.7109375" style="60" bestFit="1" customWidth="1"/>
    <col min="8964" max="8964" width="56.7109375" style="60" customWidth="1"/>
    <col min="8965" max="8965" width="35" style="60" customWidth="1"/>
    <col min="8966" max="9215" width="9.28515625" style="60"/>
    <col min="9216" max="9216" width="1.5703125" style="60" customWidth="1"/>
    <col min="9217" max="9217" width="6.7109375" style="60" customWidth="1"/>
    <col min="9218" max="9218" width="27.28515625" style="60" customWidth="1"/>
    <col min="9219" max="9219" width="25.7109375" style="60" bestFit="1" customWidth="1"/>
    <col min="9220" max="9220" width="56.7109375" style="60" customWidth="1"/>
    <col min="9221" max="9221" width="35" style="60" customWidth="1"/>
    <col min="9222" max="9471" width="9.28515625" style="60"/>
    <col min="9472" max="9472" width="1.5703125" style="60" customWidth="1"/>
    <col min="9473" max="9473" width="6.7109375" style="60" customWidth="1"/>
    <col min="9474" max="9474" width="27.28515625" style="60" customWidth="1"/>
    <col min="9475" max="9475" width="25.7109375" style="60" bestFit="1" customWidth="1"/>
    <col min="9476" max="9476" width="56.7109375" style="60" customWidth="1"/>
    <col min="9477" max="9477" width="35" style="60" customWidth="1"/>
    <col min="9478" max="9727" width="9.28515625" style="60"/>
    <col min="9728" max="9728" width="1.5703125" style="60" customWidth="1"/>
    <col min="9729" max="9729" width="6.7109375" style="60" customWidth="1"/>
    <col min="9730" max="9730" width="27.28515625" style="60" customWidth="1"/>
    <col min="9731" max="9731" width="25.7109375" style="60" bestFit="1" customWidth="1"/>
    <col min="9732" max="9732" width="56.7109375" style="60" customWidth="1"/>
    <col min="9733" max="9733" width="35" style="60" customWidth="1"/>
    <col min="9734" max="9983" width="9.28515625" style="60"/>
    <col min="9984" max="9984" width="1.5703125" style="60" customWidth="1"/>
    <col min="9985" max="9985" width="6.7109375" style="60" customWidth="1"/>
    <col min="9986" max="9986" width="27.28515625" style="60" customWidth="1"/>
    <col min="9987" max="9987" width="25.7109375" style="60" bestFit="1" customWidth="1"/>
    <col min="9988" max="9988" width="56.7109375" style="60" customWidth="1"/>
    <col min="9989" max="9989" width="35" style="60" customWidth="1"/>
    <col min="9990" max="10239" width="9.28515625" style="60"/>
    <col min="10240" max="10240" width="1.5703125" style="60" customWidth="1"/>
    <col min="10241" max="10241" width="6.7109375" style="60" customWidth="1"/>
    <col min="10242" max="10242" width="27.28515625" style="60" customWidth="1"/>
    <col min="10243" max="10243" width="25.7109375" style="60" bestFit="1" customWidth="1"/>
    <col min="10244" max="10244" width="56.7109375" style="60" customWidth="1"/>
    <col min="10245" max="10245" width="35" style="60" customWidth="1"/>
    <col min="10246" max="10495" width="9.28515625" style="60"/>
    <col min="10496" max="10496" width="1.5703125" style="60" customWidth="1"/>
    <col min="10497" max="10497" width="6.7109375" style="60" customWidth="1"/>
    <col min="10498" max="10498" width="27.28515625" style="60" customWidth="1"/>
    <col min="10499" max="10499" width="25.7109375" style="60" bestFit="1" customWidth="1"/>
    <col min="10500" max="10500" width="56.7109375" style="60" customWidth="1"/>
    <col min="10501" max="10501" width="35" style="60" customWidth="1"/>
    <col min="10502" max="10751" width="9.28515625" style="60"/>
    <col min="10752" max="10752" width="1.5703125" style="60" customWidth="1"/>
    <col min="10753" max="10753" width="6.7109375" style="60" customWidth="1"/>
    <col min="10754" max="10754" width="27.28515625" style="60" customWidth="1"/>
    <col min="10755" max="10755" width="25.7109375" style="60" bestFit="1" customWidth="1"/>
    <col min="10756" max="10756" width="56.7109375" style="60" customWidth="1"/>
    <col min="10757" max="10757" width="35" style="60" customWidth="1"/>
    <col min="10758" max="11007" width="9.28515625" style="60"/>
    <col min="11008" max="11008" width="1.5703125" style="60" customWidth="1"/>
    <col min="11009" max="11009" width="6.7109375" style="60" customWidth="1"/>
    <col min="11010" max="11010" width="27.28515625" style="60" customWidth="1"/>
    <col min="11011" max="11011" width="25.7109375" style="60" bestFit="1" customWidth="1"/>
    <col min="11012" max="11012" width="56.7109375" style="60" customWidth="1"/>
    <col min="11013" max="11013" width="35" style="60" customWidth="1"/>
    <col min="11014" max="11263" width="9.28515625" style="60"/>
    <col min="11264" max="11264" width="1.5703125" style="60" customWidth="1"/>
    <col min="11265" max="11265" width="6.7109375" style="60" customWidth="1"/>
    <col min="11266" max="11266" width="27.28515625" style="60" customWidth="1"/>
    <col min="11267" max="11267" width="25.7109375" style="60" bestFit="1" customWidth="1"/>
    <col min="11268" max="11268" width="56.7109375" style="60" customWidth="1"/>
    <col min="11269" max="11269" width="35" style="60" customWidth="1"/>
    <col min="11270" max="11519" width="9.28515625" style="60"/>
    <col min="11520" max="11520" width="1.5703125" style="60" customWidth="1"/>
    <col min="11521" max="11521" width="6.7109375" style="60" customWidth="1"/>
    <col min="11522" max="11522" width="27.28515625" style="60" customWidth="1"/>
    <col min="11523" max="11523" width="25.7109375" style="60" bestFit="1" customWidth="1"/>
    <col min="11524" max="11524" width="56.7109375" style="60" customWidth="1"/>
    <col min="11525" max="11525" width="35" style="60" customWidth="1"/>
    <col min="11526" max="11775" width="9.28515625" style="60"/>
    <col min="11776" max="11776" width="1.5703125" style="60" customWidth="1"/>
    <col min="11777" max="11777" width="6.7109375" style="60" customWidth="1"/>
    <col min="11778" max="11778" width="27.28515625" style="60" customWidth="1"/>
    <col min="11779" max="11779" width="25.7109375" style="60" bestFit="1" customWidth="1"/>
    <col min="11780" max="11780" width="56.7109375" style="60" customWidth="1"/>
    <col min="11781" max="11781" width="35" style="60" customWidth="1"/>
    <col min="11782" max="12031" width="9.28515625" style="60"/>
    <col min="12032" max="12032" width="1.5703125" style="60" customWidth="1"/>
    <col min="12033" max="12033" width="6.7109375" style="60" customWidth="1"/>
    <col min="12034" max="12034" width="27.28515625" style="60" customWidth="1"/>
    <col min="12035" max="12035" width="25.7109375" style="60" bestFit="1" customWidth="1"/>
    <col min="12036" max="12036" width="56.7109375" style="60" customWidth="1"/>
    <col min="12037" max="12037" width="35" style="60" customWidth="1"/>
    <col min="12038" max="12287" width="9.28515625" style="60"/>
    <col min="12288" max="12288" width="1.5703125" style="60" customWidth="1"/>
    <col min="12289" max="12289" width="6.7109375" style="60" customWidth="1"/>
    <col min="12290" max="12290" width="27.28515625" style="60" customWidth="1"/>
    <col min="12291" max="12291" width="25.7109375" style="60" bestFit="1" customWidth="1"/>
    <col min="12292" max="12292" width="56.7109375" style="60" customWidth="1"/>
    <col min="12293" max="12293" width="35" style="60" customWidth="1"/>
    <col min="12294" max="12543" width="9.28515625" style="60"/>
    <col min="12544" max="12544" width="1.5703125" style="60" customWidth="1"/>
    <col min="12545" max="12545" width="6.7109375" style="60" customWidth="1"/>
    <col min="12546" max="12546" width="27.28515625" style="60" customWidth="1"/>
    <col min="12547" max="12547" width="25.7109375" style="60" bestFit="1" customWidth="1"/>
    <col min="12548" max="12548" width="56.7109375" style="60" customWidth="1"/>
    <col min="12549" max="12549" width="35" style="60" customWidth="1"/>
    <col min="12550" max="12799" width="9.28515625" style="60"/>
    <col min="12800" max="12800" width="1.5703125" style="60" customWidth="1"/>
    <col min="12801" max="12801" width="6.7109375" style="60" customWidth="1"/>
    <col min="12802" max="12802" width="27.28515625" style="60" customWidth="1"/>
    <col min="12803" max="12803" width="25.7109375" style="60" bestFit="1" customWidth="1"/>
    <col min="12804" max="12804" width="56.7109375" style="60" customWidth="1"/>
    <col min="12805" max="12805" width="35" style="60" customWidth="1"/>
    <col min="12806" max="13055" width="9.28515625" style="60"/>
    <col min="13056" max="13056" width="1.5703125" style="60" customWidth="1"/>
    <col min="13057" max="13057" width="6.7109375" style="60" customWidth="1"/>
    <col min="13058" max="13058" width="27.28515625" style="60" customWidth="1"/>
    <col min="13059" max="13059" width="25.7109375" style="60" bestFit="1" customWidth="1"/>
    <col min="13060" max="13060" width="56.7109375" style="60" customWidth="1"/>
    <col min="13061" max="13061" width="35" style="60" customWidth="1"/>
    <col min="13062" max="13311" width="9.28515625" style="60"/>
    <col min="13312" max="13312" width="1.5703125" style="60" customWidth="1"/>
    <col min="13313" max="13313" width="6.7109375" style="60" customWidth="1"/>
    <col min="13314" max="13314" width="27.28515625" style="60" customWidth="1"/>
    <col min="13315" max="13315" width="25.7109375" style="60" bestFit="1" customWidth="1"/>
    <col min="13316" max="13316" width="56.7109375" style="60" customWidth="1"/>
    <col min="13317" max="13317" width="35" style="60" customWidth="1"/>
    <col min="13318" max="13567" width="9.28515625" style="60"/>
    <col min="13568" max="13568" width="1.5703125" style="60" customWidth="1"/>
    <col min="13569" max="13569" width="6.7109375" style="60" customWidth="1"/>
    <col min="13570" max="13570" width="27.28515625" style="60" customWidth="1"/>
    <col min="13571" max="13571" width="25.7109375" style="60" bestFit="1" customWidth="1"/>
    <col min="13572" max="13572" width="56.7109375" style="60" customWidth="1"/>
    <col min="13573" max="13573" width="35" style="60" customWidth="1"/>
    <col min="13574" max="13823" width="9.28515625" style="60"/>
    <col min="13824" max="13824" width="1.5703125" style="60" customWidth="1"/>
    <col min="13825" max="13825" width="6.7109375" style="60" customWidth="1"/>
    <col min="13826" max="13826" width="27.28515625" style="60" customWidth="1"/>
    <col min="13827" max="13827" width="25.7109375" style="60" bestFit="1" customWidth="1"/>
    <col min="13828" max="13828" width="56.7109375" style="60" customWidth="1"/>
    <col min="13829" max="13829" width="35" style="60" customWidth="1"/>
    <col min="13830" max="14079" width="9.28515625" style="60"/>
    <col min="14080" max="14080" width="1.5703125" style="60" customWidth="1"/>
    <col min="14081" max="14081" width="6.7109375" style="60" customWidth="1"/>
    <col min="14082" max="14082" width="27.28515625" style="60" customWidth="1"/>
    <col min="14083" max="14083" width="25.7109375" style="60" bestFit="1" customWidth="1"/>
    <col min="14084" max="14084" width="56.7109375" style="60" customWidth="1"/>
    <col min="14085" max="14085" width="35" style="60" customWidth="1"/>
    <col min="14086" max="14335" width="9.28515625" style="60"/>
    <col min="14336" max="14336" width="1.5703125" style="60" customWidth="1"/>
    <col min="14337" max="14337" width="6.7109375" style="60" customWidth="1"/>
    <col min="14338" max="14338" width="27.28515625" style="60" customWidth="1"/>
    <col min="14339" max="14339" width="25.7109375" style="60" bestFit="1" customWidth="1"/>
    <col min="14340" max="14340" width="56.7109375" style="60" customWidth="1"/>
    <col min="14341" max="14341" width="35" style="60" customWidth="1"/>
    <col min="14342" max="14591" width="9.28515625" style="60"/>
    <col min="14592" max="14592" width="1.5703125" style="60" customWidth="1"/>
    <col min="14593" max="14593" width="6.7109375" style="60" customWidth="1"/>
    <col min="14594" max="14594" width="27.28515625" style="60" customWidth="1"/>
    <col min="14595" max="14595" width="25.7109375" style="60" bestFit="1" customWidth="1"/>
    <col min="14596" max="14596" width="56.7109375" style="60" customWidth="1"/>
    <col min="14597" max="14597" width="35" style="60" customWidth="1"/>
    <col min="14598" max="14847" width="9.28515625" style="60"/>
    <col min="14848" max="14848" width="1.5703125" style="60" customWidth="1"/>
    <col min="14849" max="14849" width="6.7109375" style="60" customWidth="1"/>
    <col min="14850" max="14850" width="27.28515625" style="60" customWidth="1"/>
    <col min="14851" max="14851" width="25.7109375" style="60" bestFit="1" customWidth="1"/>
    <col min="14852" max="14852" width="56.7109375" style="60" customWidth="1"/>
    <col min="14853" max="14853" width="35" style="60" customWidth="1"/>
    <col min="14854" max="15103" width="9.28515625" style="60"/>
    <col min="15104" max="15104" width="1.5703125" style="60" customWidth="1"/>
    <col min="15105" max="15105" width="6.7109375" style="60" customWidth="1"/>
    <col min="15106" max="15106" width="27.28515625" style="60" customWidth="1"/>
    <col min="15107" max="15107" width="25.7109375" style="60" bestFit="1" customWidth="1"/>
    <col min="15108" max="15108" width="56.7109375" style="60" customWidth="1"/>
    <col min="15109" max="15109" width="35" style="60" customWidth="1"/>
    <col min="15110" max="15359" width="9.28515625" style="60"/>
    <col min="15360" max="15360" width="1.5703125" style="60" customWidth="1"/>
    <col min="15361" max="15361" width="6.7109375" style="60" customWidth="1"/>
    <col min="15362" max="15362" width="27.28515625" style="60" customWidth="1"/>
    <col min="15363" max="15363" width="25.7109375" style="60" bestFit="1" customWidth="1"/>
    <col min="15364" max="15364" width="56.7109375" style="60" customWidth="1"/>
    <col min="15365" max="15365" width="35" style="60" customWidth="1"/>
    <col min="15366" max="15615" width="9.28515625" style="60"/>
    <col min="15616" max="15616" width="1.5703125" style="60" customWidth="1"/>
    <col min="15617" max="15617" width="6.7109375" style="60" customWidth="1"/>
    <col min="15618" max="15618" width="27.28515625" style="60" customWidth="1"/>
    <col min="15619" max="15619" width="25.7109375" style="60" bestFit="1" customWidth="1"/>
    <col min="15620" max="15620" width="56.7109375" style="60" customWidth="1"/>
    <col min="15621" max="15621" width="35" style="60" customWidth="1"/>
    <col min="15622" max="15871" width="9.28515625" style="60"/>
    <col min="15872" max="15872" width="1.5703125" style="60" customWidth="1"/>
    <col min="15873" max="15873" width="6.7109375" style="60" customWidth="1"/>
    <col min="15874" max="15874" width="27.28515625" style="60" customWidth="1"/>
    <col min="15875" max="15875" width="25.7109375" style="60" bestFit="1" customWidth="1"/>
    <col min="15876" max="15876" width="56.7109375" style="60" customWidth="1"/>
    <col min="15877" max="15877" width="35" style="60" customWidth="1"/>
    <col min="15878" max="16127" width="9.28515625" style="60"/>
    <col min="16128" max="16128" width="1.5703125" style="60" customWidth="1"/>
    <col min="16129" max="16129" width="6.7109375" style="60" customWidth="1"/>
    <col min="16130" max="16130" width="27.28515625" style="60" customWidth="1"/>
    <col min="16131" max="16131" width="25.7109375" style="60" bestFit="1" customWidth="1"/>
    <col min="16132" max="16132" width="56.7109375" style="60" customWidth="1"/>
    <col min="16133" max="16133" width="35" style="60" customWidth="1"/>
    <col min="16134" max="16383" width="9.28515625" style="60"/>
    <col min="16384" max="16384" width="9.28515625" style="60" customWidth="1"/>
  </cols>
  <sheetData>
    <row r="1" spans="1:7">
      <c r="A1" s="60" t="s">
        <v>27</v>
      </c>
      <c r="B1" s="730" t="s">
        <v>28</v>
      </c>
      <c r="C1" s="730"/>
      <c r="D1" s="730"/>
      <c r="E1" s="730"/>
    </row>
    <row r="2" spans="1:7" ht="13.5" customHeight="1">
      <c r="B2" s="61"/>
      <c r="D2" s="63"/>
    </row>
    <row r="3" spans="1:7">
      <c r="B3" s="731" t="s">
        <v>12</v>
      </c>
      <c r="C3" s="731"/>
      <c r="D3" s="732"/>
      <c r="E3" s="732"/>
    </row>
    <row r="4" spans="1:7">
      <c r="B4" s="731" t="s">
        <v>1</v>
      </c>
      <c r="C4" s="731"/>
      <c r="D4" s="732"/>
      <c r="E4" s="732"/>
    </row>
    <row r="5" spans="1:7" s="64" customFormat="1">
      <c r="B5" s="728" t="s">
        <v>29</v>
      </c>
      <c r="C5" s="728"/>
      <c r="D5" s="729"/>
      <c r="E5" s="729"/>
    </row>
    <row r="6" spans="1:7">
      <c r="B6" s="65"/>
      <c r="C6" s="66"/>
      <c r="D6" s="66"/>
      <c r="E6" s="66"/>
    </row>
    <row r="7" spans="1:7" s="67" customFormat="1" ht="3.75" customHeight="1">
      <c r="B7" s="68"/>
      <c r="C7" s="69"/>
      <c r="D7" s="69"/>
      <c r="E7" s="69"/>
    </row>
    <row r="8" spans="1:7" s="70" customFormat="1" ht="18" customHeight="1">
      <c r="B8" s="114" t="s">
        <v>17</v>
      </c>
      <c r="C8" s="114" t="s">
        <v>30</v>
      </c>
      <c r="D8" s="114" t="s">
        <v>31</v>
      </c>
      <c r="E8" s="114" t="s">
        <v>32</v>
      </c>
      <c r="F8" s="114" t="s">
        <v>33</v>
      </c>
      <c r="G8" s="115" t="s">
        <v>121</v>
      </c>
    </row>
    <row r="9" spans="1:7" s="72" customFormat="1">
      <c r="B9" s="726" t="s">
        <v>122</v>
      </c>
      <c r="C9" s="726"/>
      <c r="D9" s="726"/>
      <c r="E9" s="105"/>
      <c r="F9" s="106"/>
      <c r="G9" s="719" t="s">
        <v>149</v>
      </c>
    </row>
    <row r="10" spans="1:7" s="70" customFormat="1" ht="14.25">
      <c r="B10" s="110">
        <v>1</v>
      </c>
      <c r="C10" s="111" t="s">
        <v>821</v>
      </c>
      <c r="D10" s="314" t="s">
        <v>821</v>
      </c>
      <c r="E10" s="105"/>
      <c r="F10" s="106"/>
      <c r="G10" s="720"/>
    </row>
    <row r="11" spans="1:7" s="70" customFormat="1" ht="14.25">
      <c r="B11" s="110">
        <v>2</v>
      </c>
      <c r="C11" s="111" t="s">
        <v>822</v>
      </c>
      <c r="D11" s="314" t="s">
        <v>822</v>
      </c>
      <c r="E11" s="105"/>
      <c r="F11" s="106"/>
      <c r="G11" s="720"/>
    </row>
    <row r="12" spans="1:7" s="87" customFormat="1" ht="14.25">
      <c r="B12" s="110">
        <v>3</v>
      </c>
      <c r="C12" s="111" t="s">
        <v>123</v>
      </c>
      <c r="D12" s="314" t="s">
        <v>123</v>
      </c>
      <c r="E12" s="105"/>
      <c r="F12" s="106"/>
      <c r="G12" s="720"/>
    </row>
    <row r="13" spans="1:7" ht="15" customHeight="1">
      <c r="B13" s="726" t="s">
        <v>124</v>
      </c>
      <c r="C13" s="726"/>
      <c r="D13" s="726"/>
      <c r="E13" s="107"/>
      <c r="F13" s="108"/>
      <c r="G13" s="719" t="s">
        <v>150</v>
      </c>
    </row>
    <row r="14" spans="1:7" ht="27.75">
      <c r="B14" s="110">
        <v>4</v>
      </c>
      <c r="C14" s="111" t="s">
        <v>125</v>
      </c>
      <c r="D14" s="116" t="s">
        <v>125</v>
      </c>
      <c r="E14" s="107"/>
      <c r="F14" s="108"/>
      <c r="G14" s="724"/>
    </row>
    <row r="15" spans="1:7" ht="14.25">
      <c r="B15" s="110">
        <v>5</v>
      </c>
      <c r="C15" s="111" t="s">
        <v>126</v>
      </c>
      <c r="D15" s="116" t="s">
        <v>126</v>
      </c>
      <c r="E15" s="107"/>
      <c r="F15" s="108"/>
      <c r="G15" s="724"/>
    </row>
    <row r="16" spans="1:7" ht="14.25">
      <c r="B16" s="110">
        <v>6</v>
      </c>
      <c r="C16" s="111" t="s">
        <v>127</v>
      </c>
      <c r="D16" s="116" t="s">
        <v>127</v>
      </c>
      <c r="E16" s="107"/>
      <c r="F16" s="109"/>
      <c r="G16" s="724"/>
    </row>
    <row r="17" spans="2:13" ht="14.25">
      <c r="B17" s="110">
        <v>7</v>
      </c>
      <c r="C17" s="111" t="s">
        <v>128</v>
      </c>
      <c r="D17" s="116" t="s">
        <v>128</v>
      </c>
      <c r="E17" s="107"/>
      <c r="F17" s="108"/>
      <c r="G17" s="724"/>
    </row>
    <row r="18" spans="2:13" ht="14.25">
      <c r="B18" s="110">
        <v>8</v>
      </c>
      <c r="C18" s="111" t="s">
        <v>129</v>
      </c>
      <c r="D18" s="116" t="s">
        <v>129</v>
      </c>
      <c r="E18" s="107"/>
      <c r="F18" s="108"/>
      <c r="G18" s="724"/>
    </row>
    <row r="19" spans="2:13" ht="14.25">
      <c r="B19" s="110">
        <v>9</v>
      </c>
      <c r="C19" s="111" t="s">
        <v>130</v>
      </c>
      <c r="D19" s="116" t="s">
        <v>130</v>
      </c>
      <c r="E19" s="107"/>
      <c r="F19" s="108"/>
      <c r="G19" s="724"/>
    </row>
    <row r="20" spans="2:13" ht="14.25">
      <c r="B20" s="110">
        <v>10</v>
      </c>
      <c r="C20" s="111" t="s">
        <v>131</v>
      </c>
      <c r="D20" s="116" t="s">
        <v>131</v>
      </c>
      <c r="E20" s="107"/>
      <c r="F20" s="108"/>
      <c r="G20" s="725"/>
    </row>
    <row r="21" spans="2:13">
      <c r="B21" s="726" t="s">
        <v>132</v>
      </c>
      <c r="C21" s="726"/>
      <c r="D21" s="726"/>
      <c r="E21" s="107"/>
      <c r="F21" s="108"/>
      <c r="G21" s="721" t="s">
        <v>151</v>
      </c>
    </row>
    <row r="22" spans="2:13" ht="14.25">
      <c r="B22" s="110">
        <v>11</v>
      </c>
      <c r="C22" s="111" t="s">
        <v>133</v>
      </c>
      <c r="D22" s="116" t="s">
        <v>133</v>
      </c>
      <c r="E22" s="107"/>
      <c r="F22" s="108"/>
      <c r="G22" s="722"/>
      <c r="M22" s="71"/>
    </row>
    <row r="23" spans="2:13" ht="14.25">
      <c r="B23" s="110">
        <v>12</v>
      </c>
      <c r="C23" s="111" t="s">
        <v>134</v>
      </c>
      <c r="D23" s="116" t="s">
        <v>134</v>
      </c>
      <c r="E23" s="107"/>
      <c r="F23" s="108"/>
      <c r="G23" s="722"/>
    </row>
    <row r="24" spans="2:13" ht="14.25">
      <c r="B24" s="110">
        <v>13</v>
      </c>
      <c r="C24" s="111" t="s">
        <v>135</v>
      </c>
      <c r="D24" s="116" t="s">
        <v>135</v>
      </c>
      <c r="E24" s="107"/>
      <c r="F24" s="108"/>
      <c r="G24" s="723"/>
    </row>
    <row r="25" spans="2:13" ht="15" customHeight="1">
      <c r="B25" s="727" t="s">
        <v>136</v>
      </c>
      <c r="C25" s="727"/>
      <c r="D25" s="727"/>
      <c r="E25" s="107"/>
      <c r="F25" s="108"/>
      <c r="G25" s="719" t="s">
        <v>152</v>
      </c>
    </row>
    <row r="26" spans="2:13" ht="12.75" customHeight="1">
      <c r="B26" s="110">
        <v>14</v>
      </c>
      <c r="C26" s="111" t="s">
        <v>137</v>
      </c>
      <c r="D26" s="116" t="s">
        <v>137</v>
      </c>
      <c r="E26" s="107"/>
      <c r="F26" s="108"/>
      <c r="G26" s="724"/>
    </row>
    <row r="27" spans="2:13" ht="14.25">
      <c r="B27" s="110">
        <v>15</v>
      </c>
      <c r="C27" s="111" t="s">
        <v>138</v>
      </c>
      <c r="D27" s="116" t="s">
        <v>138</v>
      </c>
      <c r="E27" s="107"/>
      <c r="F27" s="108"/>
      <c r="G27" s="724"/>
    </row>
    <row r="28" spans="2:13" ht="14.25">
      <c r="B28" s="110">
        <v>16</v>
      </c>
      <c r="C28" s="111" t="s">
        <v>139</v>
      </c>
      <c r="D28" s="116" t="s">
        <v>139</v>
      </c>
      <c r="E28" s="107"/>
      <c r="F28" s="108"/>
      <c r="G28" s="724"/>
    </row>
    <row r="29" spans="2:13" ht="14.25">
      <c r="B29" s="110">
        <v>17</v>
      </c>
      <c r="C29" s="111" t="s">
        <v>140</v>
      </c>
      <c r="D29" s="116" t="s">
        <v>140</v>
      </c>
      <c r="E29" s="107"/>
      <c r="F29" s="108"/>
      <c r="G29" s="724"/>
    </row>
    <row r="30" spans="2:13" ht="14.25">
      <c r="B30" s="112">
        <v>18</v>
      </c>
      <c r="C30" s="113" t="s">
        <v>141</v>
      </c>
      <c r="D30" s="119" t="s">
        <v>141</v>
      </c>
      <c r="E30" s="107"/>
      <c r="F30" s="108"/>
      <c r="G30" s="724"/>
    </row>
    <row r="31" spans="2:13" ht="14.25">
      <c r="B31" s="112">
        <v>19</v>
      </c>
      <c r="C31" s="113" t="s">
        <v>142</v>
      </c>
      <c r="D31" s="119" t="s">
        <v>142</v>
      </c>
      <c r="E31" s="107"/>
      <c r="F31" s="108"/>
      <c r="G31" s="724"/>
    </row>
    <row r="32" spans="2:13" ht="14.25">
      <c r="B32" s="112">
        <v>20</v>
      </c>
      <c r="C32" s="113" t="s">
        <v>143</v>
      </c>
      <c r="D32" s="119" t="s">
        <v>143</v>
      </c>
      <c r="E32" s="107"/>
      <c r="F32" s="108"/>
      <c r="G32" s="725"/>
    </row>
    <row r="33" spans="2:7">
      <c r="B33" s="718" t="s">
        <v>144</v>
      </c>
      <c r="C33" s="718"/>
      <c r="D33" s="718"/>
      <c r="E33" s="107"/>
      <c r="F33" s="108"/>
      <c r="G33" s="721" t="s">
        <v>153</v>
      </c>
    </row>
    <row r="34" spans="2:7" ht="14.25">
      <c r="B34" s="112">
        <v>21</v>
      </c>
      <c r="C34" s="113" t="s">
        <v>145</v>
      </c>
      <c r="D34" s="119" t="s">
        <v>145</v>
      </c>
      <c r="E34" s="107"/>
      <c r="F34" s="108"/>
      <c r="G34" s="722"/>
    </row>
    <row r="35" spans="2:7" ht="14.25">
      <c r="B35" s="112">
        <v>22</v>
      </c>
      <c r="C35" s="113" t="s">
        <v>146</v>
      </c>
      <c r="D35" s="119" t="s">
        <v>146</v>
      </c>
      <c r="E35" s="107"/>
      <c r="F35" s="108"/>
      <c r="G35" s="722"/>
    </row>
    <row r="36" spans="2:7" ht="14.25">
      <c r="B36" s="112">
        <v>23</v>
      </c>
      <c r="C36" s="113" t="s">
        <v>147</v>
      </c>
      <c r="D36" s="119" t="s">
        <v>147</v>
      </c>
      <c r="E36" s="107"/>
      <c r="F36" s="108"/>
      <c r="G36" s="723"/>
    </row>
    <row r="37" spans="2:7" ht="25.5" customHeight="1">
      <c r="B37" s="718" t="s">
        <v>148</v>
      </c>
      <c r="C37" s="718"/>
      <c r="D37" s="718"/>
      <c r="E37" s="107"/>
      <c r="F37" s="108"/>
      <c r="G37" s="719" t="s">
        <v>154</v>
      </c>
    </row>
    <row r="38" spans="2:7" ht="14.25">
      <c r="B38" s="548" t="s">
        <v>2076</v>
      </c>
      <c r="C38" s="107" t="s">
        <v>1175</v>
      </c>
      <c r="D38" s="120" t="s">
        <v>1175</v>
      </c>
      <c r="E38" s="107"/>
      <c r="F38" s="108"/>
      <c r="G38" s="724"/>
    </row>
    <row r="39" spans="2:7" ht="14.25">
      <c r="B39" s="548" t="s">
        <v>155</v>
      </c>
      <c r="C39" s="107" t="s">
        <v>1354</v>
      </c>
      <c r="D39" s="120" t="s">
        <v>1354</v>
      </c>
      <c r="E39" s="107"/>
      <c r="F39" s="108"/>
      <c r="G39" s="724"/>
    </row>
    <row r="40" spans="2:7" ht="14.25">
      <c r="B40" s="548" t="s">
        <v>1940</v>
      </c>
      <c r="C40" s="107" t="s">
        <v>1937</v>
      </c>
      <c r="D40" s="120" t="s">
        <v>1937</v>
      </c>
      <c r="E40" s="107"/>
      <c r="F40" s="108"/>
      <c r="G40" s="724"/>
    </row>
    <row r="41" spans="2:7" ht="14.25">
      <c r="B41" s="548" t="s">
        <v>1941</v>
      </c>
      <c r="C41" s="107" t="s">
        <v>1938</v>
      </c>
      <c r="D41" s="120" t="s">
        <v>1938</v>
      </c>
      <c r="E41" s="107"/>
      <c r="F41" s="108"/>
      <c r="G41" s="724"/>
    </row>
    <row r="42" spans="2:7" ht="14.25">
      <c r="B42" s="548" t="s">
        <v>1942</v>
      </c>
      <c r="C42" s="107" t="s">
        <v>1722</v>
      </c>
      <c r="D42" s="120" t="s">
        <v>1722</v>
      </c>
      <c r="E42" s="107"/>
      <c r="F42" s="108"/>
      <c r="G42" s="724"/>
    </row>
    <row r="43" spans="2:7" ht="14.25">
      <c r="B43" s="548" t="s">
        <v>1943</v>
      </c>
      <c r="C43" s="107" t="s">
        <v>1939</v>
      </c>
      <c r="D43" s="120" t="s">
        <v>1939</v>
      </c>
      <c r="E43" s="107"/>
      <c r="F43" s="108"/>
      <c r="G43" s="725"/>
    </row>
  </sheetData>
  <customSheetViews>
    <customSheetView guid="{EA8284AD-AEAB-4107-BCBA-81C5B30F89E2}" scale="85">
      <selection activeCell="J22" sqref="A1:XFD1048576"/>
      <pageMargins left="0.74791666666666667" right="0.74791666666666667" top="0.98402777777777783" bottom="1.1506944444444445" header="0.51180555555555562" footer="0.98402777777777783"/>
      <pageSetup paperSize="9" firstPageNumber="0" orientation="landscape" horizontalDpi="300" verticalDpi="300" r:id="rId1"/>
      <headerFooter alignWithMargins="0">
        <oddFooter>&amp;L&amp;"Arial,Regular"&amp;9 02ae-BM/PM/HDCV/FSOFT v2.1&amp;C&amp;"Arial,Regular"&amp;9Internal use&amp;R&amp;"Arial,Regular"&amp;9&amp;P/&amp;N</oddFooter>
      </headerFooter>
    </customSheetView>
    <customSheetView guid="{F0322B0F-BF52-4197-B6FF-48D426B2BBBC}">
      <pageMargins left="0.74791666666666667" right="0.74791666666666667" top="0.98402777777777783" bottom="1.1506944444444445" header="0.51180555555555562" footer="0.98402777777777783"/>
      <pageSetup paperSize="9" firstPageNumber="0" orientation="landscape" horizontalDpi="300" verticalDpi="300" r:id="rId2"/>
      <headerFooter alignWithMargins="0">
        <oddFooter>&amp;L&amp;"Arial,Regular"&amp;9 02ae-BM/PM/HDCV/FSOFT v2.1&amp;C&amp;"Arial,Regular"&amp;9Internal use&amp;R&amp;"Arial,Regular"&amp;9&amp;P/&amp;N</oddFooter>
      </headerFooter>
    </customSheetView>
  </customSheetViews>
  <mergeCells count="19">
    <mergeCell ref="B5:C5"/>
    <mergeCell ref="D5:E5"/>
    <mergeCell ref="B1:E1"/>
    <mergeCell ref="B3:C3"/>
    <mergeCell ref="D3:E3"/>
    <mergeCell ref="B4:C4"/>
    <mergeCell ref="D4:E4"/>
    <mergeCell ref="B37:D37"/>
    <mergeCell ref="G9:G12"/>
    <mergeCell ref="G21:G24"/>
    <mergeCell ref="G33:G36"/>
    <mergeCell ref="G13:G20"/>
    <mergeCell ref="G25:G32"/>
    <mergeCell ref="B9:D9"/>
    <mergeCell ref="B13:D13"/>
    <mergeCell ref="B21:D21"/>
    <mergeCell ref="B25:D25"/>
    <mergeCell ref="B33:D33"/>
    <mergeCell ref="G37:G43"/>
  </mergeCells>
  <hyperlinks>
    <hyperlink ref="D14" location="'Setup lộ trình học tập'!A1" display="Setup lộ trình học tập theo từng vị trí công việc"/>
    <hyperlink ref="D15" location="'Đăng kí khóa học'!A1" display="Đăng kí khóa học"/>
    <hyperlink ref="D16" location="'Tương tác khóa học'!A1" display="Tương tác trong khóa học"/>
    <hyperlink ref="D17" location="'Khóa học bên ngoài'!A1" display="Khóa học bên ngoài"/>
    <hyperlink ref="D18" location="'Khóa học trực tuyến'!A1" display="Khóa học trực tuyến"/>
    <hyperlink ref="D19" location="'Đánh giá khóa học'!A1" display="Đánh giá khóa học"/>
    <hyperlink ref="D20" location="'Giao diện Dashboard'!A1" display="Giao diện Dashboard"/>
    <hyperlink ref="D22" location="'Setup lich học, lịch thi'!A1" display="Setup lich học, lich thi"/>
    <hyperlink ref="D23" location="'Setup lich học, lịch thi'!A1" display="Remind thực hiện bài thi"/>
    <hyperlink ref="D24" location="'Setup lich học, lịch thi'!A1" display="Thông báo khóa học bài giảng mới"/>
    <hyperlink ref="D26" location="'Quản lí câu hỏi'!A1" display="Quản lí ngân hàng câu hỏi"/>
    <hyperlink ref="D27" location="'Setup bài thi cho khóa học'!A1" display="Setup bài thi cho khóa học"/>
    <hyperlink ref="D28" location="'Setup điểm thi'!A1" display="Setup điểm thi"/>
    <hyperlink ref="D29" location="'Thực hiện thi trực tuyến'!A1" display="Thực hiện thi trực tuyến"/>
    <hyperlink ref="D30" location="'Hint trong quá trình thi'!A1" display="Hint trong quá trình thi"/>
    <hyperlink ref="D31" location="'Kết quả kiểm tra'!A1" display="Kết quả kiểm tra"/>
    <hyperlink ref="D32" location="Feedback!A1" display="Feedback bài thi, câu hỏi sai"/>
    <hyperlink ref="D34" location="'Chứng chỉ online'!A1" display="Chứng chỉ online"/>
    <hyperlink ref="D35" location="'Chứng chỉ online'!A1" display="Setup điểm số cho các Activity"/>
    <hyperlink ref="D36" location="'Chứng chỉ online'!A1" display="Thông báo kết quả"/>
    <hyperlink ref="D10" location="'Quản lí khóa học'!A1" display="Quản lý khóa học"/>
    <hyperlink ref="D11" location="'Quản lí bài học'!A1" display="Quản lý bài học"/>
    <hyperlink ref="D12" location="'Câu hỏi ôn tập'!A1" display="Câu hỏi ôn tập"/>
    <hyperlink ref="D39" location="'Report học viên tham gia'!A1" display="Report học viên tham gia"/>
    <hyperlink ref="D40" location="'Report tình hình chung'!A1" display="Report tình hình chung"/>
    <hyperlink ref="D41" location="'Report kết quả theo KPI'!A1" display="Report kết quả theo KPI"/>
    <hyperlink ref="D42" location="'Report list khóa học bắt buộc'!A1" display="Report list khóa học bắt buộc"/>
    <hyperlink ref="D43" location="'Report list nhân viên không học'!A1" display="Report list nhân viên không học"/>
  </hyperlinks>
  <pageMargins left="0.74791666666666667" right="0.74791666666666667" top="0.98402777777777783" bottom="1.1506944444444445" header="0.51180555555555562" footer="0.98402777777777783"/>
  <pageSetup paperSize="9" firstPageNumber="0" orientation="landscape" horizontalDpi="300" verticalDpi="300" r:id="rId3"/>
  <headerFooter alignWithMargins="0">
    <oddFooter>&amp;L&amp;"Arial,Regular"&amp;9 02ae-BM/PM/HDCV/FSOFT v2.1&amp;C&amp;"Arial,Regular"&amp;9Internal use&amp;R&amp;"Arial,Regular"&amp;9&amp;P/&amp;N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1"/>
  <sheetViews>
    <sheetView workbookViewId="0">
      <selection activeCell="G2" sqref="G2"/>
    </sheetView>
  </sheetViews>
  <sheetFormatPr defaultRowHeight="15"/>
  <cols>
    <col min="1" max="1" width="12.140625" customWidth="1"/>
    <col min="2" max="2" width="19.42578125" customWidth="1"/>
    <col min="3" max="3" width="20.140625" customWidth="1"/>
    <col min="4" max="4" width="12.5703125" customWidth="1"/>
    <col min="5" max="5" width="17.28515625" bestFit="1" customWidth="1"/>
    <col min="6" max="6" width="31.85546875" bestFit="1" customWidth="1"/>
    <col min="7" max="7" width="25" customWidth="1"/>
    <col min="8" max="8" width="18.5703125" customWidth="1"/>
  </cols>
  <sheetData>
    <row r="1" spans="1:8" ht="15.75" thickBot="1">
      <c r="A1" t="s">
        <v>40</v>
      </c>
      <c r="B1" t="s">
        <v>2152</v>
      </c>
      <c r="C1" t="s">
        <v>2153</v>
      </c>
      <c r="D1" t="s">
        <v>2154</v>
      </c>
      <c r="E1" t="s">
        <v>2165</v>
      </c>
      <c r="F1" s="691" t="s">
        <v>2166</v>
      </c>
      <c r="G1" t="s">
        <v>2155</v>
      </c>
      <c r="H1" t="s">
        <v>48</v>
      </c>
    </row>
    <row r="2" spans="1:8" ht="15.75" thickBot="1">
      <c r="A2">
        <v>1</v>
      </c>
      <c r="B2">
        <v>16130546</v>
      </c>
      <c r="C2" t="s">
        <v>292</v>
      </c>
      <c r="D2" t="s">
        <v>2156</v>
      </c>
      <c r="E2" s="692">
        <v>28</v>
      </c>
      <c r="F2" s="692">
        <v>0</v>
      </c>
      <c r="G2" s="693" t="s">
        <v>2158</v>
      </c>
    </row>
    <row r="3" spans="1:8" ht="15.75" thickBot="1">
      <c r="A3">
        <v>2</v>
      </c>
      <c r="B3">
        <v>16130392</v>
      </c>
      <c r="C3" t="s">
        <v>151</v>
      </c>
      <c r="D3" t="s">
        <v>2151</v>
      </c>
      <c r="E3" s="692">
        <v>29</v>
      </c>
      <c r="F3" s="692">
        <v>0</v>
      </c>
      <c r="G3" s="693" t="s">
        <v>2158</v>
      </c>
    </row>
    <row r="4" spans="1:8" ht="15.75" thickBot="1">
      <c r="A4">
        <v>3</v>
      </c>
      <c r="B4">
        <v>16130419</v>
      </c>
      <c r="C4" t="s">
        <v>2159</v>
      </c>
      <c r="D4" t="s">
        <v>2160</v>
      </c>
      <c r="E4" s="692">
        <v>153</v>
      </c>
      <c r="F4" s="692">
        <v>0</v>
      </c>
      <c r="G4" s="693" t="s">
        <v>2161</v>
      </c>
    </row>
    <row r="5" spans="1:8" ht="15.75" thickBot="1">
      <c r="A5">
        <v>4</v>
      </c>
      <c r="B5">
        <v>16130366</v>
      </c>
      <c r="C5" t="s">
        <v>161</v>
      </c>
      <c r="D5" t="s">
        <v>2160</v>
      </c>
      <c r="E5" s="692">
        <v>33</v>
      </c>
      <c r="F5" s="692">
        <v>0</v>
      </c>
      <c r="G5" s="693" t="s">
        <v>2158</v>
      </c>
    </row>
    <row r="6" spans="1:8" ht="15.75" thickBot="1">
      <c r="A6">
        <v>5</v>
      </c>
      <c r="B6">
        <v>16130553</v>
      </c>
      <c r="C6" t="s">
        <v>385</v>
      </c>
      <c r="D6" t="s">
        <v>2160</v>
      </c>
      <c r="E6" s="692">
        <v>61</v>
      </c>
      <c r="F6" s="692">
        <v>0</v>
      </c>
      <c r="G6" s="693" t="s">
        <v>2157</v>
      </c>
    </row>
    <row r="7" spans="1:8" ht="15.75" thickBot="1">
      <c r="A7">
        <v>6</v>
      </c>
      <c r="B7">
        <v>16130606</v>
      </c>
      <c r="C7" t="s">
        <v>1176</v>
      </c>
      <c r="D7" t="s">
        <v>2160</v>
      </c>
      <c r="E7" s="692">
        <v>249</v>
      </c>
      <c r="F7" s="692">
        <v>0</v>
      </c>
      <c r="G7" s="693" t="s">
        <v>2161</v>
      </c>
    </row>
    <row r="8" spans="1:8" ht="15.75" thickBot="1">
      <c r="A8">
        <v>7</v>
      </c>
      <c r="B8">
        <v>15130162</v>
      </c>
      <c r="C8" t="s">
        <v>2162</v>
      </c>
      <c r="D8" t="s">
        <v>2160</v>
      </c>
      <c r="E8" s="692">
        <v>37</v>
      </c>
      <c r="F8" s="692">
        <v>0</v>
      </c>
      <c r="G8" s="693" t="s">
        <v>2158</v>
      </c>
    </row>
    <row r="9" spans="1:8" ht="15.75" thickBot="1">
      <c r="A9">
        <v>8</v>
      </c>
      <c r="B9">
        <v>16130379</v>
      </c>
      <c r="C9" t="s">
        <v>2163</v>
      </c>
      <c r="D9" t="s">
        <v>2160</v>
      </c>
      <c r="E9" s="692">
        <v>78</v>
      </c>
      <c r="F9" s="692">
        <v>0</v>
      </c>
      <c r="G9" s="693" t="s">
        <v>2157</v>
      </c>
    </row>
    <row r="10" spans="1:8" ht="15.75" thickBot="1">
      <c r="A10">
        <v>9</v>
      </c>
      <c r="B10">
        <v>16130558</v>
      </c>
      <c r="C10" t="s">
        <v>153</v>
      </c>
      <c r="D10" t="s">
        <v>2160</v>
      </c>
      <c r="E10" s="692">
        <v>20</v>
      </c>
      <c r="F10" s="692">
        <v>0</v>
      </c>
      <c r="G10" s="693" t="s">
        <v>2158</v>
      </c>
    </row>
    <row r="11" spans="1:8" ht="15.75" thickBot="1">
      <c r="A11">
        <v>10</v>
      </c>
      <c r="B11">
        <v>16130294</v>
      </c>
      <c r="C11" t="s">
        <v>2164</v>
      </c>
      <c r="D11" t="s">
        <v>2160</v>
      </c>
      <c r="E11" s="692">
        <v>225</v>
      </c>
      <c r="F11" s="692">
        <v>0</v>
      </c>
      <c r="G11" s="693" t="s">
        <v>2161</v>
      </c>
    </row>
  </sheetData>
  <pageMargins left="0.7" right="0.7" top="0.75" bottom="0.75" header="0.3" footer="0.3"/>
  <pageSetup orientation="portrait" horizontalDpi="300" verticalDpi="3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87"/>
  <sheetViews>
    <sheetView topLeftCell="A2" zoomScale="71" zoomScaleNormal="71" workbookViewId="0">
      <pane ySplit="8" topLeftCell="A10" activePane="bottomLeft" state="frozen"/>
      <selection activeCell="A2" sqref="A2"/>
      <selection pane="bottomLeft" activeCell="A7" sqref="A7:F7"/>
    </sheetView>
  </sheetViews>
  <sheetFormatPr defaultRowHeight="12.75" outlineLevelRow="1"/>
  <cols>
    <col min="1" max="1" width="16.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0.85546875" style="29"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2"/>
      <c r="K1" s="43"/>
      <c r="L1" s="44"/>
      <c r="M1" s="45"/>
    </row>
    <row r="2" spans="1:14" s="46" customFormat="1" ht="15" customHeight="1">
      <c r="A2" s="212" t="s">
        <v>35</v>
      </c>
      <c r="B2" s="735" t="s">
        <v>619</v>
      </c>
      <c r="C2" s="735"/>
      <c r="D2" s="735"/>
      <c r="E2" s="735"/>
      <c r="F2" s="735"/>
      <c r="G2" s="735"/>
      <c r="H2" s="73"/>
      <c r="I2" s="73"/>
      <c r="J2" s="73"/>
      <c r="K2" s="47"/>
      <c r="L2" s="44"/>
      <c r="M2" s="45"/>
      <c r="N2" s="46" t="s">
        <v>19</v>
      </c>
    </row>
    <row r="3" spans="1:14" s="46" customFormat="1" ht="25.5" outlineLevel="1">
      <c r="A3" s="212" t="s">
        <v>36</v>
      </c>
      <c r="B3" s="735" t="s">
        <v>620</v>
      </c>
      <c r="C3" s="735"/>
      <c r="D3" s="735"/>
      <c r="E3" s="735"/>
      <c r="F3" s="735"/>
      <c r="G3" s="735"/>
      <c r="H3" s="73"/>
      <c r="I3" s="73"/>
      <c r="J3" s="73"/>
      <c r="K3" s="47"/>
      <c r="L3" s="44"/>
      <c r="M3" s="45"/>
      <c r="N3" s="46" t="s">
        <v>20</v>
      </c>
    </row>
    <row r="4" spans="1:14" s="46" customFormat="1" outlineLevel="1">
      <c r="A4" s="212" t="s">
        <v>37</v>
      </c>
      <c r="B4" s="735"/>
      <c r="C4" s="735"/>
      <c r="D4" s="735"/>
      <c r="E4" s="735"/>
      <c r="F4" s="735"/>
      <c r="G4" s="735"/>
      <c r="H4" s="73"/>
      <c r="I4" s="73"/>
      <c r="J4" s="73"/>
      <c r="K4" s="47"/>
      <c r="L4" s="44"/>
      <c r="M4" s="45"/>
      <c r="N4" s="46" t="s">
        <v>50</v>
      </c>
    </row>
    <row r="5" spans="1:14" s="46" customFormat="1" outlineLevel="1">
      <c r="A5" s="212" t="s">
        <v>38</v>
      </c>
      <c r="B5" s="735" t="s">
        <v>621</v>
      </c>
      <c r="C5" s="735"/>
      <c r="D5" s="735"/>
      <c r="E5" s="735"/>
      <c r="F5" s="735"/>
      <c r="G5" s="735"/>
      <c r="H5" s="73"/>
      <c r="I5" s="73"/>
      <c r="J5" s="73"/>
      <c r="K5" s="47"/>
      <c r="L5" s="44"/>
      <c r="M5" s="45"/>
      <c r="N5" s="46" t="s">
        <v>21</v>
      </c>
    </row>
    <row r="6" spans="1:14" s="46" customFormat="1" ht="25.5" outlineLevel="1">
      <c r="A6" s="213" t="s">
        <v>19</v>
      </c>
      <c r="B6" s="214" t="s">
        <v>20</v>
      </c>
      <c r="C6" s="214" t="s">
        <v>21</v>
      </c>
      <c r="D6" s="214" t="s">
        <v>50</v>
      </c>
      <c r="E6" s="214" t="s">
        <v>22</v>
      </c>
      <c r="F6" s="214" t="s">
        <v>39</v>
      </c>
      <c r="G6" s="48"/>
      <c r="H6" s="48"/>
      <c r="I6" s="48"/>
      <c r="J6" s="48"/>
      <c r="K6" s="48"/>
      <c r="L6" s="49"/>
      <c r="N6" s="46" t="s">
        <v>22</v>
      </c>
    </row>
    <row r="7" spans="1:14" s="46" customFormat="1" ht="14.25" customHeight="1" outlineLevel="1">
      <c r="A7" s="215">
        <f>COUNTIF($G$11:$G$87,"Pass")</f>
        <v>21</v>
      </c>
      <c r="B7" s="215">
        <f>COUNTIF($G$11:$G$87,"Fail")</f>
        <v>29</v>
      </c>
      <c r="C7" s="215">
        <f>COUNTIF($G$11:$G$87,"Untested")</f>
        <v>7</v>
      </c>
      <c r="D7" s="215">
        <f>COUNTIF($G$11:$G$87,"Pending")</f>
        <v>1</v>
      </c>
      <c r="E7" s="215">
        <f>COUNTIF($G$11:$G$87,"N/A")</f>
        <v>0</v>
      </c>
      <c r="F7" s="216">
        <f>COUNTA($A$11:$A$87)</f>
        <v>58</v>
      </c>
      <c r="G7" s="48"/>
      <c r="H7" s="48"/>
      <c r="I7" s="48"/>
      <c r="J7" s="48"/>
      <c r="K7" s="48"/>
      <c r="L7" s="49"/>
    </row>
    <row r="8" spans="1:14" s="46" customFormat="1" ht="15.75" customHeight="1">
      <c r="E8" s="39"/>
      <c r="F8" s="39"/>
      <c r="G8" s="48"/>
      <c r="H8" s="48"/>
      <c r="I8" s="48"/>
      <c r="J8" s="48"/>
      <c r="K8" s="48"/>
      <c r="L8" s="48"/>
      <c r="M8" s="49"/>
    </row>
    <row r="9" spans="1:14" s="46" customFormat="1" ht="18" customHeight="1">
      <c r="A9" s="117" t="s">
        <v>40</v>
      </c>
      <c r="B9" s="126" t="s">
        <v>34</v>
      </c>
      <c r="C9" s="93" t="s">
        <v>41</v>
      </c>
      <c r="D9" s="228" t="s">
        <v>42</v>
      </c>
      <c r="E9" s="228" t="s">
        <v>43</v>
      </c>
      <c r="F9" s="228" t="s">
        <v>44</v>
      </c>
      <c r="G9" s="736" t="s">
        <v>45</v>
      </c>
      <c r="H9" s="737"/>
      <c r="I9" s="738"/>
      <c r="J9" s="228" t="s">
        <v>46</v>
      </c>
      <c r="K9" s="228" t="s">
        <v>47</v>
      </c>
      <c r="L9" s="228" t="s">
        <v>48</v>
      </c>
      <c r="M9" s="50"/>
    </row>
    <row r="10" spans="1:14" s="244" customFormat="1" ht="22.5">
      <c r="A10" s="733" t="s">
        <v>622</v>
      </c>
      <c r="B10" s="734"/>
      <c r="C10" s="239"/>
      <c r="D10" s="240"/>
      <c r="E10" s="241"/>
      <c r="F10" s="242"/>
      <c r="G10" s="240"/>
      <c r="H10" s="243"/>
      <c r="I10" s="243"/>
      <c r="J10" s="243"/>
    </row>
    <row r="11" spans="1:14" s="252" customFormat="1" ht="19.5">
      <c r="A11" s="245"/>
      <c r="B11" s="246" t="s">
        <v>623</v>
      </c>
      <c r="C11" s="247"/>
      <c r="D11" s="248"/>
      <c r="E11" s="249"/>
      <c r="F11" s="250"/>
      <c r="G11" s="248"/>
      <c r="H11" s="251"/>
      <c r="I11" s="251"/>
      <c r="J11" s="251"/>
    </row>
    <row r="12" spans="1:14" s="261" customFormat="1">
      <c r="A12" s="253"/>
      <c r="B12" s="254" t="s">
        <v>624</v>
      </c>
      <c r="C12" s="255"/>
      <c r="D12" s="256"/>
      <c r="E12" s="257"/>
      <c r="F12" s="258"/>
      <c r="G12" s="259"/>
      <c r="H12" s="260"/>
      <c r="I12" s="260"/>
      <c r="J12" s="260"/>
    </row>
    <row r="13" spans="1:14" hidden="1" outlineLevel="1">
      <c r="A13" s="262" t="s">
        <v>625</v>
      </c>
      <c r="B13" s="263" t="s">
        <v>626</v>
      </c>
      <c r="C13" s="264" t="s">
        <v>627</v>
      </c>
      <c r="D13" s="265" t="s">
        <v>628</v>
      </c>
      <c r="E13" s="264" t="s">
        <v>629</v>
      </c>
      <c r="F13" s="264"/>
      <c r="G13" s="266" t="s">
        <v>19</v>
      </c>
      <c r="H13" s="267"/>
      <c r="I13" s="264"/>
      <c r="J13" s="267">
        <v>43801</v>
      </c>
      <c r="K13" s="29"/>
      <c r="M13" s="29"/>
    </row>
    <row r="14" spans="1:14" ht="25.5" hidden="1" outlineLevel="1">
      <c r="A14" s="262" t="s">
        <v>630</v>
      </c>
      <c r="B14" s="263" t="s">
        <v>631</v>
      </c>
      <c r="C14" s="264" t="s">
        <v>627</v>
      </c>
      <c r="D14" s="265" t="s">
        <v>628</v>
      </c>
      <c r="E14" s="264" t="s">
        <v>632</v>
      </c>
      <c r="F14" s="264"/>
      <c r="G14" s="266" t="s">
        <v>19</v>
      </c>
      <c r="H14" s="267"/>
      <c r="I14" s="264"/>
      <c r="J14" s="267">
        <v>43801</v>
      </c>
      <c r="K14" s="29"/>
      <c r="M14" s="29"/>
    </row>
    <row r="15" spans="1:14" ht="25.5" hidden="1" outlineLevel="1">
      <c r="A15" s="262" t="s">
        <v>633</v>
      </c>
      <c r="B15" s="263" t="s">
        <v>634</v>
      </c>
      <c r="C15" s="264" t="s">
        <v>627</v>
      </c>
      <c r="D15" s="265" t="s">
        <v>628</v>
      </c>
      <c r="E15" s="264" t="s">
        <v>635</v>
      </c>
      <c r="F15" s="264"/>
      <c r="G15" s="266" t="s">
        <v>19</v>
      </c>
      <c r="H15" s="267"/>
      <c r="I15" s="264"/>
      <c r="J15" s="267">
        <v>43801</v>
      </c>
      <c r="K15" s="29"/>
      <c r="M15" s="29"/>
    </row>
    <row r="16" spans="1:14" ht="38.25" hidden="1" outlineLevel="1">
      <c r="A16" s="262" t="s">
        <v>636</v>
      </c>
      <c r="B16" s="263" t="s">
        <v>637</v>
      </c>
      <c r="C16" s="264" t="s">
        <v>627</v>
      </c>
      <c r="D16" s="265" t="s">
        <v>628</v>
      </c>
      <c r="E16" s="264" t="s">
        <v>638</v>
      </c>
      <c r="F16" s="264"/>
      <c r="G16" s="266" t="s">
        <v>20</v>
      </c>
      <c r="H16" s="267"/>
      <c r="I16" s="264"/>
      <c r="J16" s="267">
        <v>43801</v>
      </c>
      <c r="K16" s="29"/>
      <c r="M16" s="29"/>
    </row>
    <row r="17" spans="1:13" ht="25.5" hidden="1" outlineLevel="1">
      <c r="A17" s="262" t="s">
        <v>639</v>
      </c>
      <c r="B17" s="263" t="s">
        <v>640</v>
      </c>
      <c r="C17" s="264" t="s">
        <v>627</v>
      </c>
      <c r="D17" s="265" t="s">
        <v>628</v>
      </c>
      <c r="E17" s="264" t="s">
        <v>641</v>
      </c>
      <c r="F17" s="264"/>
      <c r="G17" s="266" t="s">
        <v>21</v>
      </c>
      <c r="H17" s="267"/>
      <c r="I17" s="264"/>
      <c r="J17" s="267">
        <v>43801</v>
      </c>
      <c r="K17" s="29"/>
      <c r="M17" s="29"/>
    </row>
    <row r="18" spans="1:13" ht="25.5" hidden="1" outlineLevel="1">
      <c r="A18" s="262" t="s">
        <v>642</v>
      </c>
      <c r="B18" s="263" t="s">
        <v>643</v>
      </c>
      <c r="C18" s="264" t="s">
        <v>627</v>
      </c>
      <c r="D18" s="265" t="s">
        <v>628</v>
      </c>
      <c r="E18" s="264" t="s">
        <v>644</v>
      </c>
      <c r="F18" s="264"/>
      <c r="G18" s="266" t="s">
        <v>19</v>
      </c>
      <c r="H18" s="267"/>
      <c r="I18" s="264"/>
      <c r="J18" s="267">
        <v>43801</v>
      </c>
      <c r="K18" s="29"/>
      <c r="M18" s="29"/>
    </row>
    <row r="19" spans="1:13" s="261" customFormat="1" collapsed="1">
      <c r="A19" s="268"/>
      <c r="B19" s="269" t="s">
        <v>645</v>
      </c>
      <c r="C19" s="270"/>
      <c r="D19" s="270"/>
      <c r="E19" s="270"/>
      <c r="F19" s="270"/>
      <c r="G19" s="271"/>
      <c r="H19" s="270"/>
      <c r="I19" s="270"/>
      <c r="J19" s="270"/>
    </row>
    <row r="20" spans="1:13" s="275" customFormat="1" ht="38.25" hidden="1" outlineLevel="1">
      <c r="A20" s="272" t="s">
        <v>646</v>
      </c>
      <c r="B20" s="273" t="s">
        <v>647</v>
      </c>
      <c r="C20" s="273" t="s">
        <v>648</v>
      </c>
      <c r="D20" s="273" t="s">
        <v>649</v>
      </c>
      <c r="E20" s="273" t="s">
        <v>650</v>
      </c>
      <c r="F20" s="272"/>
      <c r="G20" s="274" t="s">
        <v>20</v>
      </c>
      <c r="H20" s="267"/>
      <c r="I20" s="272"/>
      <c r="J20" s="267">
        <v>43801</v>
      </c>
    </row>
    <row r="21" spans="1:13" s="275" customFormat="1" ht="38.25" hidden="1" outlineLevel="1">
      <c r="A21" s="272" t="s">
        <v>651</v>
      </c>
      <c r="B21" s="273" t="s">
        <v>652</v>
      </c>
      <c r="C21" s="273" t="s">
        <v>648</v>
      </c>
      <c r="D21" s="273" t="s">
        <v>653</v>
      </c>
      <c r="E21" s="273" t="s">
        <v>654</v>
      </c>
      <c r="F21" s="272"/>
      <c r="G21" s="274" t="s">
        <v>20</v>
      </c>
      <c r="H21" s="267"/>
      <c r="I21" s="272"/>
      <c r="J21" s="267">
        <v>43801</v>
      </c>
    </row>
    <row r="22" spans="1:13" s="275" customFormat="1" ht="38.25" hidden="1" outlineLevel="1">
      <c r="A22" s="272" t="s">
        <v>655</v>
      </c>
      <c r="B22" s="273" t="s">
        <v>656</v>
      </c>
      <c r="C22" s="273" t="s">
        <v>648</v>
      </c>
      <c r="D22" s="273" t="s">
        <v>653</v>
      </c>
      <c r="E22" s="276" t="s">
        <v>657</v>
      </c>
      <c r="F22" s="277"/>
      <c r="G22" s="278" t="s">
        <v>20</v>
      </c>
      <c r="H22" s="267"/>
      <c r="I22" s="272"/>
      <c r="J22" s="267">
        <v>43801</v>
      </c>
    </row>
    <row r="23" spans="1:13" s="275" customFormat="1" ht="38.25" hidden="1" outlineLevel="1">
      <c r="A23" s="272" t="s">
        <v>658</v>
      </c>
      <c r="B23" s="273" t="s">
        <v>659</v>
      </c>
      <c r="C23" s="273" t="s">
        <v>648</v>
      </c>
      <c r="D23" s="273" t="s">
        <v>649</v>
      </c>
      <c r="E23" s="273" t="s">
        <v>660</v>
      </c>
      <c r="F23" s="272"/>
      <c r="G23" s="274" t="s">
        <v>20</v>
      </c>
      <c r="H23" s="267"/>
      <c r="I23" s="272"/>
      <c r="J23" s="267">
        <v>43801</v>
      </c>
    </row>
    <row r="24" spans="1:13" s="275" customFormat="1" ht="38.25" hidden="1" outlineLevel="1">
      <c r="A24" s="272" t="s">
        <v>661</v>
      </c>
      <c r="B24" s="273" t="s">
        <v>662</v>
      </c>
      <c r="C24" s="273" t="s">
        <v>648</v>
      </c>
      <c r="D24" s="273" t="s">
        <v>649</v>
      </c>
      <c r="E24" s="273" t="s">
        <v>663</v>
      </c>
      <c r="F24" s="272"/>
      <c r="G24" s="274" t="s">
        <v>20</v>
      </c>
      <c r="H24" s="267"/>
      <c r="I24" s="272"/>
      <c r="J24" s="267">
        <v>43801</v>
      </c>
    </row>
    <row r="25" spans="1:13" s="275" customFormat="1" ht="38.25" hidden="1" outlineLevel="1">
      <c r="A25" s="272" t="s">
        <v>664</v>
      </c>
      <c r="B25" s="273" t="s">
        <v>665</v>
      </c>
      <c r="C25" s="273" t="s">
        <v>648</v>
      </c>
      <c r="D25" s="273" t="s">
        <v>666</v>
      </c>
      <c r="E25" s="273" t="s">
        <v>667</v>
      </c>
      <c r="F25" s="272"/>
      <c r="G25" s="274" t="s">
        <v>20</v>
      </c>
      <c r="H25" s="267"/>
      <c r="I25" s="272"/>
      <c r="J25" s="267">
        <v>43801</v>
      </c>
    </row>
    <row r="26" spans="1:13" s="275" customFormat="1" ht="38.25" hidden="1" outlineLevel="1">
      <c r="A26" s="272" t="s">
        <v>668</v>
      </c>
      <c r="B26" s="273" t="s">
        <v>669</v>
      </c>
      <c r="C26" s="273" t="s">
        <v>648</v>
      </c>
      <c r="D26" s="273" t="s">
        <v>670</v>
      </c>
      <c r="E26" s="273" t="s">
        <v>671</v>
      </c>
      <c r="F26" s="272"/>
      <c r="G26" s="274" t="s">
        <v>20</v>
      </c>
      <c r="H26" s="267"/>
      <c r="I26" s="272"/>
      <c r="J26" s="267">
        <v>43801</v>
      </c>
    </row>
    <row r="27" spans="1:13" s="275" customFormat="1" ht="38.25" hidden="1" outlineLevel="1">
      <c r="A27" s="272" t="s">
        <v>672</v>
      </c>
      <c r="B27" s="273" t="s">
        <v>673</v>
      </c>
      <c r="C27" s="273" t="s">
        <v>648</v>
      </c>
      <c r="D27" s="273" t="s">
        <v>670</v>
      </c>
      <c r="E27" s="273" t="s">
        <v>674</v>
      </c>
      <c r="F27" s="272"/>
      <c r="G27" s="274" t="s">
        <v>20</v>
      </c>
      <c r="H27" s="267"/>
      <c r="I27" s="272"/>
      <c r="J27" s="267">
        <v>43801</v>
      </c>
    </row>
    <row r="28" spans="1:13" s="275" customFormat="1" ht="38.25" hidden="1" outlineLevel="1">
      <c r="A28" s="272" t="s">
        <v>675</v>
      </c>
      <c r="B28" s="273" t="s">
        <v>676</v>
      </c>
      <c r="C28" s="273" t="s">
        <v>648</v>
      </c>
      <c r="D28" s="273" t="s">
        <v>677</v>
      </c>
      <c r="E28" s="279" t="s">
        <v>678</v>
      </c>
      <c r="F28" s="272"/>
      <c r="G28" s="274" t="s">
        <v>21</v>
      </c>
      <c r="H28" s="267"/>
      <c r="I28" s="272"/>
      <c r="J28" s="267">
        <v>43801</v>
      </c>
    </row>
    <row r="29" spans="1:13" s="275" customFormat="1" ht="38.25" hidden="1" outlineLevel="1">
      <c r="A29" s="272" t="s">
        <v>679</v>
      </c>
      <c r="B29" s="273" t="s">
        <v>680</v>
      </c>
      <c r="C29" s="273" t="s">
        <v>648</v>
      </c>
      <c r="D29" s="273"/>
      <c r="E29" s="279" t="s">
        <v>681</v>
      </c>
      <c r="F29" s="272"/>
      <c r="G29" s="274" t="s">
        <v>21</v>
      </c>
      <c r="H29" s="267"/>
      <c r="I29" s="272"/>
      <c r="J29" s="267">
        <v>43801</v>
      </c>
    </row>
    <row r="30" spans="1:13" s="275" customFormat="1" ht="38.25" hidden="1" outlineLevel="1">
      <c r="A30" s="272" t="s">
        <v>682</v>
      </c>
      <c r="B30" s="273" t="s">
        <v>683</v>
      </c>
      <c r="C30" s="273" t="s">
        <v>648</v>
      </c>
      <c r="D30" s="273" t="s">
        <v>684</v>
      </c>
      <c r="E30" s="273" t="s">
        <v>685</v>
      </c>
      <c r="F30" s="272"/>
      <c r="G30" s="274" t="s">
        <v>20</v>
      </c>
      <c r="H30" s="267"/>
      <c r="I30" s="272"/>
      <c r="J30" s="267">
        <v>43801</v>
      </c>
    </row>
    <row r="31" spans="1:13" s="283" customFormat="1" ht="38.25" hidden="1" outlineLevel="1">
      <c r="A31" s="272" t="s">
        <v>651</v>
      </c>
      <c r="B31" s="280" t="s">
        <v>686</v>
      </c>
      <c r="C31" s="273" t="s">
        <v>648</v>
      </c>
      <c r="D31" s="273"/>
      <c r="E31" s="280" t="s">
        <v>687</v>
      </c>
      <c r="F31" s="281"/>
      <c r="G31" s="274" t="s">
        <v>20</v>
      </c>
      <c r="H31" s="267"/>
      <c r="I31" s="282"/>
      <c r="J31" s="267">
        <v>43801</v>
      </c>
    </row>
    <row r="32" spans="1:13" s="261" customFormat="1" collapsed="1">
      <c r="A32" s="268"/>
      <c r="B32" s="269" t="s">
        <v>688</v>
      </c>
      <c r="C32" s="270"/>
      <c r="D32" s="270"/>
      <c r="E32" s="270"/>
      <c r="F32" s="270"/>
      <c r="G32" s="271"/>
      <c r="H32" s="270"/>
      <c r="I32" s="270"/>
      <c r="J32" s="270"/>
    </row>
    <row r="33" spans="1:13" s="286" customFormat="1" ht="25.5" hidden="1" outlineLevel="1">
      <c r="A33" s="284" t="s">
        <v>689</v>
      </c>
      <c r="B33" s="284" t="s">
        <v>690</v>
      </c>
      <c r="C33" s="284"/>
      <c r="D33" s="285" t="s">
        <v>691</v>
      </c>
      <c r="E33" s="284" t="s">
        <v>692</v>
      </c>
      <c r="F33" s="284"/>
      <c r="G33" s="284" t="s">
        <v>19</v>
      </c>
      <c r="H33" s="267"/>
      <c r="I33" s="284"/>
      <c r="J33" s="267">
        <v>43800</v>
      </c>
    </row>
    <row r="34" spans="1:13" s="286" customFormat="1" ht="25.5" hidden="1" outlineLevel="1">
      <c r="A34" s="284" t="s">
        <v>693</v>
      </c>
      <c r="B34" s="284" t="s">
        <v>694</v>
      </c>
      <c r="C34" s="284"/>
      <c r="D34" s="285" t="s">
        <v>691</v>
      </c>
      <c r="E34" s="284" t="s">
        <v>695</v>
      </c>
      <c r="F34" s="284"/>
      <c r="G34" s="284" t="s">
        <v>19</v>
      </c>
      <c r="H34" s="267"/>
      <c r="I34" s="284"/>
      <c r="J34" s="267">
        <v>43801</v>
      </c>
    </row>
    <row r="35" spans="1:13" hidden="1" outlineLevel="1">
      <c r="A35" s="287"/>
      <c r="B35" s="287"/>
      <c r="C35" s="287"/>
      <c r="D35" s="287"/>
      <c r="E35" s="287"/>
      <c r="F35" s="287"/>
      <c r="G35" s="287"/>
      <c r="H35" s="287"/>
      <c r="I35" s="287"/>
      <c r="J35" s="287"/>
      <c r="K35" s="29"/>
      <c r="M35" s="29"/>
    </row>
    <row r="36" spans="1:13" s="252" customFormat="1" ht="19.5" collapsed="1">
      <c r="A36" s="288"/>
      <c r="B36" s="289" t="s">
        <v>696</v>
      </c>
      <c r="C36" s="247"/>
      <c r="D36" s="290"/>
      <c r="E36" s="291"/>
      <c r="F36" s="292"/>
      <c r="G36" s="290"/>
      <c r="H36" s="293"/>
      <c r="I36" s="293"/>
      <c r="J36" s="293"/>
    </row>
    <row r="37" spans="1:13" s="261" customFormat="1">
      <c r="A37" s="268"/>
      <c r="B37" s="269" t="s">
        <v>624</v>
      </c>
      <c r="C37" s="270"/>
      <c r="D37" s="270"/>
      <c r="E37" s="270"/>
      <c r="F37" s="270"/>
      <c r="G37" s="271"/>
      <c r="H37" s="270"/>
      <c r="I37" s="270"/>
      <c r="J37" s="270"/>
    </row>
    <row r="38" spans="1:13" s="296" customFormat="1" ht="63.75" hidden="1" outlineLevel="1">
      <c r="A38" s="294" t="s">
        <v>697</v>
      </c>
      <c r="B38" s="294" t="s">
        <v>698</v>
      </c>
      <c r="C38" s="295" t="s">
        <v>699</v>
      </c>
      <c r="D38" s="294"/>
      <c r="E38" s="294" t="s">
        <v>629</v>
      </c>
      <c r="F38" s="294"/>
      <c r="G38" s="274" t="s">
        <v>19</v>
      </c>
      <c r="H38" s="267"/>
      <c r="I38" s="294"/>
      <c r="J38" s="267">
        <v>43801</v>
      </c>
    </row>
    <row r="39" spans="1:13" s="296" customFormat="1" ht="63.75" hidden="1" outlineLevel="1">
      <c r="A39" s="294" t="s">
        <v>700</v>
      </c>
      <c r="B39" s="294" t="s">
        <v>701</v>
      </c>
      <c r="C39" s="295" t="s">
        <v>699</v>
      </c>
      <c r="D39" s="294"/>
      <c r="E39" s="294" t="s">
        <v>702</v>
      </c>
      <c r="F39" s="294"/>
      <c r="G39" s="274" t="s">
        <v>20</v>
      </c>
      <c r="H39" s="267"/>
      <c r="I39" s="294"/>
      <c r="J39" s="267">
        <v>43801</v>
      </c>
    </row>
    <row r="40" spans="1:13" s="261" customFormat="1" collapsed="1">
      <c r="A40" s="268"/>
      <c r="B40" s="269" t="s">
        <v>645</v>
      </c>
      <c r="C40" s="270"/>
      <c r="D40" s="270"/>
      <c r="E40" s="270"/>
      <c r="F40" s="270"/>
      <c r="G40" s="271"/>
      <c r="H40" s="270"/>
      <c r="I40" s="270"/>
      <c r="J40" s="270"/>
    </row>
    <row r="41" spans="1:13" s="297" customFormat="1" ht="63.75" hidden="1" outlineLevel="1">
      <c r="A41" s="294" t="s">
        <v>703</v>
      </c>
      <c r="B41" s="294" t="s">
        <v>704</v>
      </c>
      <c r="C41" s="295" t="s">
        <v>699</v>
      </c>
      <c r="D41" s="295" t="s">
        <v>705</v>
      </c>
      <c r="E41" s="295" t="s">
        <v>706</v>
      </c>
      <c r="F41" s="294"/>
      <c r="G41" s="274" t="s">
        <v>20</v>
      </c>
      <c r="H41" s="267"/>
      <c r="I41" s="294"/>
      <c r="J41" s="267">
        <v>43801</v>
      </c>
    </row>
    <row r="42" spans="1:13" s="297" customFormat="1" ht="63.75" hidden="1" outlineLevel="1">
      <c r="A42" s="294" t="s">
        <v>707</v>
      </c>
      <c r="B42" s="294" t="s">
        <v>708</v>
      </c>
      <c r="C42" s="295" t="s">
        <v>699</v>
      </c>
      <c r="D42" s="295" t="s">
        <v>705</v>
      </c>
      <c r="E42" s="294"/>
      <c r="F42" s="294"/>
      <c r="G42" s="274" t="s">
        <v>19</v>
      </c>
      <c r="H42" s="267"/>
      <c r="I42" s="294"/>
      <c r="J42" s="267">
        <v>43801</v>
      </c>
    </row>
    <row r="43" spans="1:13" s="297" customFormat="1" ht="63.75" hidden="1" outlineLevel="1">
      <c r="A43" s="294" t="s">
        <v>709</v>
      </c>
      <c r="B43" s="294" t="s">
        <v>710</v>
      </c>
      <c r="C43" s="295" t="s">
        <v>699</v>
      </c>
      <c r="D43" s="295" t="s">
        <v>705</v>
      </c>
      <c r="E43" s="295" t="s">
        <v>711</v>
      </c>
      <c r="F43" s="294"/>
      <c r="G43" s="274" t="s">
        <v>19</v>
      </c>
      <c r="H43" s="267"/>
      <c r="I43" s="294"/>
      <c r="J43" s="267">
        <v>43801</v>
      </c>
    </row>
    <row r="44" spans="1:13" s="297" customFormat="1" ht="63.75" hidden="1" outlineLevel="1">
      <c r="A44" s="294" t="s">
        <v>712</v>
      </c>
      <c r="B44" s="294" t="s">
        <v>713</v>
      </c>
      <c r="C44" s="295" t="s">
        <v>699</v>
      </c>
      <c r="D44" s="295" t="s">
        <v>705</v>
      </c>
      <c r="E44" s="295" t="s">
        <v>714</v>
      </c>
      <c r="F44" s="294"/>
      <c r="G44" s="274" t="s">
        <v>20</v>
      </c>
      <c r="H44" s="267"/>
      <c r="I44" s="294"/>
      <c r="J44" s="267">
        <v>43801</v>
      </c>
    </row>
    <row r="45" spans="1:13" s="297" customFormat="1" ht="63.75" hidden="1" outlineLevel="1">
      <c r="A45" s="294" t="s">
        <v>715</v>
      </c>
      <c r="B45" s="294" t="s">
        <v>713</v>
      </c>
      <c r="C45" s="295" t="s">
        <v>699</v>
      </c>
      <c r="D45" s="295" t="s">
        <v>705</v>
      </c>
      <c r="E45" s="295" t="s">
        <v>716</v>
      </c>
      <c r="F45" s="294"/>
      <c r="G45" s="274" t="s">
        <v>20</v>
      </c>
      <c r="H45" s="267"/>
      <c r="I45" s="294"/>
      <c r="J45" s="267">
        <v>43801</v>
      </c>
    </row>
    <row r="46" spans="1:13" s="300" customFormat="1" ht="63.75" hidden="1" outlineLevel="1">
      <c r="A46" s="298" t="s">
        <v>717</v>
      </c>
      <c r="B46" s="299" t="s">
        <v>669</v>
      </c>
      <c r="C46" s="295" t="s">
        <v>699</v>
      </c>
      <c r="D46" s="299" t="s">
        <v>718</v>
      </c>
      <c r="E46" s="299" t="s">
        <v>671</v>
      </c>
      <c r="F46" s="298"/>
      <c r="G46" s="274" t="s">
        <v>20</v>
      </c>
      <c r="H46" s="267"/>
      <c r="I46" s="298"/>
      <c r="J46" s="267">
        <v>43801</v>
      </c>
    </row>
    <row r="47" spans="1:13" s="300" customFormat="1" ht="63.75" hidden="1" outlineLevel="1">
      <c r="A47" s="298" t="s">
        <v>719</v>
      </c>
      <c r="B47" s="299" t="s">
        <v>673</v>
      </c>
      <c r="C47" s="295" t="s">
        <v>699</v>
      </c>
      <c r="D47" s="299" t="s">
        <v>718</v>
      </c>
      <c r="E47" s="299" t="s">
        <v>674</v>
      </c>
      <c r="F47" s="298"/>
      <c r="G47" s="274" t="s">
        <v>20</v>
      </c>
      <c r="H47" s="267"/>
      <c r="I47" s="298"/>
      <c r="J47" s="267">
        <v>43801</v>
      </c>
    </row>
    <row r="48" spans="1:13" s="261" customFormat="1" collapsed="1">
      <c r="A48" s="301"/>
      <c r="B48" s="302" t="s">
        <v>688</v>
      </c>
      <c r="C48" s="303"/>
      <c r="D48" s="304"/>
      <c r="E48" s="305"/>
      <c r="F48" s="306"/>
      <c r="G48" s="307"/>
      <c r="H48" s="308"/>
      <c r="I48" s="308"/>
      <c r="J48" s="308"/>
    </row>
    <row r="49" spans="1:13" s="286" customFormat="1" ht="63.75" hidden="1" outlineLevel="1">
      <c r="A49" s="284" t="s">
        <v>720</v>
      </c>
      <c r="B49" s="284" t="s">
        <v>721</v>
      </c>
      <c r="C49" s="295" t="s">
        <v>699</v>
      </c>
      <c r="D49" s="299" t="s">
        <v>722</v>
      </c>
      <c r="E49" s="285" t="s">
        <v>723</v>
      </c>
      <c r="F49" s="284"/>
      <c r="G49" s="274" t="s">
        <v>20</v>
      </c>
      <c r="H49" s="267"/>
      <c r="I49" s="284"/>
      <c r="J49" s="267">
        <v>43801</v>
      </c>
    </row>
    <row r="50" spans="1:13" s="286" customFormat="1" ht="63.75" hidden="1" outlineLevel="1">
      <c r="A50" s="284" t="s">
        <v>724</v>
      </c>
      <c r="B50" s="284" t="s">
        <v>725</v>
      </c>
      <c r="C50" s="295" t="s">
        <v>699</v>
      </c>
      <c r="D50" s="285" t="s">
        <v>726</v>
      </c>
      <c r="E50" s="285" t="s">
        <v>727</v>
      </c>
      <c r="F50" s="284"/>
      <c r="G50" s="274" t="s">
        <v>20</v>
      </c>
      <c r="H50" s="267"/>
      <c r="I50" s="284"/>
      <c r="J50" s="267">
        <v>43801</v>
      </c>
    </row>
    <row r="51" spans="1:13" s="286" customFormat="1" ht="63.75" hidden="1" outlineLevel="1">
      <c r="A51" s="284" t="s">
        <v>728</v>
      </c>
      <c r="B51" s="285" t="s">
        <v>729</v>
      </c>
      <c r="C51" s="295" t="s">
        <v>699</v>
      </c>
      <c r="D51" s="285" t="s">
        <v>730</v>
      </c>
      <c r="E51" s="284" t="s">
        <v>731</v>
      </c>
      <c r="F51" s="284"/>
      <c r="G51" s="274" t="s">
        <v>20</v>
      </c>
      <c r="H51" s="267"/>
      <c r="I51" s="284"/>
      <c r="J51" s="267">
        <v>43801</v>
      </c>
    </row>
    <row r="52" spans="1:13" s="286" customFormat="1" ht="63.75" hidden="1" outlineLevel="1">
      <c r="A52" s="284" t="s">
        <v>732</v>
      </c>
      <c r="B52" s="284" t="s">
        <v>733</v>
      </c>
      <c r="C52" s="295" t="s">
        <v>699</v>
      </c>
      <c r="D52" s="285" t="s">
        <v>734</v>
      </c>
      <c r="E52" s="284" t="s">
        <v>735</v>
      </c>
      <c r="F52" s="284"/>
      <c r="G52" s="274" t="s">
        <v>20</v>
      </c>
      <c r="H52" s="267"/>
      <c r="I52" s="284"/>
      <c r="J52" s="267">
        <v>43801</v>
      </c>
    </row>
    <row r="53" spans="1:13" hidden="1" outlineLevel="1">
      <c r="A53" s="287"/>
      <c r="B53" s="287"/>
      <c r="C53" s="287"/>
      <c r="D53" s="287"/>
      <c r="E53" s="287"/>
      <c r="F53" s="287"/>
      <c r="G53" s="287"/>
      <c r="H53" s="287"/>
      <c r="I53" s="287"/>
      <c r="J53" s="287"/>
      <c r="K53" s="29"/>
      <c r="M53" s="29"/>
    </row>
    <row r="54" spans="1:13" s="252" customFormat="1" ht="19.5" collapsed="1">
      <c r="A54" s="288"/>
      <c r="B54" s="289" t="s">
        <v>736</v>
      </c>
      <c r="C54" s="247"/>
      <c r="D54" s="290"/>
      <c r="E54" s="291"/>
      <c r="F54" s="292"/>
      <c r="G54" s="290"/>
      <c r="H54" s="293"/>
      <c r="I54" s="293"/>
      <c r="J54" s="293"/>
    </row>
    <row r="55" spans="1:13" s="261" customFormat="1">
      <c r="A55" s="268"/>
      <c r="B55" s="269" t="s">
        <v>624</v>
      </c>
      <c r="C55" s="270"/>
      <c r="D55" s="270"/>
      <c r="E55" s="270"/>
      <c r="F55" s="270"/>
      <c r="G55" s="271"/>
      <c r="H55" s="270"/>
      <c r="I55" s="270"/>
      <c r="J55" s="270"/>
    </row>
    <row r="56" spans="1:13" s="286" customFormat="1" ht="38.25" hidden="1" outlineLevel="1">
      <c r="A56" s="284" t="s">
        <v>737</v>
      </c>
      <c r="B56" s="284" t="s">
        <v>738</v>
      </c>
      <c r="C56" s="295" t="s">
        <v>739</v>
      </c>
      <c r="D56" s="284"/>
      <c r="E56" s="284" t="s">
        <v>740</v>
      </c>
      <c r="F56" s="284"/>
      <c r="G56" s="274" t="s">
        <v>19</v>
      </c>
      <c r="H56" s="267"/>
      <c r="I56" s="284"/>
      <c r="J56" s="267">
        <v>43802</v>
      </c>
    </row>
    <row r="57" spans="1:13" s="286" customFormat="1" ht="38.25" hidden="1" outlineLevel="1">
      <c r="A57" s="284" t="s">
        <v>741</v>
      </c>
      <c r="B57" s="284" t="s">
        <v>742</v>
      </c>
      <c r="C57" s="295" t="s">
        <v>739</v>
      </c>
      <c r="D57" s="284"/>
      <c r="E57" s="284" t="s">
        <v>743</v>
      </c>
      <c r="F57" s="284"/>
      <c r="G57" s="274" t="s">
        <v>19</v>
      </c>
      <c r="H57" s="267"/>
      <c r="I57" s="284"/>
      <c r="J57" s="267">
        <v>43802</v>
      </c>
    </row>
    <row r="58" spans="1:13" s="286" customFormat="1" ht="38.25" hidden="1" outlineLevel="1">
      <c r="A58" s="284" t="s">
        <v>744</v>
      </c>
      <c r="B58" s="284" t="s">
        <v>745</v>
      </c>
      <c r="C58" s="295" t="s">
        <v>739</v>
      </c>
      <c r="D58" s="284"/>
      <c r="E58" s="284" t="s">
        <v>746</v>
      </c>
      <c r="F58" s="284"/>
      <c r="G58" s="274" t="s">
        <v>19</v>
      </c>
      <c r="H58" s="267"/>
      <c r="I58" s="284"/>
      <c r="J58" s="267">
        <v>43802</v>
      </c>
    </row>
    <row r="59" spans="1:13" s="286" customFormat="1" ht="38.25" hidden="1" outlineLevel="1">
      <c r="A59" s="284" t="s">
        <v>747</v>
      </c>
      <c r="B59" s="284" t="s">
        <v>748</v>
      </c>
      <c r="C59" s="295" t="s">
        <v>739</v>
      </c>
      <c r="D59" s="284"/>
      <c r="E59" s="284" t="s">
        <v>749</v>
      </c>
      <c r="F59" s="284"/>
      <c r="G59" s="274" t="s">
        <v>19</v>
      </c>
      <c r="H59" s="267"/>
      <c r="I59" s="284"/>
      <c r="J59" s="267">
        <v>43802</v>
      </c>
    </row>
    <row r="60" spans="1:13" s="286" customFormat="1" ht="38.25" hidden="1" outlineLevel="1">
      <c r="A60" s="284" t="s">
        <v>750</v>
      </c>
      <c r="B60" s="284" t="s">
        <v>751</v>
      </c>
      <c r="C60" s="295" t="s">
        <v>739</v>
      </c>
      <c r="D60" s="284"/>
      <c r="E60" s="285" t="s">
        <v>752</v>
      </c>
      <c r="F60" s="284"/>
      <c r="G60" s="274" t="s">
        <v>20</v>
      </c>
      <c r="H60" s="267"/>
      <c r="I60" s="284"/>
      <c r="J60" s="267">
        <v>43802</v>
      </c>
    </row>
    <row r="61" spans="1:13" s="286" customFormat="1" ht="38.25" hidden="1" outlineLevel="1">
      <c r="A61" s="284" t="s">
        <v>753</v>
      </c>
      <c r="B61" s="284" t="s">
        <v>754</v>
      </c>
      <c r="C61" s="295" t="s">
        <v>739</v>
      </c>
      <c r="D61" s="284"/>
      <c r="E61" s="284" t="s">
        <v>755</v>
      </c>
      <c r="F61" s="284"/>
      <c r="G61" s="274" t="s">
        <v>19</v>
      </c>
      <c r="H61" s="267"/>
      <c r="I61" s="284"/>
      <c r="J61" s="267">
        <v>43802</v>
      </c>
    </row>
    <row r="62" spans="1:13" s="286" customFormat="1" ht="38.25" hidden="1" outlineLevel="1">
      <c r="A62" s="284" t="s">
        <v>756</v>
      </c>
      <c r="B62" s="284" t="s">
        <v>757</v>
      </c>
      <c r="C62" s="295" t="s">
        <v>739</v>
      </c>
      <c r="D62" s="284"/>
      <c r="E62" s="284" t="s">
        <v>758</v>
      </c>
      <c r="F62" s="284"/>
      <c r="G62" s="274" t="s">
        <v>50</v>
      </c>
      <c r="H62" s="267"/>
      <c r="I62" s="284"/>
      <c r="J62" s="267">
        <v>43802</v>
      </c>
    </row>
    <row r="63" spans="1:13" s="286" customFormat="1" ht="38.25" hidden="1" outlineLevel="1">
      <c r="A63" s="284" t="s">
        <v>759</v>
      </c>
      <c r="B63" s="284" t="s">
        <v>760</v>
      </c>
      <c r="C63" s="295" t="s">
        <v>739</v>
      </c>
      <c r="D63" s="284"/>
      <c r="E63" s="285" t="s">
        <v>761</v>
      </c>
      <c r="F63" s="284"/>
      <c r="G63" s="274" t="s">
        <v>21</v>
      </c>
      <c r="H63" s="267"/>
      <c r="I63" s="284"/>
      <c r="J63" s="267">
        <v>43802</v>
      </c>
    </row>
    <row r="64" spans="1:13" s="286" customFormat="1" ht="38.25" hidden="1" outlineLevel="1">
      <c r="A64" s="284" t="s">
        <v>762</v>
      </c>
      <c r="B64" s="284" t="s">
        <v>763</v>
      </c>
      <c r="C64" s="295" t="s">
        <v>739</v>
      </c>
      <c r="D64" s="284"/>
      <c r="E64" s="285" t="s">
        <v>764</v>
      </c>
      <c r="F64" s="284"/>
      <c r="G64" s="274" t="s">
        <v>19</v>
      </c>
      <c r="H64" s="267"/>
      <c r="I64" s="284"/>
      <c r="J64" s="267">
        <v>43802</v>
      </c>
    </row>
    <row r="65" spans="1:13" s="286" customFormat="1" ht="38.25" hidden="1" outlineLevel="1">
      <c r="A65" s="284" t="s">
        <v>765</v>
      </c>
      <c r="B65" s="284" t="s">
        <v>766</v>
      </c>
      <c r="C65" s="295" t="s">
        <v>739</v>
      </c>
      <c r="D65" s="284"/>
      <c r="E65" s="285" t="s">
        <v>767</v>
      </c>
      <c r="F65" s="284"/>
      <c r="G65" s="274" t="s">
        <v>19</v>
      </c>
      <c r="H65" s="267"/>
      <c r="I65" s="284"/>
      <c r="J65" s="267">
        <v>43802</v>
      </c>
    </row>
    <row r="66" spans="1:13" s="286" customFormat="1" ht="38.25" hidden="1" outlineLevel="1">
      <c r="A66" s="284" t="s">
        <v>768</v>
      </c>
      <c r="B66" s="284" t="s">
        <v>769</v>
      </c>
      <c r="C66" s="295" t="s">
        <v>739</v>
      </c>
      <c r="D66" s="284"/>
      <c r="E66" s="285" t="s">
        <v>770</v>
      </c>
      <c r="F66" s="284"/>
      <c r="G66" s="274" t="s">
        <v>20</v>
      </c>
      <c r="H66" s="267"/>
      <c r="I66" s="284"/>
      <c r="J66" s="267">
        <v>43802</v>
      </c>
    </row>
    <row r="67" spans="1:13" s="286" customFormat="1" ht="38.25" hidden="1" outlineLevel="1">
      <c r="A67" s="284" t="s">
        <v>771</v>
      </c>
      <c r="B67" s="284" t="s">
        <v>772</v>
      </c>
      <c r="C67" s="295" t="s">
        <v>739</v>
      </c>
      <c r="D67" s="284"/>
      <c r="E67" s="285" t="s">
        <v>773</v>
      </c>
      <c r="F67" s="284"/>
      <c r="G67" s="274" t="s">
        <v>20</v>
      </c>
      <c r="H67" s="267"/>
      <c r="I67" s="284"/>
      <c r="J67" s="267">
        <v>43802</v>
      </c>
    </row>
    <row r="68" spans="1:13" s="261" customFormat="1" collapsed="1">
      <c r="A68" s="268"/>
      <c r="B68" s="269" t="s">
        <v>688</v>
      </c>
      <c r="C68" s="270"/>
      <c r="D68" s="270"/>
      <c r="E68" s="270"/>
      <c r="F68" s="270"/>
      <c r="G68" s="271"/>
      <c r="H68" s="270"/>
      <c r="I68" s="270"/>
      <c r="J68" s="270"/>
    </row>
    <row r="69" spans="1:13" s="309" customFormat="1">
      <c r="B69" s="310" t="s">
        <v>623</v>
      </c>
      <c r="C69" s="311"/>
      <c r="D69" s="311"/>
      <c r="E69" s="311"/>
      <c r="F69" s="311"/>
      <c r="G69" s="312"/>
      <c r="H69" s="311"/>
      <c r="I69" s="311"/>
      <c r="J69" s="311"/>
    </row>
    <row r="70" spans="1:13" ht="38.25" hidden="1" outlineLevel="1">
      <c r="A70" s="284" t="s">
        <v>774</v>
      </c>
      <c r="B70" s="284" t="s">
        <v>775</v>
      </c>
      <c r="C70" s="295" t="s">
        <v>739</v>
      </c>
      <c r="D70" s="284" t="s">
        <v>776</v>
      </c>
      <c r="E70" s="285" t="s">
        <v>777</v>
      </c>
      <c r="F70" s="284"/>
      <c r="G70" s="274" t="s">
        <v>19</v>
      </c>
      <c r="H70" s="267"/>
      <c r="I70" s="284"/>
      <c r="J70" s="267">
        <v>43802</v>
      </c>
      <c r="K70" s="29"/>
      <c r="M70" s="29"/>
    </row>
    <row r="71" spans="1:13" ht="38.25" hidden="1" outlineLevel="1">
      <c r="A71" s="284" t="s">
        <v>778</v>
      </c>
      <c r="B71" s="284" t="s">
        <v>779</v>
      </c>
      <c r="C71" s="295" t="s">
        <v>739</v>
      </c>
      <c r="D71" s="284" t="s">
        <v>776</v>
      </c>
      <c r="E71" s="284" t="s">
        <v>780</v>
      </c>
      <c r="F71" s="284"/>
      <c r="G71" s="274" t="s">
        <v>20</v>
      </c>
      <c r="H71" s="267"/>
      <c r="I71" s="284"/>
      <c r="J71" s="267">
        <v>43802</v>
      </c>
      <c r="K71" s="29"/>
      <c r="M71" s="29"/>
    </row>
    <row r="72" spans="1:13" s="309" customFormat="1" collapsed="1">
      <c r="B72" s="310" t="s">
        <v>696</v>
      </c>
      <c r="C72" s="311"/>
      <c r="D72" s="311"/>
      <c r="E72" s="311"/>
      <c r="F72" s="311"/>
      <c r="G72" s="312"/>
      <c r="H72" s="311"/>
      <c r="I72" s="311"/>
      <c r="J72" s="311"/>
    </row>
    <row r="73" spans="1:13" ht="38.25" hidden="1" outlineLevel="1">
      <c r="A73" s="284" t="s">
        <v>781</v>
      </c>
      <c r="B73" s="284" t="s">
        <v>782</v>
      </c>
      <c r="C73" s="295" t="s">
        <v>739</v>
      </c>
      <c r="D73" s="285" t="s">
        <v>783</v>
      </c>
      <c r="E73" s="285" t="s">
        <v>784</v>
      </c>
      <c r="F73" s="284"/>
      <c r="G73" s="274" t="s">
        <v>19</v>
      </c>
      <c r="H73" s="267"/>
      <c r="I73" s="284"/>
      <c r="J73" s="267">
        <v>43802</v>
      </c>
      <c r="K73" s="29"/>
      <c r="M73" s="29"/>
    </row>
    <row r="74" spans="1:13" ht="38.25" hidden="1" outlineLevel="1">
      <c r="A74" s="284" t="s">
        <v>785</v>
      </c>
      <c r="B74" s="284" t="s">
        <v>786</v>
      </c>
      <c r="C74" s="295" t="s">
        <v>739</v>
      </c>
      <c r="D74" s="285" t="s">
        <v>783</v>
      </c>
      <c r="E74" s="285" t="s">
        <v>787</v>
      </c>
      <c r="F74" s="284"/>
      <c r="G74" s="274" t="s">
        <v>20</v>
      </c>
      <c r="H74" s="267"/>
      <c r="I74" s="284"/>
      <c r="J74" s="267">
        <v>43802</v>
      </c>
      <c r="K74" s="29"/>
      <c r="M74" s="29"/>
    </row>
    <row r="75" spans="1:13" ht="38.25" hidden="1" outlineLevel="1">
      <c r="A75" s="284" t="s">
        <v>788</v>
      </c>
      <c r="B75" s="284" t="s">
        <v>789</v>
      </c>
      <c r="C75" s="295" t="s">
        <v>739</v>
      </c>
      <c r="D75" s="285" t="s">
        <v>783</v>
      </c>
      <c r="E75" s="284" t="s">
        <v>790</v>
      </c>
      <c r="F75" s="284"/>
      <c r="G75" s="274" t="s">
        <v>21</v>
      </c>
      <c r="H75" s="267"/>
      <c r="I75" s="284"/>
      <c r="J75" s="267">
        <v>43802</v>
      </c>
      <c r="K75" s="29"/>
      <c r="M75" s="29"/>
    </row>
    <row r="76" spans="1:13" ht="38.25" hidden="1" outlineLevel="1">
      <c r="A76" s="284" t="s">
        <v>791</v>
      </c>
      <c r="B76" s="284" t="s">
        <v>792</v>
      </c>
      <c r="C76" s="295" t="s">
        <v>739</v>
      </c>
      <c r="D76" s="285" t="s">
        <v>783</v>
      </c>
      <c r="E76" s="285" t="s">
        <v>793</v>
      </c>
      <c r="F76" s="284"/>
      <c r="G76" s="274" t="s">
        <v>21</v>
      </c>
      <c r="H76" s="267"/>
      <c r="I76" s="284"/>
      <c r="J76" s="267">
        <v>43802</v>
      </c>
      <c r="K76" s="29"/>
      <c r="M76" s="29"/>
    </row>
    <row r="77" spans="1:13" s="309" customFormat="1" collapsed="1">
      <c r="B77" s="310" t="s">
        <v>794</v>
      </c>
      <c r="C77" s="311"/>
      <c r="D77" s="311"/>
      <c r="E77" s="311"/>
      <c r="F77" s="311"/>
      <c r="G77" s="312"/>
      <c r="H77" s="311"/>
      <c r="I77" s="311"/>
      <c r="J77" s="311"/>
    </row>
    <row r="78" spans="1:13" ht="38.25" hidden="1" outlineLevel="1">
      <c r="A78" s="284" t="s">
        <v>795</v>
      </c>
      <c r="B78" s="284" t="s">
        <v>796</v>
      </c>
      <c r="C78" s="295" t="s">
        <v>739</v>
      </c>
      <c r="D78" s="284" t="s">
        <v>797</v>
      </c>
      <c r="E78" s="284" t="s">
        <v>798</v>
      </c>
      <c r="F78" s="284"/>
      <c r="G78" s="274" t="s">
        <v>19</v>
      </c>
      <c r="H78" s="267"/>
      <c r="I78" s="284"/>
      <c r="J78" s="267">
        <v>43803</v>
      </c>
      <c r="K78" s="29"/>
      <c r="M78" s="29"/>
    </row>
    <row r="79" spans="1:13" ht="38.25" hidden="1" outlineLevel="1">
      <c r="A79" s="284" t="s">
        <v>799</v>
      </c>
      <c r="B79" s="284" t="s">
        <v>800</v>
      </c>
      <c r="C79" s="295" t="s">
        <v>739</v>
      </c>
      <c r="D79" s="284" t="s">
        <v>797</v>
      </c>
      <c r="E79" s="284" t="s">
        <v>801</v>
      </c>
      <c r="F79" s="284"/>
      <c r="G79" s="274" t="s">
        <v>21</v>
      </c>
      <c r="H79" s="267"/>
      <c r="I79" s="284"/>
      <c r="J79" s="267">
        <v>43803</v>
      </c>
      <c r="K79" s="29"/>
      <c r="M79" s="29"/>
    </row>
    <row r="80" spans="1:13" s="261" customFormat="1" collapsed="1">
      <c r="A80" s="268"/>
      <c r="B80" s="269" t="s">
        <v>802</v>
      </c>
      <c r="C80" s="270"/>
      <c r="D80" s="270"/>
      <c r="E80" s="270"/>
      <c r="F80" s="270"/>
      <c r="G80" s="271"/>
      <c r="H80" s="270"/>
      <c r="I80" s="270"/>
      <c r="J80" s="270"/>
    </row>
    <row r="81" spans="1:13" ht="38.25" hidden="1" outlineLevel="1">
      <c r="A81" s="284" t="s">
        <v>803</v>
      </c>
      <c r="B81" s="284" t="s">
        <v>804</v>
      </c>
      <c r="C81" s="295" t="s">
        <v>739</v>
      </c>
      <c r="D81" s="284" t="s">
        <v>805</v>
      </c>
      <c r="E81" s="284" t="s">
        <v>806</v>
      </c>
      <c r="F81" s="284"/>
      <c r="G81" s="284" t="s">
        <v>19</v>
      </c>
      <c r="H81" s="267"/>
      <c r="I81" s="284"/>
      <c r="J81" s="267">
        <v>43803</v>
      </c>
      <c r="K81" s="29"/>
      <c r="M81" s="29"/>
    </row>
    <row r="82" spans="1:13" ht="38.25" hidden="1" outlineLevel="1">
      <c r="A82" s="284" t="s">
        <v>807</v>
      </c>
      <c r="B82" s="284" t="s">
        <v>808</v>
      </c>
      <c r="C82" s="295" t="s">
        <v>739</v>
      </c>
      <c r="D82" s="284"/>
      <c r="E82" s="284" t="s">
        <v>809</v>
      </c>
      <c r="F82" s="284"/>
      <c r="G82" s="284" t="s">
        <v>19</v>
      </c>
      <c r="H82" s="267"/>
      <c r="I82" s="284"/>
      <c r="J82" s="267">
        <v>43803</v>
      </c>
      <c r="K82" s="29"/>
      <c r="M82" s="29"/>
    </row>
    <row r="83" spans="1:13" s="261" customFormat="1" collapsed="1">
      <c r="A83" s="268"/>
      <c r="B83" s="269" t="s">
        <v>810</v>
      </c>
      <c r="C83" s="270"/>
      <c r="D83" s="270"/>
      <c r="E83" s="270"/>
      <c r="F83" s="270"/>
      <c r="G83" s="313"/>
      <c r="H83" s="270"/>
      <c r="I83" s="270"/>
      <c r="J83" s="270"/>
    </row>
    <row r="84" spans="1:13" ht="38.25" hidden="1" outlineLevel="1">
      <c r="A84" s="284" t="s">
        <v>811</v>
      </c>
      <c r="B84" s="284" t="s">
        <v>812</v>
      </c>
      <c r="C84" s="295" t="s">
        <v>739</v>
      </c>
      <c r="D84" s="284" t="s">
        <v>813</v>
      </c>
      <c r="E84" s="285" t="s">
        <v>814</v>
      </c>
      <c r="F84" s="284"/>
      <c r="G84" s="274" t="s">
        <v>20</v>
      </c>
      <c r="H84" s="267">
        <v>43803</v>
      </c>
      <c r="I84" s="284"/>
      <c r="J84" s="267">
        <v>43803</v>
      </c>
      <c r="K84" s="29"/>
      <c r="M84" s="29"/>
    </row>
    <row r="85" spans="1:13" ht="38.25" hidden="1" outlineLevel="1">
      <c r="A85" s="284" t="s">
        <v>815</v>
      </c>
      <c r="B85" s="284" t="s">
        <v>816</v>
      </c>
      <c r="C85" s="295" t="s">
        <v>739</v>
      </c>
      <c r="D85" s="284" t="s">
        <v>813</v>
      </c>
      <c r="E85" s="285" t="s">
        <v>817</v>
      </c>
      <c r="F85" s="284"/>
      <c r="G85" s="274" t="s">
        <v>20</v>
      </c>
      <c r="H85" s="267">
        <v>43803</v>
      </c>
      <c r="I85" s="284"/>
      <c r="J85" s="267">
        <v>43803</v>
      </c>
      <c r="K85" s="29"/>
      <c r="M85" s="29"/>
    </row>
    <row r="86" spans="1:13" ht="38.25" hidden="1" outlineLevel="1">
      <c r="A86" s="284" t="s">
        <v>818</v>
      </c>
      <c r="B86" s="284" t="s">
        <v>819</v>
      </c>
      <c r="C86" s="295" t="s">
        <v>739</v>
      </c>
      <c r="D86" s="284" t="s">
        <v>813</v>
      </c>
      <c r="E86" s="285" t="s">
        <v>820</v>
      </c>
      <c r="F86" s="284"/>
      <c r="G86" s="274" t="s">
        <v>20</v>
      </c>
      <c r="H86" s="267">
        <v>43803</v>
      </c>
      <c r="I86" s="284"/>
      <c r="J86" s="267">
        <v>43803</v>
      </c>
      <c r="K86" s="29"/>
      <c r="M86" s="29"/>
    </row>
    <row r="87" spans="1:13" collapsed="1"/>
  </sheetData>
  <mergeCells count="6">
    <mergeCell ref="A10:B10"/>
    <mergeCell ref="B2:G2"/>
    <mergeCell ref="B3:G3"/>
    <mergeCell ref="B4:G4"/>
    <mergeCell ref="B5:G5"/>
    <mergeCell ref="G9:I9"/>
  </mergeCells>
  <dataValidations count="5">
    <dataValidation type="list" allowBlank="1" showErrorMessage="1" sqref="G65533:J65540 JB65533:JB65540 SX65533:SX65540 ACT65533:ACT65540 AMP65533:AMP65540 AWL65533:AWL65540 BGH65533:BGH65540 BQD65533:BQD65540 BZZ65533:BZZ65540 CJV65533:CJV65540 CTR65533:CTR65540 DDN65533:DDN65540 DNJ65533:DNJ65540 DXF65533:DXF65540 EHB65533:EHB65540 EQX65533:EQX65540 FAT65533:FAT65540 FKP65533:FKP65540 FUL65533:FUL65540 GEH65533:GEH65540 GOD65533:GOD65540 GXZ65533:GXZ65540 HHV65533:HHV65540 HRR65533:HRR65540 IBN65533:IBN65540 ILJ65533:ILJ65540 IVF65533:IVF65540 JFB65533:JFB65540 JOX65533:JOX65540 JYT65533:JYT65540 KIP65533:KIP65540 KSL65533:KSL65540 LCH65533:LCH65540 LMD65533:LMD65540 LVZ65533:LVZ65540 MFV65533:MFV65540 MPR65533:MPR65540 MZN65533:MZN65540 NJJ65533:NJJ65540 NTF65533:NTF65540 ODB65533:ODB65540 OMX65533:OMX65540 OWT65533:OWT65540 PGP65533:PGP65540 PQL65533:PQL65540 QAH65533:QAH65540 QKD65533:QKD65540 QTZ65533:QTZ65540 RDV65533:RDV65540 RNR65533:RNR65540 RXN65533:RXN65540 SHJ65533:SHJ65540 SRF65533:SRF65540 TBB65533:TBB65540 TKX65533:TKX65540 TUT65533:TUT65540 UEP65533:UEP65540 UOL65533:UOL65540 UYH65533:UYH65540 VID65533:VID65540 VRZ65533:VRZ65540 WBV65533:WBV65540 WLR65533:WLR65540 WVN65533:WVN65540 G131069:J131076 JB131069:JB131076 SX131069:SX131076 ACT131069:ACT131076 AMP131069:AMP131076 AWL131069:AWL131076 BGH131069:BGH131076 BQD131069:BQD131076 BZZ131069:BZZ131076 CJV131069:CJV131076 CTR131069:CTR131076 DDN131069:DDN131076 DNJ131069:DNJ131076 DXF131069:DXF131076 EHB131069:EHB131076 EQX131069:EQX131076 FAT131069:FAT131076 FKP131069:FKP131076 FUL131069:FUL131076 GEH131069:GEH131076 GOD131069:GOD131076 GXZ131069:GXZ131076 HHV131069:HHV131076 HRR131069:HRR131076 IBN131069:IBN131076 ILJ131069:ILJ131076 IVF131069:IVF131076 JFB131069:JFB131076 JOX131069:JOX131076 JYT131069:JYT131076 KIP131069:KIP131076 KSL131069:KSL131076 LCH131069:LCH131076 LMD131069:LMD131076 LVZ131069:LVZ131076 MFV131069:MFV131076 MPR131069:MPR131076 MZN131069:MZN131076 NJJ131069:NJJ131076 NTF131069:NTF131076 ODB131069:ODB131076 OMX131069:OMX131076 OWT131069:OWT131076 PGP131069:PGP131076 PQL131069:PQL131076 QAH131069:QAH131076 QKD131069:QKD131076 QTZ131069:QTZ131076 RDV131069:RDV131076 RNR131069:RNR131076 RXN131069:RXN131076 SHJ131069:SHJ131076 SRF131069:SRF131076 TBB131069:TBB131076 TKX131069:TKX131076 TUT131069:TUT131076 UEP131069:UEP131076 UOL131069:UOL131076 UYH131069:UYH131076 VID131069:VID131076 VRZ131069:VRZ131076 WBV131069:WBV131076 WLR131069:WLR131076 WVN131069:WVN131076 G196605:J196612 JB196605:JB196612 SX196605:SX196612 ACT196605:ACT196612 AMP196605:AMP196612 AWL196605:AWL196612 BGH196605:BGH196612 BQD196605:BQD196612 BZZ196605:BZZ196612 CJV196605:CJV196612 CTR196605:CTR196612 DDN196605:DDN196612 DNJ196605:DNJ196612 DXF196605:DXF196612 EHB196605:EHB196612 EQX196605:EQX196612 FAT196605:FAT196612 FKP196605:FKP196612 FUL196605:FUL196612 GEH196605:GEH196612 GOD196605:GOD196612 GXZ196605:GXZ196612 HHV196605:HHV196612 HRR196605:HRR196612 IBN196605:IBN196612 ILJ196605:ILJ196612 IVF196605:IVF196612 JFB196605:JFB196612 JOX196605:JOX196612 JYT196605:JYT196612 KIP196605:KIP196612 KSL196605:KSL196612 LCH196605:LCH196612 LMD196605:LMD196612 LVZ196605:LVZ196612 MFV196605:MFV196612 MPR196605:MPR196612 MZN196605:MZN196612 NJJ196605:NJJ196612 NTF196605:NTF196612 ODB196605:ODB196612 OMX196605:OMX196612 OWT196605:OWT196612 PGP196605:PGP196612 PQL196605:PQL196612 QAH196605:QAH196612 QKD196605:QKD196612 QTZ196605:QTZ196612 RDV196605:RDV196612 RNR196605:RNR196612 RXN196605:RXN196612 SHJ196605:SHJ196612 SRF196605:SRF196612 TBB196605:TBB196612 TKX196605:TKX196612 TUT196605:TUT196612 UEP196605:UEP196612 UOL196605:UOL196612 UYH196605:UYH196612 VID196605:VID196612 VRZ196605:VRZ196612 WBV196605:WBV196612 WLR196605:WLR196612 WVN196605:WVN196612 G262141:J262148 JB262141:JB262148 SX262141:SX262148 ACT262141:ACT262148 AMP262141:AMP262148 AWL262141:AWL262148 BGH262141:BGH262148 BQD262141:BQD262148 BZZ262141:BZZ262148 CJV262141:CJV262148 CTR262141:CTR262148 DDN262141:DDN262148 DNJ262141:DNJ262148 DXF262141:DXF262148 EHB262141:EHB262148 EQX262141:EQX262148 FAT262141:FAT262148 FKP262141:FKP262148 FUL262141:FUL262148 GEH262141:GEH262148 GOD262141:GOD262148 GXZ262141:GXZ262148 HHV262141:HHV262148 HRR262141:HRR262148 IBN262141:IBN262148 ILJ262141:ILJ262148 IVF262141:IVF262148 JFB262141:JFB262148 JOX262141:JOX262148 JYT262141:JYT262148 KIP262141:KIP262148 KSL262141:KSL262148 LCH262141:LCH262148 LMD262141:LMD262148 LVZ262141:LVZ262148 MFV262141:MFV262148 MPR262141:MPR262148 MZN262141:MZN262148 NJJ262141:NJJ262148 NTF262141:NTF262148 ODB262141:ODB262148 OMX262141:OMX262148 OWT262141:OWT262148 PGP262141:PGP262148 PQL262141:PQL262148 QAH262141:QAH262148 QKD262141:QKD262148 QTZ262141:QTZ262148 RDV262141:RDV262148 RNR262141:RNR262148 RXN262141:RXN262148 SHJ262141:SHJ262148 SRF262141:SRF262148 TBB262141:TBB262148 TKX262141:TKX262148 TUT262141:TUT262148 UEP262141:UEP262148 UOL262141:UOL262148 UYH262141:UYH262148 VID262141:VID262148 VRZ262141:VRZ262148 WBV262141:WBV262148 WLR262141:WLR262148 WVN262141:WVN262148 G327677:J327684 JB327677:JB327684 SX327677:SX327684 ACT327677:ACT327684 AMP327677:AMP327684 AWL327677:AWL327684 BGH327677:BGH327684 BQD327677:BQD327684 BZZ327677:BZZ327684 CJV327677:CJV327684 CTR327677:CTR327684 DDN327677:DDN327684 DNJ327677:DNJ327684 DXF327677:DXF327684 EHB327677:EHB327684 EQX327677:EQX327684 FAT327677:FAT327684 FKP327677:FKP327684 FUL327677:FUL327684 GEH327677:GEH327684 GOD327677:GOD327684 GXZ327677:GXZ327684 HHV327677:HHV327684 HRR327677:HRR327684 IBN327677:IBN327684 ILJ327677:ILJ327684 IVF327677:IVF327684 JFB327677:JFB327684 JOX327677:JOX327684 JYT327677:JYT327684 KIP327677:KIP327684 KSL327677:KSL327684 LCH327677:LCH327684 LMD327677:LMD327684 LVZ327677:LVZ327684 MFV327677:MFV327684 MPR327677:MPR327684 MZN327677:MZN327684 NJJ327677:NJJ327684 NTF327677:NTF327684 ODB327677:ODB327684 OMX327677:OMX327684 OWT327677:OWT327684 PGP327677:PGP327684 PQL327677:PQL327684 QAH327677:QAH327684 QKD327677:QKD327684 QTZ327677:QTZ327684 RDV327677:RDV327684 RNR327677:RNR327684 RXN327677:RXN327684 SHJ327677:SHJ327684 SRF327677:SRF327684 TBB327677:TBB327684 TKX327677:TKX327684 TUT327677:TUT327684 UEP327677:UEP327684 UOL327677:UOL327684 UYH327677:UYH327684 VID327677:VID327684 VRZ327677:VRZ327684 WBV327677:WBV327684 WLR327677:WLR327684 WVN327677:WVN327684 G393213:J393220 JB393213:JB393220 SX393213:SX393220 ACT393213:ACT393220 AMP393213:AMP393220 AWL393213:AWL393220 BGH393213:BGH393220 BQD393213:BQD393220 BZZ393213:BZZ393220 CJV393213:CJV393220 CTR393213:CTR393220 DDN393213:DDN393220 DNJ393213:DNJ393220 DXF393213:DXF393220 EHB393213:EHB393220 EQX393213:EQX393220 FAT393213:FAT393220 FKP393213:FKP393220 FUL393213:FUL393220 GEH393213:GEH393220 GOD393213:GOD393220 GXZ393213:GXZ393220 HHV393213:HHV393220 HRR393213:HRR393220 IBN393213:IBN393220 ILJ393213:ILJ393220 IVF393213:IVF393220 JFB393213:JFB393220 JOX393213:JOX393220 JYT393213:JYT393220 KIP393213:KIP393220 KSL393213:KSL393220 LCH393213:LCH393220 LMD393213:LMD393220 LVZ393213:LVZ393220 MFV393213:MFV393220 MPR393213:MPR393220 MZN393213:MZN393220 NJJ393213:NJJ393220 NTF393213:NTF393220 ODB393213:ODB393220 OMX393213:OMX393220 OWT393213:OWT393220 PGP393213:PGP393220 PQL393213:PQL393220 QAH393213:QAH393220 QKD393213:QKD393220 QTZ393213:QTZ393220 RDV393213:RDV393220 RNR393213:RNR393220 RXN393213:RXN393220 SHJ393213:SHJ393220 SRF393213:SRF393220 TBB393213:TBB393220 TKX393213:TKX393220 TUT393213:TUT393220 UEP393213:UEP393220 UOL393213:UOL393220 UYH393213:UYH393220 VID393213:VID393220 VRZ393213:VRZ393220 WBV393213:WBV393220 WLR393213:WLR393220 WVN393213:WVN393220 G458749:J458756 JB458749:JB458756 SX458749:SX458756 ACT458749:ACT458756 AMP458749:AMP458756 AWL458749:AWL458756 BGH458749:BGH458756 BQD458749:BQD458756 BZZ458749:BZZ458756 CJV458749:CJV458756 CTR458749:CTR458756 DDN458749:DDN458756 DNJ458749:DNJ458756 DXF458749:DXF458756 EHB458749:EHB458756 EQX458749:EQX458756 FAT458749:FAT458756 FKP458749:FKP458756 FUL458749:FUL458756 GEH458749:GEH458756 GOD458749:GOD458756 GXZ458749:GXZ458756 HHV458749:HHV458756 HRR458749:HRR458756 IBN458749:IBN458756 ILJ458749:ILJ458756 IVF458749:IVF458756 JFB458749:JFB458756 JOX458749:JOX458756 JYT458749:JYT458756 KIP458749:KIP458756 KSL458749:KSL458756 LCH458749:LCH458756 LMD458749:LMD458756 LVZ458749:LVZ458756 MFV458749:MFV458756 MPR458749:MPR458756 MZN458749:MZN458756 NJJ458749:NJJ458756 NTF458749:NTF458756 ODB458749:ODB458756 OMX458749:OMX458756 OWT458749:OWT458756 PGP458749:PGP458756 PQL458749:PQL458756 QAH458749:QAH458756 QKD458749:QKD458756 QTZ458749:QTZ458756 RDV458749:RDV458756 RNR458749:RNR458756 RXN458749:RXN458756 SHJ458749:SHJ458756 SRF458749:SRF458756 TBB458749:TBB458756 TKX458749:TKX458756 TUT458749:TUT458756 UEP458749:UEP458756 UOL458749:UOL458756 UYH458749:UYH458756 VID458749:VID458756 VRZ458749:VRZ458756 WBV458749:WBV458756 WLR458749:WLR458756 WVN458749:WVN458756 G524285:J524292 JB524285:JB524292 SX524285:SX524292 ACT524285:ACT524292 AMP524285:AMP524292 AWL524285:AWL524292 BGH524285:BGH524292 BQD524285:BQD524292 BZZ524285:BZZ524292 CJV524285:CJV524292 CTR524285:CTR524292 DDN524285:DDN524292 DNJ524285:DNJ524292 DXF524285:DXF524292 EHB524285:EHB524292 EQX524285:EQX524292 FAT524285:FAT524292 FKP524285:FKP524292 FUL524285:FUL524292 GEH524285:GEH524292 GOD524285:GOD524292 GXZ524285:GXZ524292 HHV524285:HHV524292 HRR524285:HRR524292 IBN524285:IBN524292 ILJ524285:ILJ524292 IVF524285:IVF524292 JFB524285:JFB524292 JOX524285:JOX524292 JYT524285:JYT524292 KIP524285:KIP524292 KSL524285:KSL524292 LCH524285:LCH524292 LMD524285:LMD524292 LVZ524285:LVZ524292 MFV524285:MFV524292 MPR524285:MPR524292 MZN524285:MZN524292 NJJ524285:NJJ524292 NTF524285:NTF524292 ODB524285:ODB524292 OMX524285:OMX524292 OWT524285:OWT524292 PGP524285:PGP524292 PQL524285:PQL524292 QAH524285:QAH524292 QKD524285:QKD524292 QTZ524285:QTZ524292 RDV524285:RDV524292 RNR524285:RNR524292 RXN524285:RXN524292 SHJ524285:SHJ524292 SRF524285:SRF524292 TBB524285:TBB524292 TKX524285:TKX524292 TUT524285:TUT524292 UEP524285:UEP524292 UOL524285:UOL524292 UYH524285:UYH524292 VID524285:VID524292 VRZ524285:VRZ524292 WBV524285:WBV524292 WLR524285:WLR524292 WVN524285:WVN524292 G589821:J589828 JB589821:JB589828 SX589821:SX589828 ACT589821:ACT589828 AMP589821:AMP589828 AWL589821:AWL589828 BGH589821:BGH589828 BQD589821:BQD589828 BZZ589821:BZZ589828 CJV589821:CJV589828 CTR589821:CTR589828 DDN589821:DDN589828 DNJ589821:DNJ589828 DXF589821:DXF589828 EHB589821:EHB589828 EQX589821:EQX589828 FAT589821:FAT589828 FKP589821:FKP589828 FUL589821:FUL589828 GEH589821:GEH589828 GOD589821:GOD589828 GXZ589821:GXZ589828 HHV589821:HHV589828 HRR589821:HRR589828 IBN589821:IBN589828 ILJ589821:ILJ589828 IVF589821:IVF589828 JFB589821:JFB589828 JOX589821:JOX589828 JYT589821:JYT589828 KIP589821:KIP589828 KSL589821:KSL589828 LCH589821:LCH589828 LMD589821:LMD589828 LVZ589821:LVZ589828 MFV589821:MFV589828 MPR589821:MPR589828 MZN589821:MZN589828 NJJ589821:NJJ589828 NTF589821:NTF589828 ODB589821:ODB589828 OMX589821:OMX589828 OWT589821:OWT589828 PGP589821:PGP589828 PQL589821:PQL589828 QAH589821:QAH589828 QKD589821:QKD589828 QTZ589821:QTZ589828 RDV589821:RDV589828 RNR589821:RNR589828 RXN589821:RXN589828 SHJ589821:SHJ589828 SRF589821:SRF589828 TBB589821:TBB589828 TKX589821:TKX589828 TUT589821:TUT589828 UEP589821:UEP589828 UOL589821:UOL589828 UYH589821:UYH589828 VID589821:VID589828 VRZ589821:VRZ589828 WBV589821:WBV589828 WLR589821:WLR589828 WVN589821:WVN589828 G655357:J655364 JB655357:JB655364 SX655357:SX655364 ACT655357:ACT655364 AMP655357:AMP655364 AWL655357:AWL655364 BGH655357:BGH655364 BQD655357:BQD655364 BZZ655357:BZZ655364 CJV655357:CJV655364 CTR655357:CTR655364 DDN655357:DDN655364 DNJ655357:DNJ655364 DXF655357:DXF655364 EHB655357:EHB655364 EQX655357:EQX655364 FAT655357:FAT655364 FKP655357:FKP655364 FUL655357:FUL655364 GEH655357:GEH655364 GOD655357:GOD655364 GXZ655357:GXZ655364 HHV655357:HHV655364 HRR655357:HRR655364 IBN655357:IBN655364 ILJ655357:ILJ655364 IVF655357:IVF655364 JFB655357:JFB655364 JOX655357:JOX655364 JYT655357:JYT655364 KIP655357:KIP655364 KSL655357:KSL655364 LCH655357:LCH655364 LMD655357:LMD655364 LVZ655357:LVZ655364 MFV655357:MFV655364 MPR655357:MPR655364 MZN655357:MZN655364 NJJ655357:NJJ655364 NTF655357:NTF655364 ODB655357:ODB655364 OMX655357:OMX655364 OWT655357:OWT655364 PGP655357:PGP655364 PQL655357:PQL655364 QAH655357:QAH655364 QKD655357:QKD655364 QTZ655357:QTZ655364 RDV655357:RDV655364 RNR655357:RNR655364 RXN655357:RXN655364 SHJ655357:SHJ655364 SRF655357:SRF655364 TBB655357:TBB655364 TKX655357:TKX655364 TUT655357:TUT655364 UEP655357:UEP655364 UOL655357:UOL655364 UYH655357:UYH655364 VID655357:VID655364 VRZ655357:VRZ655364 WBV655357:WBV655364 WLR655357:WLR655364 WVN655357:WVN655364 G720893:J720900 JB720893:JB720900 SX720893:SX720900 ACT720893:ACT720900 AMP720893:AMP720900 AWL720893:AWL720900 BGH720893:BGH720900 BQD720893:BQD720900 BZZ720893:BZZ720900 CJV720893:CJV720900 CTR720893:CTR720900 DDN720893:DDN720900 DNJ720893:DNJ720900 DXF720893:DXF720900 EHB720893:EHB720900 EQX720893:EQX720900 FAT720893:FAT720900 FKP720893:FKP720900 FUL720893:FUL720900 GEH720893:GEH720900 GOD720893:GOD720900 GXZ720893:GXZ720900 HHV720893:HHV720900 HRR720893:HRR720900 IBN720893:IBN720900 ILJ720893:ILJ720900 IVF720893:IVF720900 JFB720893:JFB720900 JOX720893:JOX720900 JYT720893:JYT720900 KIP720893:KIP720900 KSL720893:KSL720900 LCH720893:LCH720900 LMD720893:LMD720900 LVZ720893:LVZ720900 MFV720893:MFV720900 MPR720893:MPR720900 MZN720893:MZN720900 NJJ720893:NJJ720900 NTF720893:NTF720900 ODB720893:ODB720900 OMX720893:OMX720900 OWT720893:OWT720900 PGP720893:PGP720900 PQL720893:PQL720900 QAH720893:QAH720900 QKD720893:QKD720900 QTZ720893:QTZ720900 RDV720893:RDV720900 RNR720893:RNR720900 RXN720893:RXN720900 SHJ720893:SHJ720900 SRF720893:SRF720900 TBB720893:TBB720900 TKX720893:TKX720900 TUT720893:TUT720900 UEP720893:UEP720900 UOL720893:UOL720900 UYH720893:UYH720900 VID720893:VID720900 VRZ720893:VRZ720900 WBV720893:WBV720900 WLR720893:WLR720900 WVN720893:WVN720900 G786429:J786436 JB786429:JB786436 SX786429:SX786436 ACT786429:ACT786436 AMP786429:AMP786436 AWL786429:AWL786436 BGH786429:BGH786436 BQD786429:BQD786436 BZZ786429:BZZ786436 CJV786429:CJV786436 CTR786429:CTR786436 DDN786429:DDN786436 DNJ786429:DNJ786436 DXF786429:DXF786436 EHB786429:EHB786436 EQX786429:EQX786436 FAT786429:FAT786436 FKP786429:FKP786436 FUL786429:FUL786436 GEH786429:GEH786436 GOD786429:GOD786436 GXZ786429:GXZ786436 HHV786429:HHV786436 HRR786429:HRR786436 IBN786429:IBN786436 ILJ786429:ILJ786436 IVF786429:IVF786436 JFB786429:JFB786436 JOX786429:JOX786436 JYT786429:JYT786436 KIP786429:KIP786436 KSL786429:KSL786436 LCH786429:LCH786436 LMD786429:LMD786436 LVZ786429:LVZ786436 MFV786429:MFV786436 MPR786429:MPR786436 MZN786429:MZN786436 NJJ786429:NJJ786436 NTF786429:NTF786436 ODB786429:ODB786436 OMX786429:OMX786436 OWT786429:OWT786436 PGP786429:PGP786436 PQL786429:PQL786436 QAH786429:QAH786436 QKD786429:QKD786436 QTZ786429:QTZ786436 RDV786429:RDV786436 RNR786429:RNR786436 RXN786429:RXN786436 SHJ786429:SHJ786436 SRF786429:SRF786436 TBB786429:TBB786436 TKX786429:TKX786436 TUT786429:TUT786436 UEP786429:UEP786436 UOL786429:UOL786436 UYH786429:UYH786436 VID786429:VID786436 VRZ786429:VRZ786436 WBV786429:WBV786436 WLR786429:WLR786436 WVN786429:WVN786436 G851965:J851972 JB851965:JB851972 SX851965:SX851972 ACT851965:ACT851972 AMP851965:AMP851972 AWL851965:AWL851972 BGH851965:BGH851972 BQD851965:BQD851972 BZZ851965:BZZ851972 CJV851965:CJV851972 CTR851965:CTR851972 DDN851965:DDN851972 DNJ851965:DNJ851972 DXF851965:DXF851972 EHB851965:EHB851972 EQX851965:EQX851972 FAT851965:FAT851972 FKP851965:FKP851972 FUL851965:FUL851972 GEH851965:GEH851972 GOD851965:GOD851972 GXZ851965:GXZ851972 HHV851965:HHV851972 HRR851965:HRR851972 IBN851965:IBN851972 ILJ851965:ILJ851972 IVF851965:IVF851972 JFB851965:JFB851972 JOX851965:JOX851972 JYT851965:JYT851972 KIP851965:KIP851972 KSL851965:KSL851972 LCH851965:LCH851972 LMD851965:LMD851972 LVZ851965:LVZ851972 MFV851965:MFV851972 MPR851965:MPR851972 MZN851965:MZN851972 NJJ851965:NJJ851972 NTF851965:NTF851972 ODB851965:ODB851972 OMX851965:OMX851972 OWT851965:OWT851972 PGP851965:PGP851972 PQL851965:PQL851972 QAH851965:QAH851972 QKD851965:QKD851972 QTZ851965:QTZ851972 RDV851965:RDV851972 RNR851965:RNR851972 RXN851965:RXN851972 SHJ851965:SHJ851972 SRF851965:SRF851972 TBB851965:TBB851972 TKX851965:TKX851972 TUT851965:TUT851972 UEP851965:UEP851972 UOL851965:UOL851972 UYH851965:UYH851972 VID851965:VID851972 VRZ851965:VRZ851972 WBV851965:WBV851972 WLR851965:WLR851972 WVN851965:WVN851972 G917501:J917508 JB917501:JB917508 SX917501:SX917508 ACT917501:ACT917508 AMP917501:AMP917508 AWL917501:AWL917508 BGH917501:BGH917508 BQD917501:BQD917508 BZZ917501:BZZ917508 CJV917501:CJV917508 CTR917501:CTR917508 DDN917501:DDN917508 DNJ917501:DNJ917508 DXF917501:DXF917508 EHB917501:EHB917508 EQX917501:EQX917508 FAT917501:FAT917508 FKP917501:FKP917508 FUL917501:FUL917508 GEH917501:GEH917508 GOD917501:GOD917508 GXZ917501:GXZ917508 HHV917501:HHV917508 HRR917501:HRR917508 IBN917501:IBN917508 ILJ917501:ILJ917508 IVF917501:IVF917508 JFB917501:JFB917508 JOX917501:JOX917508 JYT917501:JYT917508 KIP917501:KIP917508 KSL917501:KSL917508 LCH917501:LCH917508 LMD917501:LMD917508 LVZ917501:LVZ917508 MFV917501:MFV917508 MPR917501:MPR917508 MZN917501:MZN917508 NJJ917501:NJJ917508 NTF917501:NTF917508 ODB917501:ODB917508 OMX917501:OMX917508 OWT917501:OWT917508 PGP917501:PGP917508 PQL917501:PQL917508 QAH917501:QAH917508 QKD917501:QKD917508 QTZ917501:QTZ917508 RDV917501:RDV917508 RNR917501:RNR917508 RXN917501:RXN917508 SHJ917501:SHJ917508 SRF917501:SRF917508 TBB917501:TBB917508 TKX917501:TKX917508 TUT917501:TUT917508 UEP917501:UEP917508 UOL917501:UOL917508 UYH917501:UYH917508 VID917501:VID917508 VRZ917501:VRZ917508 WBV917501:WBV917508 WLR917501:WLR917508 WVN917501:WVN917508 G983037:J983044 JB983037:JB983044 SX983037:SX983044 ACT983037:ACT983044 AMP983037:AMP983044 AWL983037:AWL983044 BGH983037:BGH983044 BQD983037:BQD983044 BZZ983037:BZZ983044 CJV983037:CJV983044 CTR983037:CTR983044 DDN983037:DDN983044 DNJ983037:DNJ983044 DXF983037:DXF983044 EHB983037:EHB983044 EQX983037:EQX983044 FAT983037:FAT983044 FKP983037:FKP983044 FUL983037:FUL983044 GEH983037:GEH983044 GOD983037:GOD983044 GXZ983037:GXZ983044 HHV983037:HHV983044 HRR983037:HRR983044 IBN983037:IBN983044 ILJ983037:ILJ983044 IVF983037:IVF983044 JFB983037:JFB983044 JOX983037:JOX983044 JYT983037:JYT983044 KIP983037:KIP983044 KSL983037:KSL983044 LCH983037:LCH983044 LMD983037:LMD983044 LVZ983037:LVZ983044 MFV983037:MFV983044 MPR983037:MPR983044 MZN983037:MZN983044 NJJ983037:NJJ983044 NTF983037:NTF983044 ODB983037:ODB983044 OMX983037:OMX983044 OWT983037:OWT983044 PGP983037:PGP983044 PQL983037:PQL983044 QAH983037:QAH983044 QKD983037:QKD983044 QTZ983037:QTZ983044 RDV983037:RDV983044 RNR983037:RNR983044 RXN983037:RXN983044 SHJ983037:SHJ983044 SRF983037:SRF983044 TBB983037:TBB983044 TKX983037:TKX983044 TUT983037:TUT983044 UEP983037:UEP983044 UOL983037:UOL983044 UYH983037:UYH983044 VID983037:VID983044 VRZ983037:VRZ983044 WBV983037:WBV983044 WLR983037:WLR983044 WVN983037:WVN983044 G65500:J65506 JB65500:JB65506 SX65500:SX65506 ACT65500:ACT65506 AMP65500:AMP65506 AWL65500:AWL65506 BGH65500:BGH65506 BQD65500:BQD65506 BZZ65500:BZZ65506 CJV65500:CJV65506 CTR65500:CTR65506 DDN65500:DDN65506 DNJ65500:DNJ65506 DXF65500:DXF65506 EHB65500:EHB65506 EQX65500:EQX65506 FAT65500:FAT65506 FKP65500:FKP65506 FUL65500:FUL65506 GEH65500:GEH65506 GOD65500:GOD65506 GXZ65500:GXZ65506 HHV65500:HHV65506 HRR65500:HRR65506 IBN65500:IBN65506 ILJ65500:ILJ65506 IVF65500:IVF65506 JFB65500:JFB65506 JOX65500:JOX65506 JYT65500:JYT65506 KIP65500:KIP65506 KSL65500:KSL65506 LCH65500:LCH65506 LMD65500:LMD65506 LVZ65500:LVZ65506 MFV65500:MFV65506 MPR65500:MPR65506 MZN65500:MZN65506 NJJ65500:NJJ65506 NTF65500:NTF65506 ODB65500:ODB65506 OMX65500:OMX65506 OWT65500:OWT65506 PGP65500:PGP65506 PQL65500:PQL65506 QAH65500:QAH65506 QKD65500:QKD65506 QTZ65500:QTZ65506 RDV65500:RDV65506 RNR65500:RNR65506 RXN65500:RXN65506 SHJ65500:SHJ65506 SRF65500:SRF65506 TBB65500:TBB65506 TKX65500:TKX65506 TUT65500:TUT65506 UEP65500:UEP65506 UOL65500:UOL65506 UYH65500:UYH65506 VID65500:VID65506 VRZ65500:VRZ65506 WBV65500:WBV65506 WLR65500:WLR65506 WVN65500:WVN65506 G131036:J131042 JB131036:JB131042 SX131036:SX131042 ACT131036:ACT131042 AMP131036:AMP131042 AWL131036:AWL131042 BGH131036:BGH131042 BQD131036:BQD131042 BZZ131036:BZZ131042 CJV131036:CJV131042 CTR131036:CTR131042 DDN131036:DDN131042 DNJ131036:DNJ131042 DXF131036:DXF131042 EHB131036:EHB131042 EQX131036:EQX131042 FAT131036:FAT131042 FKP131036:FKP131042 FUL131036:FUL131042 GEH131036:GEH131042 GOD131036:GOD131042 GXZ131036:GXZ131042 HHV131036:HHV131042 HRR131036:HRR131042 IBN131036:IBN131042 ILJ131036:ILJ131042 IVF131036:IVF131042 JFB131036:JFB131042 JOX131036:JOX131042 JYT131036:JYT131042 KIP131036:KIP131042 KSL131036:KSL131042 LCH131036:LCH131042 LMD131036:LMD131042 LVZ131036:LVZ131042 MFV131036:MFV131042 MPR131036:MPR131042 MZN131036:MZN131042 NJJ131036:NJJ131042 NTF131036:NTF131042 ODB131036:ODB131042 OMX131036:OMX131042 OWT131036:OWT131042 PGP131036:PGP131042 PQL131036:PQL131042 QAH131036:QAH131042 QKD131036:QKD131042 QTZ131036:QTZ131042 RDV131036:RDV131042 RNR131036:RNR131042 RXN131036:RXN131042 SHJ131036:SHJ131042 SRF131036:SRF131042 TBB131036:TBB131042 TKX131036:TKX131042 TUT131036:TUT131042 UEP131036:UEP131042 UOL131036:UOL131042 UYH131036:UYH131042 VID131036:VID131042 VRZ131036:VRZ131042 WBV131036:WBV131042 WLR131036:WLR131042 WVN131036:WVN131042 G196572:J196578 JB196572:JB196578 SX196572:SX196578 ACT196572:ACT196578 AMP196572:AMP196578 AWL196572:AWL196578 BGH196572:BGH196578 BQD196572:BQD196578 BZZ196572:BZZ196578 CJV196572:CJV196578 CTR196572:CTR196578 DDN196572:DDN196578 DNJ196572:DNJ196578 DXF196572:DXF196578 EHB196572:EHB196578 EQX196572:EQX196578 FAT196572:FAT196578 FKP196572:FKP196578 FUL196572:FUL196578 GEH196572:GEH196578 GOD196572:GOD196578 GXZ196572:GXZ196578 HHV196572:HHV196578 HRR196572:HRR196578 IBN196572:IBN196578 ILJ196572:ILJ196578 IVF196572:IVF196578 JFB196572:JFB196578 JOX196572:JOX196578 JYT196572:JYT196578 KIP196572:KIP196578 KSL196572:KSL196578 LCH196572:LCH196578 LMD196572:LMD196578 LVZ196572:LVZ196578 MFV196572:MFV196578 MPR196572:MPR196578 MZN196572:MZN196578 NJJ196572:NJJ196578 NTF196572:NTF196578 ODB196572:ODB196578 OMX196572:OMX196578 OWT196572:OWT196578 PGP196572:PGP196578 PQL196572:PQL196578 QAH196572:QAH196578 QKD196572:QKD196578 QTZ196572:QTZ196578 RDV196572:RDV196578 RNR196572:RNR196578 RXN196572:RXN196578 SHJ196572:SHJ196578 SRF196572:SRF196578 TBB196572:TBB196578 TKX196572:TKX196578 TUT196572:TUT196578 UEP196572:UEP196578 UOL196572:UOL196578 UYH196572:UYH196578 VID196572:VID196578 VRZ196572:VRZ196578 WBV196572:WBV196578 WLR196572:WLR196578 WVN196572:WVN196578 G262108:J262114 JB262108:JB262114 SX262108:SX262114 ACT262108:ACT262114 AMP262108:AMP262114 AWL262108:AWL262114 BGH262108:BGH262114 BQD262108:BQD262114 BZZ262108:BZZ262114 CJV262108:CJV262114 CTR262108:CTR262114 DDN262108:DDN262114 DNJ262108:DNJ262114 DXF262108:DXF262114 EHB262108:EHB262114 EQX262108:EQX262114 FAT262108:FAT262114 FKP262108:FKP262114 FUL262108:FUL262114 GEH262108:GEH262114 GOD262108:GOD262114 GXZ262108:GXZ262114 HHV262108:HHV262114 HRR262108:HRR262114 IBN262108:IBN262114 ILJ262108:ILJ262114 IVF262108:IVF262114 JFB262108:JFB262114 JOX262108:JOX262114 JYT262108:JYT262114 KIP262108:KIP262114 KSL262108:KSL262114 LCH262108:LCH262114 LMD262108:LMD262114 LVZ262108:LVZ262114 MFV262108:MFV262114 MPR262108:MPR262114 MZN262108:MZN262114 NJJ262108:NJJ262114 NTF262108:NTF262114 ODB262108:ODB262114 OMX262108:OMX262114 OWT262108:OWT262114 PGP262108:PGP262114 PQL262108:PQL262114 QAH262108:QAH262114 QKD262108:QKD262114 QTZ262108:QTZ262114 RDV262108:RDV262114 RNR262108:RNR262114 RXN262108:RXN262114 SHJ262108:SHJ262114 SRF262108:SRF262114 TBB262108:TBB262114 TKX262108:TKX262114 TUT262108:TUT262114 UEP262108:UEP262114 UOL262108:UOL262114 UYH262108:UYH262114 VID262108:VID262114 VRZ262108:VRZ262114 WBV262108:WBV262114 WLR262108:WLR262114 WVN262108:WVN262114 G327644:J327650 JB327644:JB327650 SX327644:SX327650 ACT327644:ACT327650 AMP327644:AMP327650 AWL327644:AWL327650 BGH327644:BGH327650 BQD327644:BQD327650 BZZ327644:BZZ327650 CJV327644:CJV327650 CTR327644:CTR327650 DDN327644:DDN327650 DNJ327644:DNJ327650 DXF327644:DXF327650 EHB327644:EHB327650 EQX327644:EQX327650 FAT327644:FAT327650 FKP327644:FKP327650 FUL327644:FUL327650 GEH327644:GEH327650 GOD327644:GOD327650 GXZ327644:GXZ327650 HHV327644:HHV327650 HRR327644:HRR327650 IBN327644:IBN327650 ILJ327644:ILJ327650 IVF327644:IVF327650 JFB327644:JFB327650 JOX327644:JOX327650 JYT327644:JYT327650 KIP327644:KIP327650 KSL327644:KSL327650 LCH327644:LCH327650 LMD327644:LMD327650 LVZ327644:LVZ327650 MFV327644:MFV327650 MPR327644:MPR327650 MZN327644:MZN327650 NJJ327644:NJJ327650 NTF327644:NTF327650 ODB327644:ODB327650 OMX327644:OMX327650 OWT327644:OWT327650 PGP327644:PGP327650 PQL327644:PQL327650 QAH327644:QAH327650 QKD327644:QKD327650 QTZ327644:QTZ327650 RDV327644:RDV327650 RNR327644:RNR327650 RXN327644:RXN327650 SHJ327644:SHJ327650 SRF327644:SRF327650 TBB327644:TBB327650 TKX327644:TKX327650 TUT327644:TUT327650 UEP327644:UEP327650 UOL327644:UOL327650 UYH327644:UYH327650 VID327644:VID327650 VRZ327644:VRZ327650 WBV327644:WBV327650 WLR327644:WLR327650 WVN327644:WVN327650 G393180:J393186 JB393180:JB393186 SX393180:SX393186 ACT393180:ACT393186 AMP393180:AMP393186 AWL393180:AWL393186 BGH393180:BGH393186 BQD393180:BQD393186 BZZ393180:BZZ393186 CJV393180:CJV393186 CTR393180:CTR393186 DDN393180:DDN393186 DNJ393180:DNJ393186 DXF393180:DXF393186 EHB393180:EHB393186 EQX393180:EQX393186 FAT393180:FAT393186 FKP393180:FKP393186 FUL393180:FUL393186 GEH393180:GEH393186 GOD393180:GOD393186 GXZ393180:GXZ393186 HHV393180:HHV393186 HRR393180:HRR393186 IBN393180:IBN393186 ILJ393180:ILJ393186 IVF393180:IVF393186 JFB393180:JFB393186 JOX393180:JOX393186 JYT393180:JYT393186 KIP393180:KIP393186 KSL393180:KSL393186 LCH393180:LCH393186 LMD393180:LMD393186 LVZ393180:LVZ393186 MFV393180:MFV393186 MPR393180:MPR393186 MZN393180:MZN393186 NJJ393180:NJJ393186 NTF393180:NTF393186 ODB393180:ODB393186 OMX393180:OMX393186 OWT393180:OWT393186 PGP393180:PGP393186 PQL393180:PQL393186 QAH393180:QAH393186 QKD393180:QKD393186 QTZ393180:QTZ393186 RDV393180:RDV393186 RNR393180:RNR393186 RXN393180:RXN393186 SHJ393180:SHJ393186 SRF393180:SRF393186 TBB393180:TBB393186 TKX393180:TKX393186 TUT393180:TUT393186 UEP393180:UEP393186 UOL393180:UOL393186 UYH393180:UYH393186 VID393180:VID393186 VRZ393180:VRZ393186 WBV393180:WBV393186 WLR393180:WLR393186 WVN393180:WVN393186 G458716:J458722 JB458716:JB458722 SX458716:SX458722 ACT458716:ACT458722 AMP458716:AMP458722 AWL458716:AWL458722 BGH458716:BGH458722 BQD458716:BQD458722 BZZ458716:BZZ458722 CJV458716:CJV458722 CTR458716:CTR458722 DDN458716:DDN458722 DNJ458716:DNJ458722 DXF458716:DXF458722 EHB458716:EHB458722 EQX458716:EQX458722 FAT458716:FAT458722 FKP458716:FKP458722 FUL458716:FUL458722 GEH458716:GEH458722 GOD458716:GOD458722 GXZ458716:GXZ458722 HHV458716:HHV458722 HRR458716:HRR458722 IBN458716:IBN458722 ILJ458716:ILJ458722 IVF458716:IVF458722 JFB458716:JFB458722 JOX458716:JOX458722 JYT458716:JYT458722 KIP458716:KIP458722 KSL458716:KSL458722 LCH458716:LCH458722 LMD458716:LMD458722 LVZ458716:LVZ458722 MFV458716:MFV458722 MPR458716:MPR458722 MZN458716:MZN458722 NJJ458716:NJJ458722 NTF458716:NTF458722 ODB458716:ODB458722 OMX458716:OMX458722 OWT458716:OWT458722 PGP458716:PGP458722 PQL458716:PQL458722 QAH458716:QAH458722 QKD458716:QKD458722 QTZ458716:QTZ458722 RDV458716:RDV458722 RNR458716:RNR458722 RXN458716:RXN458722 SHJ458716:SHJ458722 SRF458716:SRF458722 TBB458716:TBB458722 TKX458716:TKX458722 TUT458716:TUT458722 UEP458716:UEP458722 UOL458716:UOL458722 UYH458716:UYH458722 VID458716:VID458722 VRZ458716:VRZ458722 WBV458716:WBV458722 WLR458716:WLR458722 WVN458716:WVN458722 G524252:J524258 JB524252:JB524258 SX524252:SX524258 ACT524252:ACT524258 AMP524252:AMP524258 AWL524252:AWL524258 BGH524252:BGH524258 BQD524252:BQD524258 BZZ524252:BZZ524258 CJV524252:CJV524258 CTR524252:CTR524258 DDN524252:DDN524258 DNJ524252:DNJ524258 DXF524252:DXF524258 EHB524252:EHB524258 EQX524252:EQX524258 FAT524252:FAT524258 FKP524252:FKP524258 FUL524252:FUL524258 GEH524252:GEH524258 GOD524252:GOD524258 GXZ524252:GXZ524258 HHV524252:HHV524258 HRR524252:HRR524258 IBN524252:IBN524258 ILJ524252:ILJ524258 IVF524252:IVF524258 JFB524252:JFB524258 JOX524252:JOX524258 JYT524252:JYT524258 KIP524252:KIP524258 KSL524252:KSL524258 LCH524252:LCH524258 LMD524252:LMD524258 LVZ524252:LVZ524258 MFV524252:MFV524258 MPR524252:MPR524258 MZN524252:MZN524258 NJJ524252:NJJ524258 NTF524252:NTF524258 ODB524252:ODB524258 OMX524252:OMX524258 OWT524252:OWT524258 PGP524252:PGP524258 PQL524252:PQL524258 QAH524252:QAH524258 QKD524252:QKD524258 QTZ524252:QTZ524258 RDV524252:RDV524258 RNR524252:RNR524258 RXN524252:RXN524258 SHJ524252:SHJ524258 SRF524252:SRF524258 TBB524252:TBB524258 TKX524252:TKX524258 TUT524252:TUT524258 UEP524252:UEP524258 UOL524252:UOL524258 UYH524252:UYH524258 VID524252:VID524258 VRZ524252:VRZ524258 WBV524252:WBV524258 WLR524252:WLR524258 WVN524252:WVN524258 G589788:J589794 JB589788:JB589794 SX589788:SX589794 ACT589788:ACT589794 AMP589788:AMP589794 AWL589788:AWL589794 BGH589788:BGH589794 BQD589788:BQD589794 BZZ589788:BZZ589794 CJV589788:CJV589794 CTR589788:CTR589794 DDN589788:DDN589794 DNJ589788:DNJ589794 DXF589788:DXF589794 EHB589788:EHB589794 EQX589788:EQX589794 FAT589788:FAT589794 FKP589788:FKP589794 FUL589788:FUL589794 GEH589788:GEH589794 GOD589788:GOD589794 GXZ589788:GXZ589794 HHV589788:HHV589794 HRR589788:HRR589794 IBN589788:IBN589794 ILJ589788:ILJ589794 IVF589788:IVF589794 JFB589788:JFB589794 JOX589788:JOX589794 JYT589788:JYT589794 KIP589788:KIP589794 KSL589788:KSL589794 LCH589788:LCH589794 LMD589788:LMD589794 LVZ589788:LVZ589794 MFV589788:MFV589794 MPR589788:MPR589794 MZN589788:MZN589794 NJJ589788:NJJ589794 NTF589788:NTF589794 ODB589788:ODB589794 OMX589788:OMX589794 OWT589788:OWT589794 PGP589788:PGP589794 PQL589788:PQL589794 QAH589788:QAH589794 QKD589788:QKD589794 QTZ589788:QTZ589794 RDV589788:RDV589794 RNR589788:RNR589794 RXN589788:RXN589794 SHJ589788:SHJ589794 SRF589788:SRF589794 TBB589788:TBB589794 TKX589788:TKX589794 TUT589788:TUT589794 UEP589788:UEP589794 UOL589788:UOL589794 UYH589788:UYH589794 VID589788:VID589794 VRZ589788:VRZ589794 WBV589788:WBV589794 WLR589788:WLR589794 WVN589788:WVN589794 G655324:J655330 JB655324:JB655330 SX655324:SX655330 ACT655324:ACT655330 AMP655324:AMP655330 AWL655324:AWL655330 BGH655324:BGH655330 BQD655324:BQD655330 BZZ655324:BZZ655330 CJV655324:CJV655330 CTR655324:CTR655330 DDN655324:DDN655330 DNJ655324:DNJ655330 DXF655324:DXF655330 EHB655324:EHB655330 EQX655324:EQX655330 FAT655324:FAT655330 FKP655324:FKP655330 FUL655324:FUL655330 GEH655324:GEH655330 GOD655324:GOD655330 GXZ655324:GXZ655330 HHV655324:HHV655330 HRR655324:HRR655330 IBN655324:IBN655330 ILJ655324:ILJ655330 IVF655324:IVF655330 JFB655324:JFB655330 JOX655324:JOX655330 JYT655324:JYT655330 KIP655324:KIP655330 KSL655324:KSL655330 LCH655324:LCH655330 LMD655324:LMD655330 LVZ655324:LVZ655330 MFV655324:MFV655330 MPR655324:MPR655330 MZN655324:MZN655330 NJJ655324:NJJ655330 NTF655324:NTF655330 ODB655324:ODB655330 OMX655324:OMX655330 OWT655324:OWT655330 PGP655324:PGP655330 PQL655324:PQL655330 QAH655324:QAH655330 QKD655324:QKD655330 QTZ655324:QTZ655330 RDV655324:RDV655330 RNR655324:RNR655330 RXN655324:RXN655330 SHJ655324:SHJ655330 SRF655324:SRF655330 TBB655324:TBB655330 TKX655324:TKX655330 TUT655324:TUT655330 UEP655324:UEP655330 UOL655324:UOL655330 UYH655324:UYH655330 VID655324:VID655330 VRZ655324:VRZ655330 WBV655324:WBV655330 WLR655324:WLR655330 WVN655324:WVN655330 G720860:J720866 JB720860:JB720866 SX720860:SX720866 ACT720860:ACT720866 AMP720860:AMP720866 AWL720860:AWL720866 BGH720860:BGH720866 BQD720860:BQD720866 BZZ720860:BZZ720866 CJV720860:CJV720866 CTR720860:CTR720866 DDN720860:DDN720866 DNJ720860:DNJ720866 DXF720860:DXF720866 EHB720860:EHB720866 EQX720860:EQX720866 FAT720860:FAT720866 FKP720860:FKP720866 FUL720860:FUL720866 GEH720860:GEH720866 GOD720860:GOD720866 GXZ720860:GXZ720866 HHV720860:HHV720866 HRR720860:HRR720866 IBN720860:IBN720866 ILJ720860:ILJ720866 IVF720860:IVF720866 JFB720860:JFB720866 JOX720860:JOX720866 JYT720860:JYT720866 KIP720860:KIP720866 KSL720860:KSL720866 LCH720860:LCH720866 LMD720860:LMD720866 LVZ720860:LVZ720866 MFV720860:MFV720866 MPR720860:MPR720866 MZN720860:MZN720866 NJJ720860:NJJ720866 NTF720860:NTF720866 ODB720860:ODB720866 OMX720860:OMX720866 OWT720860:OWT720866 PGP720860:PGP720866 PQL720860:PQL720866 QAH720860:QAH720866 QKD720860:QKD720866 QTZ720860:QTZ720866 RDV720860:RDV720866 RNR720860:RNR720866 RXN720860:RXN720866 SHJ720860:SHJ720866 SRF720860:SRF720866 TBB720860:TBB720866 TKX720860:TKX720866 TUT720860:TUT720866 UEP720860:UEP720866 UOL720860:UOL720866 UYH720860:UYH720866 VID720860:VID720866 VRZ720860:VRZ720866 WBV720860:WBV720866 WLR720860:WLR720866 WVN720860:WVN720866 G786396:J786402 JB786396:JB786402 SX786396:SX786402 ACT786396:ACT786402 AMP786396:AMP786402 AWL786396:AWL786402 BGH786396:BGH786402 BQD786396:BQD786402 BZZ786396:BZZ786402 CJV786396:CJV786402 CTR786396:CTR786402 DDN786396:DDN786402 DNJ786396:DNJ786402 DXF786396:DXF786402 EHB786396:EHB786402 EQX786396:EQX786402 FAT786396:FAT786402 FKP786396:FKP786402 FUL786396:FUL786402 GEH786396:GEH786402 GOD786396:GOD786402 GXZ786396:GXZ786402 HHV786396:HHV786402 HRR786396:HRR786402 IBN786396:IBN786402 ILJ786396:ILJ786402 IVF786396:IVF786402 JFB786396:JFB786402 JOX786396:JOX786402 JYT786396:JYT786402 KIP786396:KIP786402 KSL786396:KSL786402 LCH786396:LCH786402 LMD786396:LMD786402 LVZ786396:LVZ786402 MFV786396:MFV786402 MPR786396:MPR786402 MZN786396:MZN786402 NJJ786396:NJJ786402 NTF786396:NTF786402 ODB786396:ODB786402 OMX786396:OMX786402 OWT786396:OWT786402 PGP786396:PGP786402 PQL786396:PQL786402 QAH786396:QAH786402 QKD786396:QKD786402 QTZ786396:QTZ786402 RDV786396:RDV786402 RNR786396:RNR786402 RXN786396:RXN786402 SHJ786396:SHJ786402 SRF786396:SRF786402 TBB786396:TBB786402 TKX786396:TKX786402 TUT786396:TUT786402 UEP786396:UEP786402 UOL786396:UOL786402 UYH786396:UYH786402 VID786396:VID786402 VRZ786396:VRZ786402 WBV786396:WBV786402 WLR786396:WLR786402 WVN786396:WVN786402 G851932:J851938 JB851932:JB851938 SX851932:SX851938 ACT851932:ACT851938 AMP851932:AMP851938 AWL851932:AWL851938 BGH851932:BGH851938 BQD851932:BQD851938 BZZ851932:BZZ851938 CJV851932:CJV851938 CTR851932:CTR851938 DDN851932:DDN851938 DNJ851932:DNJ851938 DXF851932:DXF851938 EHB851932:EHB851938 EQX851932:EQX851938 FAT851932:FAT851938 FKP851932:FKP851938 FUL851932:FUL851938 GEH851932:GEH851938 GOD851932:GOD851938 GXZ851932:GXZ851938 HHV851932:HHV851938 HRR851932:HRR851938 IBN851932:IBN851938 ILJ851932:ILJ851938 IVF851932:IVF851938 JFB851932:JFB851938 JOX851932:JOX851938 JYT851932:JYT851938 KIP851932:KIP851938 KSL851932:KSL851938 LCH851932:LCH851938 LMD851932:LMD851938 LVZ851932:LVZ851938 MFV851932:MFV851938 MPR851932:MPR851938 MZN851932:MZN851938 NJJ851932:NJJ851938 NTF851932:NTF851938 ODB851932:ODB851938 OMX851932:OMX851938 OWT851932:OWT851938 PGP851932:PGP851938 PQL851932:PQL851938 QAH851932:QAH851938 QKD851932:QKD851938 QTZ851932:QTZ851938 RDV851932:RDV851938 RNR851932:RNR851938 RXN851932:RXN851938 SHJ851932:SHJ851938 SRF851932:SRF851938 TBB851932:TBB851938 TKX851932:TKX851938 TUT851932:TUT851938 UEP851932:UEP851938 UOL851932:UOL851938 UYH851932:UYH851938 VID851932:VID851938 VRZ851932:VRZ851938 WBV851932:WBV851938 WLR851932:WLR851938 WVN851932:WVN851938 G917468:J917474 JB917468:JB917474 SX917468:SX917474 ACT917468:ACT917474 AMP917468:AMP917474 AWL917468:AWL917474 BGH917468:BGH917474 BQD917468:BQD917474 BZZ917468:BZZ917474 CJV917468:CJV917474 CTR917468:CTR917474 DDN917468:DDN917474 DNJ917468:DNJ917474 DXF917468:DXF917474 EHB917468:EHB917474 EQX917468:EQX917474 FAT917468:FAT917474 FKP917468:FKP917474 FUL917468:FUL917474 GEH917468:GEH917474 GOD917468:GOD917474 GXZ917468:GXZ917474 HHV917468:HHV917474 HRR917468:HRR917474 IBN917468:IBN917474 ILJ917468:ILJ917474 IVF917468:IVF917474 JFB917468:JFB917474 JOX917468:JOX917474 JYT917468:JYT917474 KIP917468:KIP917474 KSL917468:KSL917474 LCH917468:LCH917474 LMD917468:LMD917474 LVZ917468:LVZ917474 MFV917468:MFV917474 MPR917468:MPR917474 MZN917468:MZN917474 NJJ917468:NJJ917474 NTF917468:NTF917474 ODB917468:ODB917474 OMX917468:OMX917474 OWT917468:OWT917474 PGP917468:PGP917474 PQL917468:PQL917474 QAH917468:QAH917474 QKD917468:QKD917474 QTZ917468:QTZ917474 RDV917468:RDV917474 RNR917468:RNR917474 RXN917468:RXN917474 SHJ917468:SHJ917474 SRF917468:SRF917474 TBB917468:TBB917474 TKX917468:TKX917474 TUT917468:TUT917474 UEP917468:UEP917474 UOL917468:UOL917474 UYH917468:UYH917474 VID917468:VID917474 VRZ917468:VRZ917474 WBV917468:WBV917474 WLR917468:WLR917474 WVN917468:WVN917474 G983004:J983010 JB983004:JB983010 SX983004:SX983010 ACT983004:ACT983010 AMP983004:AMP983010 AWL983004:AWL983010 BGH983004:BGH983010 BQD983004:BQD983010 BZZ983004:BZZ983010 CJV983004:CJV983010 CTR983004:CTR983010 DDN983004:DDN983010 DNJ983004:DNJ983010 DXF983004:DXF983010 EHB983004:EHB983010 EQX983004:EQX983010 FAT983004:FAT983010 FKP983004:FKP983010 FUL983004:FUL983010 GEH983004:GEH983010 GOD983004:GOD983010 GXZ983004:GXZ983010 HHV983004:HHV983010 HRR983004:HRR983010 IBN983004:IBN983010 ILJ983004:ILJ983010 IVF983004:IVF983010 JFB983004:JFB983010 JOX983004:JOX983010 JYT983004:JYT983010 KIP983004:KIP983010 KSL983004:KSL983010 LCH983004:LCH983010 LMD983004:LMD983010 LVZ983004:LVZ983010 MFV983004:MFV983010 MPR983004:MPR983010 MZN983004:MZN983010 NJJ983004:NJJ983010 NTF983004:NTF983010 ODB983004:ODB983010 OMX983004:OMX983010 OWT983004:OWT983010 PGP983004:PGP983010 PQL983004:PQL983010 QAH983004:QAH983010 QKD983004:QKD983010 QTZ983004:QTZ983010 RDV983004:RDV983010 RNR983004:RNR983010 RXN983004:RXN983010 SHJ983004:SHJ983010 SRF983004:SRF983010 TBB983004:TBB983010 TKX983004:TKX983010 TUT983004:TUT983010 UEP983004:UEP983010 UOL983004:UOL983010 UYH983004:UYH983010 VID983004:VID983010 VRZ983004:VRZ983010 WBV983004:WBV983010 WLR983004:WLR983010 WVN983004:WVN983010 G65520:J65531 JB65520:JB65531 SX65520:SX65531 ACT65520:ACT65531 AMP65520:AMP65531 AWL65520:AWL65531 BGH65520:BGH65531 BQD65520:BQD65531 BZZ65520:BZZ65531 CJV65520:CJV65531 CTR65520:CTR65531 DDN65520:DDN65531 DNJ65520:DNJ65531 DXF65520:DXF65531 EHB65520:EHB65531 EQX65520:EQX65531 FAT65520:FAT65531 FKP65520:FKP65531 FUL65520:FUL65531 GEH65520:GEH65531 GOD65520:GOD65531 GXZ65520:GXZ65531 HHV65520:HHV65531 HRR65520:HRR65531 IBN65520:IBN65531 ILJ65520:ILJ65531 IVF65520:IVF65531 JFB65520:JFB65531 JOX65520:JOX65531 JYT65520:JYT65531 KIP65520:KIP65531 KSL65520:KSL65531 LCH65520:LCH65531 LMD65520:LMD65531 LVZ65520:LVZ65531 MFV65520:MFV65531 MPR65520:MPR65531 MZN65520:MZN65531 NJJ65520:NJJ65531 NTF65520:NTF65531 ODB65520:ODB65531 OMX65520:OMX65531 OWT65520:OWT65531 PGP65520:PGP65531 PQL65520:PQL65531 QAH65520:QAH65531 QKD65520:QKD65531 QTZ65520:QTZ65531 RDV65520:RDV65531 RNR65520:RNR65531 RXN65520:RXN65531 SHJ65520:SHJ65531 SRF65520:SRF65531 TBB65520:TBB65531 TKX65520:TKX65531 TUT65520:TUT65531 UEP65520:UEP65531 UOL65520:UOL65531 UYH65520:UYH65531 VID65520:VID65531 VRZ65520:VRZ65531 WBV65520:WBV65531 WLR65520:WLR65531 WVN65520:WVN65531 G131056:J131067 JB131056:JB131067 SX131056:SX131067 ACT131056:ACT131067 AMP131056:AMP131067 AWL131056:AWL131067 BGH131056:BGH131067 BQD131056:BQD131067 BZZ131056:BZZ131067 CJV131056:CJV131067 CTR131056:CTR131067 DDN131056:DDN131067 DNJ131056:DNJ131067 DXF131056:DXF131067 EHB131056:EHB131067 EQX131056:EQX131067 FAT131056:FAT131067 FKP131056:FKP131067 FUL131056:FUL131067 GEH131056:GEH131067 GOD131056:GOD131067 GXZ131056:GXZ131067 HHV131056:HHV131067 HRR131056:HRR131067 IBN131056:IBN131067 ILJ131056:ILJ131067 IVF131056:IVF131067 JFB131056:JFB131067 JOX131056:JOX131067 JYT131056:JYT131067 KIP131056:KIP131067 KSL131056:KSL131067 LCH131056:LCH131067 LMD131056:LMD131067 LVZ131056:LVZ131067 MFV131056:MFV131067 MPR131056:MPR131067 MZN131056:MZN131067 NJJ131056:NJJ131067 NTF131056:NTF131067 ODB131056:ODB131067 OMX131056:OMX131067 OWT131056:OWT131067 PGP131056:PGP131067 PQL131056:PQL131067 QAH131056:QAH131067 QKD131056:QKD131067 QTZ131056:QTZ131067 RDV131056:RDV131067 RNR131056:RNR131067 RXN131056:RXN131067 SHJ131056:SHJ131067 SRF131056:SRF131067 TBB131056:TBB131067 TKX131056:TKX131067 TUT131056:TUT131067 UEP131056:UEP131067 UOL131056:UOL131067 UYH131056:UYH131067 VID131056:VID131067 VRZ131056:VRZ131067 WBV131056:WBV131067 WLR131056:WLR131067 WVN131056:WVN131067 G196592:J196603 JB196592:JB196603 SX196592:SX196603 ACT196592:ACT196603 AMP196592:AMP196603 AWL196592:AWL196603 BGH196592:BGH196603 BQD196592:BQD196603 BZZ196592:BZZ196603 CJV196592:CJV196603 CTR196592:CTR196603 DDN196592:DDN196603 DNJ196592:DNJ196603 DXF196592:DXF196603 EHB196592:EHB196603 EQX196592:EQX196603 FAT196592:FAT196603 FKP196592:FKP196603 FUL196592:FUL196603 GEH196592:GEH196603 GOD196592:GOD196603 GXZ196592:GXZ196603 HHV196592:HHV196603 HRR196592:HRR196603 IBN196592:IBN196603 ILJ196592:ILJ196603 IVF196592:IVF196603 JFB196592:JFB196603 JOX196592:JOX196603 JYT196592:JYT196603 KIP196592:KIP196603 KSL196592:KSL196603 LCH196592:LCH196603 LMD196592:LMD196603 LVZ196592:LVZ196603 MFV196592:MFV196603 MPR196592:MPR196603 MZN196592:MZN196603 NJJ196592:NJJ196603 NTF196592:NTF196603 ODB196592:ODB196603 OMX196592:OMX196603 OWT196592:OWT196603 PGP196592:PGP196603 PQL196592:PQL196603 QAH196592:QAH196603 QKD196592:QKD196603 QTZ196592:QTZ196603 RDV196592:RDV196603 RNR196592:RNR196603 RXN196592:RXN196603 SHJ196592:SHJ196603 SRF196592:SRF196603 TBB196592:TBB196603 TKX196592:TKX196603 TUT196592:TUT196603 UEP196592:UEP196603 UOL196592:UOL196603 UYH196592:UYH196603 VID196592:VID196603 VRZ196592:VRZ196603 WBV196592:WBV196603 WLR196592:WLR196603 WVN196592:WVN196603 G262128:J262139 JB262128:JB262139 SX262128:SX262139 ACT262128:ACT262139 AMP262128:AMP262139 AWL262128:AWL262139 BGH262128:BGH262139 BQD262128:BQD262139 BZZ262128:BZZ262139 CJV262128:CJV262139 CTR262128:CTR262139 DDN262128:DDN262139 DNJ262128:DNJ262139 DXF262128:DXF262139 EHB262128:EHB262139 EQX262128:EQX262139 FAT262128:FAT262139 FKP262128:FKP262139 FUL262128:FUL262139 GEH262128:GEH262139 GOD262128:GOD262139 GXZ262128:GXZ262139 HHV262128:HHV262139 HRR262128:HRR262139 IBN262128:IBN262139 ILJ262128:ILJ262139 IVF262128:IVF262139 JFB262128:JFB262139 JOX262128:JOX262139 JYT262128:JYT262139 KIP262128:KIP262139 KSL262128:KSL262139 LCH262128:LCH262139 LMD262128:LMD262139 LVZ262128:LVZ262139 MFV262128:MFV262139 MPR262128:MPR262139 MZN262128:MZN262139 NJJ262128:NJJ262139 NTF262128:NTF262139 ODB262128:ODB262139 OMX262128:OMX262139 OWT262128:OWT262139 PGP262128:PGP262139 PQL262128:PQL262139 QAH262128:QAH262139 QKD262128:QKD262139 QTZ262128:QTZ262139 RDV262128:RDV262139 RNR262128:RNR262139 RXN262128:RXN262139 SHJ262128:SHJ262139 SRF262128:SRF262139 TBB262128:TBB262139 TKX262128:TKX262139 TUT262128:TUT262139 UEP262128:UEP262139 UOL262128:UOL262139 UYH262128:UYH262139 VID262128:VID262139 VRZ262128:VRZ262139 WBV262128:WBV262139 WLR262128:WLR262139 WVN262128:WVN262139 G327664:J327675 JB327664:JB327675 SX327664:SX327675 ACT327664:ACT327675 AMP327664:AMP327675 AWL327664:AWL327675 BGH327664:BGH327675 BQD327664:BQD327675 BZZ327664:BZZ327675 CJV327664:CJV327675 CTR327664:CTR327675 DDN327664:DDN327675 DNJ327664:DNJ327675 DXF327664:DXF327675 EHB327664:EHB327675 EQX327664:EQX327675 FAT327664:FAT327675 FKP327664:FKP327675 FUL327664:FUL327675 GEH327664:GEH327675 GOD327664:GOD327675 GXZ327664:GXZ327675 HHV327664:HHV327675 HRR327664:HRR327675 IBN327664:IBN327675 ILJ327664:ILJ327675 IVF327664:IVF327675 JFB327664:JFB327675 JOX327664:JOX327675 JYT327664:JYT327675 KIP327664:KIP327675 KSL327664:KSL327675 LCH327664:LCH327675 LMD327664:LMD327675 LVZ327664:LVZ327675 MFV327664:MFV327675 MPR327664:MPR327675 MZN327664:MZN327675 NJJ327664:NJJ327675 NTF327664:NTF327675 ODB327664:ODB327675 OMX327664:OMX327675 OWT327664:OWT327675 PGP327664:PGP327675 PQL327664:PQL327675 QAH327664:QAH327675 QKD327664:QKD327675 QTZ327664:QTZ327675 RDV327664:RDV327675 RNR327664:RNR327675 RXN327664:RXN327675 SHJ327664:SHJ327675 SRF327664:SRF327675 TBB327664:TBB327675 TKX327664:TKX327675 TUT327664:TUT327675 UEP327664:UEP327675 UOL327664:UOL327675 UYH327664:UYH327675 VID327664:VID327675 VRZ327664:VRZ327675 WBV327664:WBV327675 WLR327664:WLR327675 WVN327664:WVN327675 G393200:J393211 JB393200:JB393211 SX393200:SX393211 ACT393200:ACT393211 AMP393200:AMP393211 AWL393200:AWL393211 BGH393200:BGH393211 BQD393200:BQD393211 BZZ393200:BZZ393211 CJV393200:CJV393211 CTR393200:CTR393211 DDN393200:DDN393211 DNJ393200:DNJ393211 DXF393200:DXF393211 EHB393200:EHB393211 EQX393200:EQX393211 FAT393200:FAT393211 FKP393200:FKP393211 FUL393200:FUL393211 GEH393200:GEH393211 GOD393200:GOD393211 GXZ393200:GXZ393211 HHV393200:HHV393211 HRR393200:HRR393211 IBN393200:IBN393211 ILJ393200:ILJ393211 IVF393200:IVF393211 JFB393200:JFB393211 JOX393200:JOX393211 JYT393200:JYT393211 KIP393200:KIP393211 KSL393200:KSL393211 LCH393200:LCH393211 LMD393200:LMD393211 LVZ393200:LVZ393211 MFV393200:MFV393211 MPR393200:MPR393211 MZN393200:MZN393211 NJJ393200:NJJ393211 NTF393200:NTF393211 ODB393200:ODB393211 OMX393200:OMX393211 OWT393200:OWT393211 PGP393200:PGP393211 PQL393200:PQL393211 QAH393200:QAH393211 QKD393200:QKD393211 QTZ393200:QTZ393211 RDV393200:RDV393211 RNR393200:RNR393211 RXN393200:RXN393211 SHJ393200:SHJ393211 SRF393200:SRF393211 TBB393200:TBB393211 TKX393200:TKX393211 TUT393200:TUT393211 UEP393200:UEP393211 UOL393200:UOL393211 UYH393200:UYH393211 VID393200:VID393211 VRZ393200:VRZ393211 WBV393200:WBV393211 WLR393200:WLR393211 WVN393200:WVN393211 G458736:J458747 JB458736:JB458747 SX458736:SX458747 ACT458736:ACT458747 AMP458736:AMP458747 AWL458736:AWL458747 BGH458736:BGH458747 BQD458736:BQD458747 BZZ458736:BZZ458747 CJV458736:CJV458747 CTR458736:CTR458747 DDN458736:DDN458747 DNJ458736:DNJ458747 DXF458736:DXF458747 EHB458736:EHB458747 EQX458736:EQX458747 FAT458736:FAT458747 FKP458736:FKP458747 FUL458736:FUL458747 GEH458736:GEH458747 GOD458736:GOD458747 GXZ458736:GXZ458747 HHV458736:HHV458747 HRR458736:HRR458747 IBN458736:IBN458747 ILJ458736:ILJ458747 IVF458736:IVF458747 JFB458736:JFB458747 JOX458736:JOX458747 JYT458736:JYT458747 KIP458736:KIP458747 KSL458736:KSL458747 LCH458736:LCH458747 LMD458736:LMD458747 LVZ458736:LVZ458747 MFV458736:MFV458747 MPR458736:MPR458747 MZN458736:MZN458747 NJJ458736:NJJ458747 NTF458736:NTF458747 ODB458736:ODB458747 OMX458736:OMX458747 OWT458736:OWT458747 PGP458736:PGP458747 PQL458736:PQL458747 QAH458736:QAH458747 QKD458736:QKD458747 QTZ458736:QTZ458747 RDV458736:RDV458747 RNR458736:RNR458747 RXN458736:RXN458747 SHJ458736:SHJ458747 SRF458736:SRF458747 TBB458736:TBB458747 TKX458736:TKX458747 TUT458736:TUT458747 UEP458736:UEP458747 UOL458736:UOL458747 UYH458736:UYH458747 VID458736:VID458747 VRZ458736:VRZ458747 WBV458736:WBV458747 WLR458736:WLR458747 WVN458736:WVN458747 G524272:J524283 JB524272:JB524283 SX524272:SX524283 ACT524272:ACT524283 AMP524272:AMP524283 AWL524272:AWL524283 BGH524272:BGH524283 BQD524272:BQD524283 BZZ524272:BZZ524283 CJV524272:CJV524283 CTR524272:CTR524283 DDN524272:DDN524283 DNJ524272:DNJ524283 DXF524272:DXF524283 EHB524272:EHB524283 EQX524272:EQX524283 FAT524272:FAT524283 FKP524272:FKP524283 FUL524272:FUL524283 GEH524272:GEH524283 GOD524272:GOD524283 GXZ524272:GXZ524283 HHV524272:HHV524283 HRR524272:HRR524283 IBN524272:IBN524283 ILJ524272:ILJ524283 IVF524272:IVF524283 JFB524272:JFB524283 JOX524272:JOX524283 JYT524272:JYT524283 KIP524272:KIP524283 KSL524272:KSL524283 LCH524272:LCH524283 LMD524272:LMD524283 LVZ524272:LVZ524283 MFV524272:MFV524283 MPR524272:MPR524283 MZN524272:MZN524283 NJJ524272:NJJ524283 NTF524272:NTF524283 ODB524272:ODB524283 OMX524272:OMX524283 OWT524272:OWT524283 PGP524272:PGP524283 PQL524272:PQL524283 QAH524272:QAH524283 QKD524272:QKD524283 QTZ524272:QTZ524283 RDV524272:RDV524283 RNR524272:RNR524283 RXN524272:RXN524283 SHJ524272:SHJ524283 SRF524272:SRF524283 TBB524272:TBB524283 TKX524272:TKX524283 TUT524272:TUT524283 UEP524272:UEP524283 UOL524272:UOL524283 UYH524272:UYH524283 VID524272:VID524283 VRZ524272:VRZ524283 WBV524272:WBV524283 WLR524272:WLR524283 WVN524272:WVN524283 G589808:J589819 JB589808:JB589819 SX589808:SX589819 ACT589808:ACT589819 AMP589808:AMP589819 AWL589808:AWL589819 BGH589808:BGH589819 BQD589808:BQD589819 BZZ589808:BZZ589819 CJV589808:CJV589819 CTR589808:CTR589819 DDN589808:DDN589819 DNJ589808:DNJ589819 DXF589808:DXF589819 EHB589808:EHB589819 EQX589808:EQX589819 FAT589808:FAT589819 FKP589808:FKP589819 FUL589808:FUL589819 GEH589808:GEH589819 GOD589808:GOD589819 GXZ589808:GXZ589819 HHV589808:HHV589819 HRR589808:HRR589819 IBN589808:IBN589819 ILJ589808:ILJ589819 IVF589808:IVF589819 JFB589808:JFB589819 JOX589808:JOX589819 JYT589808:JYT589819 KIP589808:KIP589819 KSL589808:KSL589819 LCH589808:LCH589819 LMD589808:LMD589819 LVZ589808:LVZ589819 MFV589808:MFV589819 MPR589808:MPR589819 MZN589808:MZN589819 NJJ589808:NJJ589819 NTF589808:NTF589819 ODB589808:ODB589819 OMX589808:OMX589819 OWT589808:OWT589819 PGP589808:PGP589819 PQL589808:PQL589819 QAH589808:QAH589819 QKD589808:QKD589819 QTZ589808:QTZ589819 RDV589808:RDV589819 RNR589808:RNR589819 RXN589808:RXN589819 SHJ589808:SHJ589819 SRF589808:SRF589819 TBB589808:TBB589819 TKX589808:TKX589819 TUT589808:TUT589819 UEP589808:UEP589819 UOL589808:UOL589819 UYH589808:UYH589819 VID589808:VID589819 VRZ589808:VRZ589819 WBV589808:WBV589819 WLR589808:WLR589819 WVN589808:WVN589819 G655344:J655355 JB655344:JB655355 SX655344:SX655355 ACT655344:ACT655355 AMP655344:AMP655355 AWL655344:AWL655355 BGH655344:BGH655355 BQD655344:BQD655355 BZZ655344:BZZ655355 CJV655344:CJV655355 CTR655344:CTR655355 DDN655344:DDN655355 DNJ655344:DNJ655355 DXF655344:DXF655355 EHB655344:EHB655355 EQX655344:EQX655355 FAT655344:FAT655355 FKP655344:FKP655355 FUL655344:FUL655355 GEH655344:GEH655355 GOD655344:GOD655355 GXZ655344:GXZ655355 HHV655344:HHV655355 HRR655344:HRR655355 IBN655344:IBN655355 ILJ655344:ILJ655355 IVF655344:IVF655355 JFB655344:JFB655355 JOX655344:JOX655355 JYT655344:JYT655355 KIP655344:KIP655355 KSL655344:KSL655355 LCH655344:LCH655355 LMD655344:LMD655355 LVZ655344:LVZ655355 MFV655344:MFV655355 MPR655344:MPR655355 MZN655344:MZN655355 NJJ655344:NJJ655355 NTF655344:NTF655355 ODB655344:ODB655355 OMX655344:OMX655355 OWT655344:OWT655355 PGP655344:PGP655355 PQL655344:PQL655355 QAH655344:QAH655355 QKD655344:QKD655355 QTZ655344:QTZ655355 RDV655344:RDV655355 RNR655344:RNR655355 RXN655344:RXN655355 SHJ655344:SHJ655355 SRF655344:SRF655355 TBB655344:TBB655355 TKX655344:TKX655355 TUT655344:TUT655355 UEP655344:UEP655355 UOL655344:UOL655355 UYH655344:UYH655355 VID655344:VID655355 VRZ655344:VRZ655355 WBV655344:WBV655355 WLR655344:WLR655355 WVN655344:WVN655355 G720880:J720891 JB720880:JB720891 SX720880:SX720891 ACT720880:ACT720891 AMP720880:AMP720891 AWL720880:AWL720891 BGH720880:BGH720891 BQD720880:BQD720891 BZZ720880:BZZ720891 CJV720880:CJV720891 CTR720880:CTR720891 DDN720880:DDN720891 DNJ720880:DNJ720891 DXF720880:DXF720891 EHB720880:EHB720891 EQX720880:EQX720891 FAT720880:FAT720891 FKP720880:FKP720891 FUL720880:FUL720891 GEH720880:GEH720891 GOD720880:GOD720891 GXZ720880:GXZ720891 HHV720880:HHV720891 HRR720880:HRR720891 IBN720880:IBN720891 ILJ720880:ILJ720891 IVF720880:IVF720891 JFB720880:JFB720891 JOX720880:JOX720891 JYT720880:JYT720891 KIP720880:KIP720891 KSL720880:KSL720891 LCH720880:LCH720891 LMD720880:LMD720891 LVZ720880:LVZ720891 MFV720880:MFV720891 MPR720880:MPR720891 MZN720880:MZN720891 NJJ720880:NJJ720891 NTF720880:NTF720891 ODB720880:ODB720891 OMX720880:OMX720891 OWT720880:OWT720891 PGP720880:PGP720891 PQL720880:PQL720891 QAH720880:QAH720891 QKD720880:QKD720891 QTZ720880:QTZ720891 RDV720880:RDV720891 RNR720880:RNR720891 RXN720880:RXN720891 SHJ720880:SHJ720891 SRF720880:SRF720891 TBB720880:TBB720891 TKX720880:TKX720891 TUT720880:TUT720891 UEP720880:UEP720891 UOL720880:UOL720891 UYH720880:UYH720891 VID720880:VID720891 VRZ720880:VRZ720891 WBV720880:WBV720891 WLR720880:WLR720891 WVN720880:WVN720891 G786416:J786427 JB786416:JB786427 SX786416:SX786427 ACT786416:ACT786427 AMP786416:AMP786427 AWL786416:AWL786427 BGH786416:BGH786427 BQD786416:BQD786427 BZZ786416:BZZ786427 CJV786416:CJV786427 CTR786416:CTR786427 DDN786416:DDN786427 DNJ786416:DNJ786427 DXF786416:DXF786427 EHB786416:EHB786427 EQX786416:EQX786427 FAT786416:FAT786427 FKP786416:FKP786427 FUL786416:FUL786427 GEH786416:GEH786427 GOD786416:GOD786427 GXZ786416:GXZ786427 HHV786416:HHV786427 HRR786416:HRR786427 IBN786416:IBN786427 ILJ786416:ILJ786427 IVF786416:IVF786427 JFB786416:JFB786427 JOX786416:JOX786427 JYT786416:JYT786427 KIP786416:KIP786427 KSL786416:KSL786427 LCH786416:LCH786427 LMD786416:LMD786427 LVZ786416:LVZ786427 MFV786416:MFV786427 MPR786416:MPR786427 MZN786416:MZN786427 NJJ786416:NJJ786427 NTF786416:NTF786427 ODB786416:ODB786427 OMX786416:OMX786427 OWT786416:OWT786427 PGP786416:PGP786427 PQL786416:PQL786427 QAH786416:QAH786427 QKD786416:QKD786427 QTZ786416:QTZ786427 RDV786416:RDV786427 RNR786416:RNR786427 RXN786416:RXN786427 SHJ786416:SHJ786427 SRF786416:SRF786427 TBB786416:TBB786427 TKX786416:TKX786427 TUT786416:TUT786427 UEP786416:UEP786427 UOL786416:UOL786427 UYH786416:UYH786427 VID786416:VID786427 VRZ786416:VRZ786427 WBV786416:WBV786427 WLR786416:WLR786427 WVN786416:WVN786427 G851952:J851963 JB851952:JB851963 SX851952:SX851963 ACT851952:ACT851963 AMP851952:AMP851963 AWL851952:AWL851963 BGH851952:BGH851963 BQD851952:BQD851963 BZZ851952:BZZ851963 CJV851952:CJV851963 CTR851952:CTR851963 DDN851952:DDN851963 DNJ851952:DNJ851963 DXF851952:DXF851963 EHB851952:EHB851963 EQX851952:EQX851963 FAT851952:FAT851963 FKP851952:FKP851963 FUL851952:FUL851963 GEH851952:GEH851963 GOD851952:GOD851963 GXZ851952:GXZ851963 HHV851952:HHV851963 HRR851952:HRR851963 IBN851952:IBN851963 ILJ851952:ILJ851963 IVF851952:IVF851963 JFB851952:JFB851963 JOX851952:JOX851963 JYT851952:JYT851963 KIP851952:KIP851963 KSL851952:KSL851963 LCH851952:LCH851963 LMD851952:LMD851963 LVZ851952:LVZ851963 MFV851952:MFV851963 MPR851952:MPR851963 MZN851952:MZN851963 NJJ851952:NJJ851963 NTF851952:NTF851963 ODB851952:ODB851963 OMX851952:OMX851963 OWT851952:OWT851963 PGP851952:PGP851963 PQL851952:PQL851963 QAH851952:QAH851963 QKD851952:QKD851963 QTZ851952:QTZ851963 RDV851952:RDV851963 RNR851952:RNR851963 RXN851952:RXN851963 SHJ851952:SHJ851963 SRF851952:SRF851963 TBB851952:TBB851963 TKX851952:TKX851963 TUT851952:TUT851963 UEP851952:UEP851963 UOL851952:UOL851963 UYH851952:UYH851963 VID851952:VID851963 VRZ851952:VRZ851963 WBV851952:WBV851963 WLR851952:WLR851963 WVN851952:WVN851963 G917488:J917499 JB917488:JB917499 SX917488:SX917499 ACT917488:ACT917499 AMP917488:AMP917499 AWL917488:AWL917499 BGH917488:BGH917499 BQD917488:BQD917499 BZZ917488:BZZ917499 CJV917488:CJV917499 CTR917488:CTR917499 DDN917488:DDN917499 DNJ917488:DNJ917499 DXF917488:DXF917499 EHB917488:EHB917499 EQX917488:EQX917499 FAT917488:FAT917499 FKP917488:FKP917499 FUL917488:FUL917499 GEH917488:GEH917499 GOD917488:GOD917499 GXZ917488:GXZ917499 HHV917488:HHV917499 HRR917488:HRR917499 IBN917488:IBN917499 ILJ917488:ILJ917499 IVF917488:IVF917499 JFB917488:JFB917499 JOX917488:JOX917499 JYT917488:JYT917499 KIP917488:KIP917499 KSL917488:KSL917499 LCH917488:LCH917499 LMD917488:LMD917499 LVZ917488:LVZ917499 MFV917488:MFV917499 MPR917488:MPR917499 MZN917488:MZN917499 NJJ917488:NJJ917499 NTF917488:NTF917499 ODB917488:ODB917499 OMX917488:OMX917499 OWT917488:OWT917499 PGP917488:PGP917499 PQL917488:PQL917499 QAH917488:QAH917499 QKD917488:QKD917499 QTZ917488:QTZ917499 RDV917488:RDV917499 RNR917488:RNR917499 RXN917488:RXN917499 SHJ917488:SHJ917499 SRF917488:SRF917499 TBB917488:TBB917499 TKX917488:TKX917499 TUT917488:TUT917499 UEP917488:UEP917499 UOL917488:UOL917499 UYH917488:UYH917499 VID917488:VID917499 VRZ917488:VRZ917499 WBV917488:WBV917499 WLR917488:WLR917499 WVN917488:WVN917499 G983024:J983035 JB983024:JB983035 SX983024:SX983035 ACT983024:ACT983035 AMP983024:AMP983035 AWL983024:AWL983035 BGH983024:BGH983035 BQD983024:BQD983035 BZZ983024:BZZ983035 CJV983024:CJV983035 CTR983024:CTR983035 DDN983024:DDN983035 DNJ983024:DNJ983035 DXF983024:DXF983035 EHB983024:EHB983035 EQX983024:EQX983035 FAT983024:FAT983035 FKP983024:FKP983035 FUL983024:FUL983035 GEH983024:GEH983035 GOD983024:GOD983035 GXZ983024:GXZ983035 HHV983024:HHV983035 HRR983024:HRR983035 IBN983024:IBN983035 ILJ983024:ILJ983035 IVF983024:IVF983035 JFB983024:JFB983035 JOX983024:JOX983035 JYT983024:JYT983035 KIP983024:KIP983035 KSL983024:KSL983035 LCH983024:LCH983035 LMD983024:LMD983035 LVZ983024:LVZ983035 MFV983024:MFV983035 MPR983024:MPR983035 MZN983024:MZN983035 NJJ983024:NJJ983035 NTF983024:NTF983035 ODB983024:ODB983035 OMX983024:OMX983035 OWT983024:OWT983035 PGP983024:PGP983035 PQL983024:PQL983035 QAH983024:QAH983035 QKD983024:QKD983035 QTZ983024:QTZ983035 RDV983024:RDV983035 RNR983024:RNR983035 RXN983024:RXN983035 SHJ983024:SHJ983035 SRF983024:SRF983035 TBB983024:TBB983035 TKX983024:TKX983035 TUT983024:TUT983035 UEP983024:UEP983035 UOL983024:UOL983035 UYH983024:UYH983035 VID983024:VID983035 VRZ983024:VRZ983035 WBV983024:WBV983035 WLR983024:WLR983035 WVN983024:WVN983035 WVN983013:WVN983022 G65509:J65518 JB65509:JB65518 SX65509:SX65518 ACT65509:ACT65518 AMP65509:AMP65518 AWL65509:AWL65518 BGH65509:BGH65518 BQD65509:BQD65518 BZZ65509:BZZ65518 CJV65509:CJV65518 CTR65509:CTR65518 DDN65509:DDN65518 DNJ65509:DNJ65518 DXF65509:DXF65518 EHB65509:EHB65518 EQX65509:EQX65518 FAT65509:FAT65518 FKP65509:FKP65518 FUL65509:FUL65518 GEH65509:GEH65518 GOD65509:GOD65518 GXZ65509:GXZ65518 HHV65509:HHV65518 HRR65509:HRR65518 IBN65509:IBN65518 ILJ65509:ILJ65518 IVF65509:IVF65518 JFB65509:JFB65518 JOX65509:JOX65518 JYT65509:JYT65518 KIP65509:KIP65518 KSL65509:KSL65518 LCH65509:LCH65518 LMD65509:LMD65518 LVZ65509:LVZ65518 MFV65509:MFV65518 MPR65509:MPR65518 MZN65509:MZN65518 NJJ65509:NJJ65518 NTF65509:NTF65518 ODB65509:ODB65518 OMX65509:OMX65518 OWT65509:OWT65518 PGP65509:PGP65518 PQL65509:PQL65518 QAH65509:QAH65518 QKD65509:QKD65518 QTZ65509:QTZ65518 RDV65509:RDV65518 RNR65509:RNR65518 RXN65509:RXN65518 SHJ65509:SHJ65518 SRF65509:SRF65518 TBB65509:TBB65518 TKX65509:TKX65518 TUT65509:TUT65518 UEP65509:UEP65518 UOL65509:UOL65518 UYH65509:UYH65518 VID65509:VID65518 VRZ65509:VRZ65518 WBV65509:WBV65518 WLR65509:WLR65518 WVN65509:WVN65518 G131045:J131054 JB131045:JB131054 SX131045:SX131054 ACT131045:ACT131054 AMP131045:AMP131054 AWL131045:AWL131054 BGH131045:BGH131054 BQD131045:BQD131054 BZZ131045:BZZ131054 CJV131045:CJV131054 CTR131045:CTR131054 DDN131045:DDN131054 DNJ131045:DNJ131054 DXF131045:DXF131054 EHB131045:EHB131054 EQX131045:EQX131054 FAT131045:FAT131054 FKP131045:FKP131054 FUL131045:FUL131054 GEH131045:GEH131054 GOD131045:GOD131054 GXZ131045:GXZ131054 HHV131045:HHV131054 HRR131045:HRR131054 IBN131045:IBN131054 ILJ131045:ILJ131054 IVF131045:IVF131054 JFB131045:JFB131054 JOX131045:JOX131054 JYT131045:JYT131054 KIP131045:KIP131054 KSL131045:KSL131054 LCH131045:LCH131054 LMD131045:LMD131054 LVZ131045:LVZ131054 MFV131045:MFV131054 MPR131045:MPR131054 MZN131045:MZN131054 NJJ131045:NJJ131054 NTF131045:NTF131054 ODB131045:ODB131054 OMX131045:OMX131054 OWT131045:OWT131054 PGP131045:PGP131054 PQL131045:PQL131054 QAH131045:QAH131054 QKD131045:QKD131054 QTZ131045:QTZ131054 RDV131045:RDV131054 RNR131045:RNR131054 RXN131045:RXN131054 SHJ131045:SHJ131054 SRF131045:SRF131054 TBB131045:TBB131054 TKX131045:TKX131054 TUT131045:TUT131054 UEP131045:UEP131054 UOL131045:UOL131054 UYH131045:UYH131054 VID131045:VID131054 VRZ131045:VRZ131054 WBV131045:WBV131054 WLR131045:WLR131054 WVN131045:WVN131054 G196581:J196590 JB196581:JB196590 SX196581:SX196590 ACT196581:ACT196590 AMP196581:AMP196590 AWL196581:AWL196590 BGH196581:BGH196590 BQD196581:BQD196590 BZZ196581:BZZ196590 CJV196581:CJV196590 CTR196581:CTR196590 DDN196581:DDN196590 DNJ196581:DNJ196590 DXF196581:DXF196590 EHB196581:EHB196590 EQX196581:EQX196590 FAT196581:FAT196590 FKP196581:FKP196590 FUL196581:FUL196590 GEH196581:GEH196590 GOD196581:GOD196590 GXZ196581:GXZ196590 HHV196581:HHV196590 HRR196581:HRR196590 IBN196581:IBN196590 ILJ196581:ILJ196590 IVF196581:IVF196590 JFB196581:JFB196590 JOX196581:JOX196590 JYT196581:JYT196590 KIP196581:KIP196590 KSL196581:KSL196590 LCH196581:LCH196590 LMD196581:LMD196590 LVZ196581:LVZ196590 MFV196581:MFV196590 MPR196581:MPR196590 MZN196581:MZN196590 NJJ196581:NJJ196590 NTF196581:NTF196590 ODB196581:ODB196590 OMX196581:OMX196590 OWT196581:OWT196590 PGP196581:PGP196590 PQL196581:PQL196590 QAH196581:QAH196590 QKD196581:QKD196590 QTZ196581:QTZ196590 RDV196581:RDV196590 RNR196581:RNR196590 RXN196581:RXN196590 SHJ196581:SHJ196590 SRF196581:SRF196590 TBB196581:TBB196590 TKX196581:TKX196590 TUT196581:TUT196590 UEP196581:UEP196590 UOL196581:UOL196590 UYH196581:UYH196590 VID196581:VID196590 VRZ196581:VRZ196590 WBV196581:WBV196590 WLR196581:WLR196590 WVN196581:WVN196590 G262117:J262126 JB262117:JB262126 SX262117:SX262126 ACT262117:ACT262126 AMP262117:AMP262126 AWL262117:AWL262126 BGH262117:BGH262126 BQD262117:BQD262126 BZZ262117:BZZ262126 CJV262117:CJV262126 CTR262117:CTR262126 DDN262117:DDN262126 DNJ262117:DNJ262126 DXF262117:DXF262126 EHB262117:EHB262126 EQX262117:EQX262126 FAT262117:FAT262126 FKP262117:FKP262126 FUL262117:FUL262126 GEH262117:GEH262126 GOD262117:GOD262126 GXZ262117:GXZ262126 HHV262117:HHV262126 HRR262117:HRR262126 IBN262117:IBN262126 ILJ262117:ILJ262126 IVF262117:IVF262126 JFB262117:JFB262126 JOX262117:JOX262126 JYT262117:JYT262126 KIP262117:KIP262126 KSL262117:KSL262126 LCH262117:LCH262126 LMD262117:LMD262126 LVZ262117:LVZ262126 MFV262117:MFV262126 MPR262117:MPR262126 MZN262117:MZN262126 NJJ262117:NJJ262126 NTF262117:NTF262126 ODB262117:ODB262126 OMX262117:OMX262126 OWT262117:OWT262126 PGP262117:PGP262126 PQL262117:PQL262126 QAH262117:QAH262126 QKD262117:QKD262126 QTZ262117:QTZ262126 RDV262117:RDV262126 RNR262117:RNR262126 RXN262117:RXN262126 SHJ262117:SHJ262126 SRF262117:SRF262126 TBB262117:TBB262126 TKX262117:TKX262126 TUT262117:TUT262126 UEP262117:UEP262126 UOL262117:UOL262126 UYH262117:UYH262126 VID262117:VID262126 VRZ262117:VRZ262126 WBV262117:WBV262126 WLR262117:WLR262126 WVN262117:WVN262126 G327653:J327662 JB327653:JB327662 SX327653:SX327662 ACT327653:ACT327662 AMP327653:AMP327662 AWL327653:AWL327662 BGH327653:BGH327662 BQD327653:BQD327662 BZZ327653:BZZ327662 CJV327653:CJV327662 CTR327653:CTR327662 DDN327653:DDN327662 DNJ327653:DNJ327662 DXF327653:DXF327662 EHB327653:EHB327662 EQX327653:EQX327662 FAT327653:FAT327662 FKP327653:FKP327662 FUL327653:FUL327662 GEH327653:GEH327662 GOD327653:GOD327662 GXZ327653:GXZ327662 HHV327653:HHV327662 HRR327653:HRR327662 IBN327653:IBN327662 ILJ327653:ILJ327662 IVF327653:IVF327662 JFB327653:JFB327662 JOX327653:JOX327662 JYT327653:JYT327662 KIP327653:KIP327662 KSL327653:KSL327662 LCH327653:LCH327662 LMD327653:LMD327662 LVZ327653:LVZ327662 MFV327653:MFV327662 MPR327653:MPR327662 MZN327653:MZN327662 NJJ327653:NJJ327662 NTF327653:NTF327662 ODB327653:ODB327662 OMX327653:OMX327662 OWT327653:OWT327662 PGP327653:PGP327662 PQL327653:PQL327662 QAH327653:QAH327662 QKD327653:QKD327662 QTZ327653:QTZ327662 RDV327653:RDV327662 RNR327653:RNR327662 RXN327653:RXN327662 SHJ327653:SHJ327662 SRF327653:SRF327662 TBB327653:TBB327662 TKX327653:TKX327662 TUT327653:TUT327662 UEP327653:UEP327662 UOL327653:UOL327662 UYH327653:UYH327662 VID327653:VID327662 VRZ327653:VRZ327662 WBV327653:WBV327662 WLR327653:WLR327662 WVN327653:WVN327662 G393189:J393198 JB393189:JB393198 SX393189:SX393198 ACT393189:ACT393198 AMP393189:AMP393198 AWL393189:AWL393198 BGH393189:BGH393198 BQD393189:BQD393198 BZZ393189:BZZ393198 CJV393189:CJV393198 CTR393189:CTR393198 DDN393189:DDN393198 DNJ393189:DNJ393198 DXF393189:DXF393198 EHB393189:EHB393198 EQX393189:EQX393198 FAT393189:FAT393198 FKP393189:FKP393198 FUL393189:FUL393198 GEH393189:GEH393198 GOD393189:GOD393198 GXZ393189:GXZ393198 HHV393189:HHV393198 HRR393189:HRR393198 IBN393189:IBN393198 ILJ393189:ILJ393198 IVF393189:IVF393198 JFB393189:JFB393198 JOX393189:JOX393198 JYT393189:JYT393198 KIP393189:KIP393198 KSL393189:KSL393198 LCH393189:LCH393198 LMD393189:LMD393198 LVZ393189:LVZ393198 MFV393189:MFV393198 MPR393189:MPR393198 MZN393189:MZN393198 NJJ393189:NJJ393198 NTF393189:NTF393198 ODB393189:ODB393198 OMX393189:OMX393198 OWT393189:OWT393198 PGP393189:PGP393198 PQL393189:PQL393198 QAH393189:QAH393198 QKD393189:QKD393198 QTZ393189:QTZ393198 RDV393189:RDV393198 RNR393189:RNR393198 RXN393189:RXN393198 SHJ393189:SHJ393198 SRF393189:SRF393198 TBB393189:TBB393198 TKX393189:TKX393198 TUT393189:TUT393198 UEP393189:UEP393198 UOL393189:UOL393198 UYH393189:UYH393198 VID393189:VID393198 VRZ393189:VRZ393198 WBV393189:WBV393198 WLR393189:WLR393198 WVN393189:WVN393198 G458725:J458734 JB458725:JB458734 SX458725:SX458734 ACT458725:ACT458734 AMP458725:AMP458734 AWL458725:AWL458734 BGH458725:BGH458734 BQD458725:BQD458734 BZZ458725:BZZ458734 CJV458725:CJV458734 CTR458725:CTR458734 DDN458725:DDN458734 DNJ458725:DNJ458734 DXF458725:DXF458734 EHB458725:EHB458734 EQX458725:EQX458734 FAT458725:FAT458734 FKP458725:FKP458734 FUL458725:FUL458734 GEH458725:GEH458734 GOD458725:GOD458734 GXZ458725:GXZ458734 HHV458725:HHV458734 HRR458725:HRR458734 IBN458725:IBN458734 ILJ458725:ILJ458734 IVF458725:IVF458734 JFB458725:JFB458734 JOX458725:JOX458734 JYT458725:JYT458734 KIP458725:KIP458734 KSL458725:KSL458734 LCH458725:LCH458734 LMD458725:LMD458734 LVZ458725:LVZ458734 MFV458725:MFV458734 MPR458725:MPR458734 MZN458725:MZN458734 NJJ458725:NJJ458734 NTF458725:NTF458734 ODB458725:ODB458734 OMX458725:OMX458734 OWT458725:OWT458734 PGP458725:PGP458734 PQL458725:PQL458734 QAH458725:QAH458734 QKD458725:QKD458734 QTZ458725:QTZ458734 RDV458725:RDV458734 RNR458725:RNR458734 RXN458725:RXN458734 SHJ458725:SHJ458734 SRF458725:SRF458734 TBB458725:TBB458734 TKX458725:TKX458734 TUT458725:TUT458734 UEP458725:UEP458734 UOL458725:UOL458734 UYH458725:UYH458734 VID458725:VID458734 VRZ458725:VRZ458734 WBV458725:WBV458734 WLR458725:WLR458734 WVN458725:WVN458734 G524261:J524270 JB524261:JB524270 SX524261:SX524270 ACT524261:ACT524270 AMP524261:AMP524270 AWL524261:AWL524270 BGH524261:BGH524270 BQD524261:BQD524270 BZZ524261:BZZ524270 CJV524261:CJV524270 CTR524261:CTR524270 DDN524261:DDN524270 DNJ524261:DNJ524270 DXF524261:DXF524270 EHB524261:EHB524270 EQX524261:EQX524270 FAT524261:FAT524270 FKP524261:FKP524270 FUL524261:FUL524270 GEH524261:GEH524270 GOD524261:GOD524270 GXZ524261:GXZ524270 HHV524261:HHV524270 HRR524261:HRR524270 IBN524261:IBN524270 ILJ524261:ILJ524270 IVF524261:IVF524270 JFB524261:JFB524270 JOX524261:JOX524270 JYT524261:JYT524270 KIP524261:KIP524270 KSL524261:KSL524270 LCH524261:LCH524270 LMD524261:LMD524270 LVZ524261:LVZ524270 MFV524261:MFV524270 MPR524261:MPR524270 MZN524261:MZN524270 NJJ524261:NJJ524270 NTF524261:NTF524270 ODB524261:ODB524270 OMX524261:OMX524270 OWT524261:OWT524270 PGP524261:PGP524270 PQL524261:PQL524270 QAH524261:QAH524270 QKD524261:QKD524270 QTZ524261:QTZ524270 RDV524261:RDV524270 RNR524261:RNR524270 RXN524261:RXN524270 SHJ524261:SHJ524270 SRF524261:SRF524270 TBB524261:TBB524270 TKX524261:TKX524270 TUT524261:TUT524270 UEP524261:UEP524270 UOL524261:UOL524270 UYH524261:UYH524270 VID524261:VID524270 VRZ524261:VRZ524270 WBV524261:WBV524270 WLR524261:WLR524270 WVN524261:WVN524270 G589797:J589806 JB589797:JB589806 SX589797:SX589806 ACT589797:ACT589806 AMP589797:AMP589806 AWL589797:AWL589806 BGH589797:BGH589806 BQD589797:BQD589806 BZZ589797:BZZ589806 CJV589797:CJV589806 CTR589797:CTR589806 DDN589797:DDN589806 DNJ589797:DNJ589806 DXF589797:DXF589806 EHB589797:EHB589806 EQX589797:EQX589806 FAT589797:FAT589806 FKP589797:FKP589806 FUL589797:FUL589806 GEH589797:GEH589806 GOD589797:GOD589806 GXZ589797:GXZ589806 HHV589797:HHV589806 HRR589797:HRR589806 IBN589797:IBN589806 ILJ589797:ILJ589806 IVF589797:IVF589806 JFB589797:JFB589806 JOX589797:JOX589806 JYT589797:JYT589806 KIP589797:KIP589806 KSL589797:KSL589806 LCH589797:LCH589806 LMD589797:LMD589806 LVZ589797:LVZ589806 MFV589797:MFV589806 MPR589797:MPR589806 MZN589797:MZN589806 NJJ589797:NJJ589806 NTF589797:NTF589806 ODB589797:ODB589806 OMX589797:OMX589806 OWT589797:OWT589806 PGP589797:PGP589806 PQL589797:PQL589806 QAH589797:QAH589806 QKD589797:QKD589806 QTZ589797:QTZ589806 RDV589797:RDV589806 RNR589797:RNR589806 RXN589797:RXN589806 SHJ589797:SHJ589806 SRF589797:SRF589806 TBB589797:TBB589806 TKX589797:TKX589806 TUT589797:TUT589806 UEP589797:UEP589806 UOL589797:UOL589806 UYH589797:UYH589806 VID589797:VID589806 VRZ589797:VRZ589806 WBV589797:WBV589806 WLR589797:WLR589806 WVN589797:WVN589806 G655333:J655342 JB655333:JB655342 SX655333:SX655342 ACT655333:ACT655342 AMP655333:AMP655342 AWL655333:AWL655342 BGH655333:BGH655342 BQD655333:BQD655342 BZZ655333:BZZ655342 CJV655333:CJV655342 CTR655333:CTR655342 DDN655333:DDN655342 DNJ655333:DNJ655342 DXF655333:DXF655342 EHB655333:EHB655342 EQX655333:EQX655342 FAT655333:FAT655342 FKP655333:FKP655342 FUL655333:FUL655342 GEH655333:GEH655342 GOD655333:GOD655342 GXZ655333:GXZ655342 HHV655333:HHV655342 HRR655333:HRR655342 IBN655333:IBN655342 ILJ655333:ILJ655342 IVF655333:IVF655342 JFB655333:JFB655342 JOX655333:JOX655342 JYT655333:JYT655342 KIP655333:KIP655342 KSL655333:KSL655342 LCH655333:LCH655342 LMD655333:LMD655342 LVZ655333:LVZ655342 MFV655333:MFV655342 MPR655333:MPR655342 MZN655333:MZN655342 NJJ655333:NJJ655342 NTF655333:NTF655342 ODB655333:ODB655342 OMX655333:OMX655342 OWT655333:OWT655342 PGP655333:PGP655342 PQL655333:PQL655342 QAH655333:QAH655342 QKD655333:QKD655342 QTZ655333:QTZ655342 RDV655333:RDV655342 RNR655333:RNR655342 RXN655333:RXN655342 SHJ655333:SHJ655342 SRF655333:SRF655342 TBB655333:TBB655342 TKX655333:TKX655342 TUT655333:TUT655342 UEP655333:UEP655342 UOL655333:UOL655342 UYH655333:UYH655342 VID655333:VID655342 VRZ655333:VRZ655342 WBV655333:WBV655342 WLR655333:WLR655342 WVN655333:WVN655342 G720869:J720878 JB720869:JB720878 SX720869:SX720878 ACT720869:ACT720878 AMP720869:AMP720878 AWL720869:AWL720878 BGH720869:BGH720878 BQD720869:BQD720878 BZZ720869:BZZ720878 CJV720869:CJV720878 CTR720869:CTR720878 DDN720869:DDN720878 DNJ720869:DNJ720878 DXF720869:DXF720878 EHB720869:EHB720878 EQX720869:EQX720878 FAT720869:FAT720878 FKP720869:FKP720878 FUL720869:FUL720878 GEH720869:GEH720878 GOD720869:GOD720878 GXZ720869:GXZ720878 HHV720869:HHV720878 HRR720869:HRR720878 IBN720869:IBN720878 ILJ720869:ILJ720878 IVF720869:IVF720878 JFB720869:JFB720878 JOX720869:JOX720878 JYT720869:JYT720878 KIP720869:KIP720878 KSL720869:KSL720878 LCH720869:LCH720878 LMD720869:LMD720878 LVZ720869:LVZ720878 MFV720869:MFV720878 MPR720869:MPR720878 MZN720869:MZN720878 NJJ720869:NJJ720878 NTF720869:NTF720878 ODB720869:ODB720878 OMX720869:OMX720878 OWT720869:OWT720878 PGP720869:PGP720878 PQL720869:PQL720878 QAH720869:QAH720878 QKD720869:QKD720878 QTZ720869:QTZ720878 RDV720869:RDV720878 RNR720869:RNR720878 RXN720869:RXN720878 SHJ720869:SHJ720878 SRF720869:SRF720878 TBB720869:TBB720878 TKX720869:TKX720878 TUT720869:TUT720878 UEP720869:UEP720878 UOL720869:UOL720878 UYH720869:UYH720878 VID720869:VID720878 VRZ720869:VRZ720878 WBV720869:WBV720878 WLR720869:WLR720878 WVN720869:WVN720878 G786405:J786414 JB786405:JB786414 SX786405:SX786414 ACT786405:ACT786414 AMP786405:AMP786414 AWL786405:AWL786414 BGH786405:BGH786414 BQD786405:BQD786414 BZZ786405:BZZ786414 CJV786405:CJV786414 CTR786405:CTR786414 DDN786405:DDN786414 DNJ786405:DNJ786414 DXF786405:DXF786414 EHB786405:EHB786414 EQX786405:EQX786414 FAT786405:FAT786414 FKP786405:FKP786414 FUL786405:FUL786414 GEH786405:GEH786414 GOD786405:GOD786414 GXZ786405:GXZ786414 HHV786405:HHV786414 HRR786405:HRR786414 IBN786405:IBN786414 ILJ786405:ILJ786414 IVF786405:IVF786414 JFB786405:JFB786414 JOX786405:JOX786414 JYT786405:JYT786414 KIP786405:KIP786414 KSL786405:KSL786414 LCH786405:LCH786414 LMD786405:LMD786414 LVZ786405:LVZ786414 MFV786405:MFV786414 MPR786405:MPR786414 MZN786405:MZN786414 NJJ786405:NJJ786414 NTF786405:NTF786414 ODB786405:ODB786414 OMX786405:OMX786414 OWT786405:OWT786414 PGP786405:PGP786414 PQL786405:PQL786414 QAH786405:QAH786414 QKD786405:QKD786414 QTZ786405:QTZ786414 RDV786405:RDV786414 RNR786405:RNR786414 RXN786405:RXN786414 SHJ786405:SHJ786414 SRF786405:SRF786414 TBB786405:TBB786414 TKX786405:TKX786414 TUT786405:TUT786414 UEP786405:UEP786414 UOL786405:UOL786414 UYH786405:UYH786414 VID786405:VID786414 VRZ786405:VRZ786414 WBV786405:WBV786414 WLR786405:WLR786414 WVN786405:WVN786414 G851941:J851950 JB851941:JB851950 SX851941:SX851950 ACT851941:ACT851950 AMP851941:AMP851950 AWL851941:AWL851950 BGH851941:BGH851950 BQD851941:BQD851950 BZZ851941:BZZ851950 CJV851941:CJV851950 CTR851941:CTR851950 DDN851941:DDN851950 DNJ851941:DNJ851950 DXF851941:DXF851950 EHB851941:EHB851950 EQX851941:EQX851950 FAT851941:FAT851950 FKP851941:FKP851950 FUL851941:FUL851950 GEH851941:GEH851950 GOD851941:GOD851950 GXZ851941:GXZ851950 HHV851941:HHV851950 HRR851941:HRR851950 IBN851941:IBN851950 ILJ851941:ILJ851950 IVF851941:IVF851950 JFB851941:JFB851950 JOX851941:JOX851950 JYT851941:JYT851950 KIP851941:KIP851950 KSL851941:KSL851950 LCH851941:LCH851950 LMD851941:LMD851950 LVZ851941:LVZ851950 MFV851941:MFV851950 MPR851941:MPR851950 MZN851941:MZN851950 NJJ851941:NJJ851950 NTF851941:NTF851950 ODB851941:ODB851950 OMX851941:OMX851950 OWT851941:OWT851950 PGP851941:PGP851950 PQL851941:PQL851950 QAH851941:QAH851950 QKD851941:QKD851950 QTZ851941:QTZ851950 RDV851941:RDV851950 RNR851941:RNR851950 RXN851941:RXN851950 SHJ851941:SHJ851950 SRF851941:SRF851950 TBB851941:TBB851950 TKX851941:TKX851950 TUT851941:TUT851950 UEP851941:UEP851950 UOL851941:UOL851950 UYH851941:UYH851950 VID851941:VID851950 VRZ851941:VRZ851950 WBV851941:WBV851950 WLR851941:WLR851950 WVN851941:WVN851950 G917477:J917486 JB917477:JB917486 SX917477:SX917486 ACT917477:ACT917486 AMP917477:AMP917486 AWL917477:AWL917486 BGH917477:BGH917486 BQD917477:BQD917486 BZZ917477:BZZ917486 CJV917477:CJV917486 CTR917477:CTR917486 DDN917477:DDN917486 DNJ917477:DNJ917486 DXF917477:DXF917486 EHB917477:EHB917486 EQX917477:EQX917486 FAT917477:FAT917486 FKP917477:FKP917486 FUL917477:FUL917486 GEH917477:GEH917486 GOD917477:GOD917486 GXZ917477:GXZ917486 HHV917477:HHV917486 HRR917477:HRR917486 IBN917477:IBN917486 ILJ917477:ILJ917486 IVF917477:IVF917486 JFB917477:JFB917486 JOX917477:JOX917486 JYT917477:JYT917486 KIP917477:KIP917486 KSL917477:KSL917486 LCH917477:LCH917486 LMD917477:LMD917486 LVZ917477:LVZ917486 MFV917477:MFV917486 MPR917477:MPR917486 MZN917477:MZN917486 NJJ917477:NJJ917486 NTF917477:NTF917486 ODB917477:ODB917486 OMX917477:OMX917486 OWT917477:OWT917486 PGP917477:PGP917486 PQL917477:PQL917486 QAH917477:QAH917486 QKD917477:QKD917486 QTZ917477:QTZ917486 RDV917477:RDV917486 RNR917477:RNR917486 RXN917477:RXN917486 SHJ917477:SHJ917486 SRF917477:SRF917486 TBB917477:TBB917486 TKX917477:TKX917486 TUT917477:TUT917486 UEP917477:UEP917486 UOL917477:UOL917486 UYH917477:UYH917486 VID917477:VID917486 VRZ917477:VRZ917486 WBV917477:WBV917486 WLR917477:WLR917486 WVN917477:WVN917486 G983013:J983022 JB983013:JB983022 SX983013:SX983022 ACT983013:ACT983022 AMP983013:AMP983022 AWL983013:AWL983022 BGH983013:BGH983022 BQD983013:BQD983022 BZZ983013:BZZ983022 CJV983013:CJV983022 CTR983013:CTR983022 DDN983013:DDN983022 DNJ983013:DNJ983022 DXF983013:DXF983022 EHB983013:EHB983022 EQX983013:EQX983022 FAT983013:FAT983022 FKP983013:FKP983022 FUL983013:FUL983022 GEH983013:GEH983022 GOD983013:GOD983022 GXZ983013:GXZ983022 HHV983013:HHV983022 HRR983013:HRR983022 IBN983013:IBN983022 ILJ983013:ILJ983022 IVF983013:IVF983022 JFB983013:JFB983022 JOX983013:JOX983022 JYT983013:JYT983022 KIP983013:KIP983022 KSL983013:KSL983022 LCH983013:LCH983022 LMD983013:LMD983022 LVZ983013:LVZ983022 MFV983013:MFV983022 MPR983013:MPR983022 MZN983013:MZN983022 NJJ983013:NJJ983022 NTF983013:NTF983022 ODB983013:ODB983022 OMX983013:OMX983022 OWT983013:OWT983022 PGP983013:PGP983022 PQL983013:PQL983022 QAH983013:QAH983022 QKD983013:QKD983022 QTZ983013:QTZ983022 RDV983013:RDV983022 RNR983013:RNR983022 RXN983013:RXN983022 SHJ983013:SHJ983022 SRF983013:SRF983022 TBB983013:TBB983022 TKX983013:TKX983022 TUT983013:TUT983022 UEP983013:UEP983022 UOL983013:UOL983022 UYH983013:UYH983022 VID983013:VID983022 VRZ983013:VRZ983022 WBV983013:WBV983022 WLR983013:WLR983022">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86:J65489 JB65486:JB65489 SX65486:SX65489 ACT65486:ACT65489 AMP65486:AMP65489 AWL65486:AWL65489 BGH65486:BGH65489 BQD65486:BQD65489 BZZ65486:BZZ65489 CJV65486:CJV65489 CTR65486:CTR65489 DDN65486:DDN65489 DNJ65486:DNJ65489 DXF65486:DXF65489 EHB65486:EHB65489 EQX65486:EQX65489 FAT65486:FAT65489 FKP65486:FKP65489 FUL65486:FUL65489 GEH65486:GEH65489 GOD65486:GOD65489 GXZ65486:GXZ65489 HHV65486:HHV65489 HRR65486:HRR65489 IBN65486:IBN65489 ILJ65486:ILJ65489 IVF65486:IVF65489 JFB65486:JFB65489 JOX65486:JOX65489 JYT65486:JYT65489 KIP65486:KIP65489 KSL65486:KSL65489 LCH65486:LCH65489 LMD65486:LMD65489 LVZ65486:LVZ65489 MFV65486:MFV65489 MPR65486:MPR65489 MZN65486:MZN65489 NJJ65486:NJJ65489 NTF65486:NTF65489 ODB65486:ODB65489 OMX65486:OMX65489 OWT65486:OWT65489 PGP65486:PGP65489 PQL65486:PQL65489 QAH65486:QAH65489 QKD65486:QKD65489 QTZ65486:QTZ65489 RDV65486:RDV65489 RNR65486:RNR65489 RXN65486:RXN65489 SHJ65486:SHJ65489 SRF65486:SRF65489 TBB65486:TBB65489 TKX65486:TKX65489 TUT65486:TUT65489 UEP65486:UEP65489 UOL65486:UOL65489 UYH65486:UYH65489 VID65486:VID65489 VRZ65486:VRZ65489 WBV65486:WBV65489 WLR65486:WLR65489 WVN65486:WVN65489 G131022:J131025 JB131022:JB131025 SX131022:SX131025 ACT131022:ACT131025 AMP131022:AMP131025 AWL131022:AWL131025 BGH131022:BGH131025 BQD131022:BQD131025 BZZ131022:BZZ131025 CJV131022:CJV131025 CTR131022:CTR131025 DDN131022:DDN131025 DNJ131022:DNJ131025 DXF131022:DXF131025 EHB131022:EHB131025 EQX131022:EQX131025 FAT131022:FAT131025 FKP131022:FKP131025 FUL131022:FUL131025 GEH131022:GEH131025 GOD131022:GOD131025 GXZ131022:GXZ131025 HHV131022:HHV131025 HRR131022:HRR131025 IBN131022:IBN131025 ILJ131022:ILJ131025 IVF131022:IVF131025 JFB131022:JFB131025 JOX131022:JOX131025 JYT131022:JYT131025 KIP131022:KIP131025 KSL131022:KSL131025 LCH131022:LCH131025 LMD131022:LMD131025 LVZ131022:LVZ131025 MFV131022:MFV131025 MPR131022:MPR131025 MZN131022:MZN131025 NJJ131022:NJJ131025 NTF131022:NTF131025 ODB131022:ODB131025 OMX131022:OMX131025 OWT131022:OWT131025 PGP131022:PGP131025 PQL131022:PQL131025 QAH131022:QAH131025 QKD131022:QKD131025 QTZ131022:QTZ131025 RDV131022:RDV131025 RNR131022:RNR131025 RXN131022:RXN131025 SHJ131022:SHJ131025 SRF131022:SRF131025 TBB131022:TBB131025 TKX131022:TKX131025 TUT131022:TUT131025 UEP131022:UEP131025 UOL131022:UOL131025 UYH131022:UYH131025 VID131022:VID131025 VRZ131022:VRZ131025 WBV131022:WBV131025 WLR131022:WLR131025 WVN131022:WVN131025 G196558:J196561 JB196558:JB196561 SX196558:SX196561 ACT196558:ACT196561 AMP196558:AMP196561 AWL196558:AWL196561 BGH196558:BGH196561 BQD196558:BQD196561 BZZ196558:BZZ196561 CJV196558:CJV196561 CTR196558:CTR196561 DDN196558:DDN196561 DNJ196558:DNJ196561 DXF196558:DXF196561 EHB196558:EHB196561 EQX196558:EQX196561 FAT196558:FAT196561 FKP196558:FKP196561 FUL196558:FUL196561 GEH196558:GEH196561 GOD196558:GOD196561 GXZ196558:GXZ196561 HHV196558:HHV196561 HRR196558:HRR196561 IBN196558:IBN196561 ILJ196558:ILJ196561 IVF196558:IVF196561 JFB196558:JFB196561 JOX196558:JOX196561 JYT196558:JYT196561 KIP196558:KIP196561 KSL196558:KSL196561 LCH196558:LCH196561 LMD196558:LMD196561 LVZ196558:LVZ196561 MFV196558:MFV196561 MPR196558:MPR196561 MZN196558:MZN196561 NJJ196558:NJJ196561 NTF196558:NTF196561 ODB196558:ODB196561 OMX196558:OMX196561 OWT196558:OWT196561 PGP196558:PGP196561 PQL196558:PQL196561 QAH196558:QAH196561 QKD196558:QKD196561 QTZ196558:QTZ196561 RDV196558:RDV196561 RNR196558:RNR196561 RXN196558:RXN196561 SHJ196558:SHJ196561 SRF196558:SRF196561 TBB196558:TBB196561 TKX196558:TKX196561 TUT196558:TUT196561 UEP196558:UEP196561 UOL196558:UOL196561 UYH196558:UYH196561 VID196558:VID196561 VRZ196558:VRZ196561 WBV196558:WBV196561 WLR196558:WLR196561 WVN196558:WVN196561 G262094:J262097 JB262094:JB262097 SX262094:SX262097 ACT262094:ACT262097 AMP262094:AMP262097 AWL262094:AWL262097 BGH262094:BGH262097 BQD262094:BQD262097 BZZ262094:BZZ262097 CJV262094:CJV262097 CTR262094:CTR262097 DDN262094:DDN262097 DNJ262094:DNJ262097 DXF262094:DXF262097 EHB262094:EHB262097 EQX262094:EQX262097 FAT262094:FAT262097 FKP262094:FKP262097 FUL262094:FUL262097 GEH262094:GEH262097 GOD262094:GOD262097 GXZ262094:GXZ262097 HHV262094:HHV262097 HRR262094:HRR262097 IBN262094:IBN262097 ILJ262094:ILJ262097 IVF262094:IVF262097 JFB262094:JFB262097 JOX262094:JOX262097 JYT262094:JYT262097 KIP262094:KIP262097 KSL262094:KSL262097 LCH262094:LCH262097 LMD262094:LMD262097 LVZ262094:LVZ262097 MFV262094:MFV262097 MPR262094:MPR262097 MZN262094:MZN262097 NJJ262094:NJJ262097 NTF262094:NTF262097 ODB262094:ODB262097 OMX262094:OMX262097 OWT262094:OWT262097 PGP262094:PGP262097 PQL262094:PQL262097 QAH262094:QAH262097 QKD262094:QKD262097 QTZ262094:QTZ262097 RDV262094:RDV262097 RNR262094:RNR262097 RXN262094:RXN262097 SHJ262094:SHJ262097 SRF262094:SRF262097 TBB262094:TBB262097 TKX262094:TKX262097 TUT262094:TUT262097 UEP262094:UEP262097 UOL262094:UOL262097 UYH262094:UYH262097 VID262094:VID262097 VRZ262094:VRZ262097 WBV262094:WBV262097 WLR262094:WLR262097 WVN262094:WVN262097 G327630:J327633 JB327630:JB327633 SX327630:SX327633 ACT327630:ACT327633 AMP327630:AMP327633 AWL327630:AWL327633 BGH327630:BGH327633 BQD327630:BQD327633 BZZ327630:BZZ327633 CJV327630:CJV327633 CTR327630:CTR327633 DDN327630:DDN327633 DNJ327630:DNJ327633 DXF327630:DXF327633 EHB327630:EHB327633 EQX327630:EQX327633 FAT327630:FAT327633 FKP327630:FKP327633 FUL327630:FUL327633 GEH327630:GEH327633 GOD327630:GOD327633 GXZ327630:GXZ327633 HHV327630:HHV327633 HRR327630:HRR327633 IBN327630:IBN327633 ILJ327630:ILJ327633 IVF327630:IVF327633 JFB327630:JFB327633 JOX327630:JOX327633 JYT327630:JYT327633 KIP327630:KIP327633 KSL327630:KSL327633 LCH327630:LCH327633 LMD327630:LMD327633 LVZ327630:LVZ327633 MFV327630:MFV327633 MPR327630:MPR327633 MZN327630:MZN327633 NJJ327630:NJJ327633 NTF327630:NTF327633 ODB327630:ODB327633 OMX327630:OMX327633 OWT327630:OWT327633 PGP327630:PGP327633 PQL327630:PQL327633 QAH327630:QAH327633 QKD327630:QKD327633 QTZ327630:QTZ327633 RDV327630:RDV327633 RNR327630:RNR327633 RXN327630:RXN327633 SHJ327630:SHJ327633 SRF327630:SRF327633 TBB327630:TBB327633 TKX327630:TKX327633 TUT327630:TUT327633 UEP327630:UEP327633 UOL327630:UOL327633 UYH327630:UYH327633 VID327630:VID327633 VRZ327630:VRZ327633 WBV327630:WBV327633 WLR327630:WLR327633 WVN327630:WVN327633 G393166:J393169 JB393166:JB393169 SX393166:SX393169 ACT393166:ACT393169 AMP393166:AMP393169 AWL393166:AWL393169 BGH393166:BGH393169 BQD393166:BQD393169 BZZ393166:BZZ393169 CJV393166:CJV393169 CTR393166:CTR393169 DDN393166:DDN393169 DNJ393166:DNJ393169 DXF393166:DXF393169 EHB393166:EHB393169 EQX393166:EQX393169 FAT393166:FAT393169 FKP393166:FKP393169 FUL393166:FUL393169 GEH393166:GEH393169 GOD393166:GOD393169 GXZ393166:GXZ393169 HHV393166:HHV393169 HRR393166:HRR393169 IBN393166:IBN393169 ILJ393166:ILJ393169 IVF393166:IVF393169 JFB393166:JFB393169 JOX393166:JOX393169 JYT393166:JYT393169 KIP393166:KIP393169 KSL393166:KSL393169 LCH393166:LCH393169 LMD393166:LMD393169 LVZ393166:LVZ393169 MFV393166:MFV393169 MPR393166:MPR393169 MZN393166:MZN393169 NJJ393166:NJJ393169 NTF393166:NTF393169 ODB393166:ODB393169 OMX393166:OMX393169 OWT393166:OWT393169 PGP393166:PGP393169 PQL393166:PQL393169 QAH393166:QAH393169 QKD393166:QKD393169 QTZ393166:QTZ393169 RDV393166:RDV393169 RNR393166:RNR393169 RXN393166:RXN393169 SHJ393166:SHJ393169 SRF393166:SRF393169 TBB393166:TBB393169 TKX393166:TKX393169 TUT393166:TUT393169 UEP393166:UEP393169 UOL393166:UOL393169 UYH393166:UYH393169 VID393166:VID393169 VRZ393166:VRZ393169 WBV393166:WBV393169 WLR393166:WLR393169 WVN393166:WVN393169 G458702:J458705 JB458702:JB458705 SX458702:SX458705 ACT458702:ACT458705 AMP458702:AMP458705 AWL458702:AWL458705 BGH458702:BGH458705 BQD458702:BQD458705 BZZ458702:BZZ458705 CJV458702:CJV458705 CTR458702:CTR458705 DDN458702:DDN458705 DNJ458702:DNJ458705 DXF458702:DXF458705 EHB458702:EHB458705 EQX458702:EQX458705 FAT458702:FAT458705 FKP458702:FKP458705 FUL458702:FUL458705 GEH458702:GEH458705 GOD458702:GOD458705 GXZ458702:GXZ458705 HHV458702:HHV458705 HRR458702:HRR458705 IBN458702:IBN458705 ILJ458702:ILJ458705 IVF458702:IVF458705 JFB458702:JFB458705 JOX458702:JOX458705 JYT458702:JYT458705 KIP458702:KIP458705 KSL458702:KSL458705 LCH458702:LCH458705 LMD458702:LMD458705 LVZ458702:LVZ458705 MFV458702:MFV458705 MPR458702:MPR458705 MZN458702:MZN458705 NJJ458702:NJJ458705 NTF458702:NTF458705 ODB458702:ODB458705 OMX458702:OMX458705 OWT458702:OWT458705 PGP458702:PGP458705 PQL458702:PQL458705 QAH458702:QAH458705 QKD458702:QKD458705 QTZ458702:QTZ458705 RDV458702:RDV458705 RNR458702:RNR458705 RXN458702:RXN458705 SHJ458702:SHJ458705 SRF458702:SRF458705 TBB458702:TBB458705 TKX458702:TKX458705 TUT458702:TUT458705 UEP458702:UEP458705 UOL458702:UOL458705 UYH458702:UYH458705 VID458702:VID458705 VRZ458702:VRZ458705 WBV458702:WBV458705 WLR458702:WLR458705 WVN458702:WVN458705 G524238:J524241 JB524238:JB524241 SX524238:SX524241 ACT524238:ACT524241 AMP524238:AMP524241 AWL524238:AWL524241 BGH524238:BGH524241 BQD524238:BQD524241 BZZ524238:BZZ524241 CJV524238:CJV524241 CTR524238:CTR524241 DDN524238:DDN524241 DNJ524238:DNJ524241 DXF524238:DXF524241 EHB524238:EHB524241 EQX524238:EQX524241 FAT524238:FAT524241 FKP524238:FKP524241 FUL524238:FUL524241 GEH524238:GEH524241 GOD524238:GOD524241 GXZ524238:GXZ524241 HHV524238:HHV524241 HRR524238:HRR524241 IBN524238:IBN524241 ILJ524238:ILJ524241 IVF524238:IVF524241 JFB524238:JFB524241 JOX524238:JOX524241 JYT524238:JYT524241 KIP524238:KIP524241 KSL524238:KSL524241 LCH524238:LCH524241 LMD524238:LMD524241 LVZ524238:LVZ524241 MFV524238:MFV524241 MPR524238:MPR524241 MZN524238:MZN524241 NJJ524238:NJJ524241 NTF524238:NTF524241 ODB524238:ODB524241 OMX524238:OMX524241 OWT524238:OWT524241 PGP524238:PGP524241 PQL524238:PQL524241 QAH524238:QAH524241 QKD524238:QKD524241 QTZ524238:QTZ524241 RDV524238:RDV524241 RNR524238:RNR524241 RXN524238:RXN524241 SHJ524238:SHJ524241 SRF524238:SRF524241 TBB524238:TBB524241 TKX524238:TKX524241 TUT524238:TUT524241 UEP524238:UEP524241 UOL524238:UOL524241 UYH524238:UYH524241 VID524238:VID524241 VRZ524238:VRZ524241 WBV524238:WBV524241 WLR524238:WLR524241 WVN524238:WVN524241 G589774:J589777 JB589774:JB589777 SX589774:SX589777 ACT589774:ACT589777 AMP589774:AMP589777 AWL589774:AWL589777 BGH589774:BGH589777 BQD589774:BQD589777 BZZ589774:BZZ589777 CJV589774:CJV589777 CTR589774:CTR589777 DDN589774:DDN589777 DNJ589774:DNJ589777 DXF589774:DXF589777 EHB589774:EHB589777 EQX589774:EQX589777 FAT589774:FAT589777 FKP589774:FKP589777 FUL589774:FUL589777 GEH589774:GEH589777 GOD589774:GOD589777 GXZ589774:GXZ589777 HHV589774:HHV589777 HRR589774:HRR589777 IBN589774:IBN589777 ILJ589774:ILJ589777 IVF589774:IVF589777 JFB589774:JFB589777 JOX589774:JOX589777 JYT589774:JYT589777 KIP589774:KIP589777 KSL589774:KSL589777 LCH589774:LCH589777 LMD589774:LMD589777 LVZ589774:LVZ589777 MFV589774:MFV589777 MPR589774:MPR589777 MZN589774:MZN589777 NJJ589774:NJJ589777 NTF589774:NTF589777 ODB589774:ODB589777 OMX589774:OMX589777 OWT589774:OWT589777 PGP589774:PGP589777 PQL589774:PQL589777 QAH589774:QAH589777 QKD589774:QKD589777 QTZ589774:QTZ589777 RDV589774:RDV589777 RNR589774:RNR589777 RXN589774:RXN589777 SHJ589774:SHJ589777 SRF589774:SRF589777 TBB589774:TBB589777 TKX589774:TKX589777 TUT589774:TUT589777 UEP589774:UEP589777 UOL589774:UOL589777 UYH589774:UYH589777 VID589774:VID589777 VRZ589774:VRZ589777 WBV589774:WBV589777 WLR589774:WLR589777 WVN589774:WVN589777 G655310:J655313 JB655310:JB655313 SX655310:SX655313 ACT655310:ACT655313 AMP655310:AMP655313 AWL655310:AWL655313 BGH655310:BGH655313 BQD655310:BQD655313 BZZ655310:BZZ655313 CJV655310:CJV655313 CTR655310:CTR655313 DDN655310:DDN655313 DNJ655310:DNJ655313 DXF655310:DXF655313 EHB655310:EHB655313 EQX655310:EQX655313 FAT655310:FAT655313 FKP655310:FKP655313 FUL655310:FUL655313 GEH655310:GEH655313 GOD655310:GOD655313 GXZ655310:GXZ655313 HHV655310:HHV655313 HRR655310:HRR655313 IBN655310:IBN655313 ILJ655310:ILJ655313 IVF655310:IVF655313 JFB655310:JFB655313 JOX655310:JOX655313 JYT655310:JYT655313 KIP655310:KIP655313 KSL655310:KSL655313 LCH655310:LCH655313 LMD655310:LMD655313 LVZ655310:LVZ655313 MFV655310:MFV655313 MPR655310:MPR655313 MZN655310:MZN655313 NJJ655310:NJJ655313 NTF655310:NTF655313 ODB655310:ODB655313 OMX655310:OMX655313 OWT655310:OWT655313 PGP655310:PGP655313 PQL655310:PQL655313 QAH655310:QAH655313 QKD655310:QKD655313 QTZ655310:QTZ655313 RDV655310:RDV655313 RNR655310:RNR655313 RXN655310:RXN655313 SHJ655310:SHJ655313 SRF655310:SRF655313 TBB655310:TBB655313 TKX655310:TKX655313 TUT655310:TUT655313 UEP655310:UEP655313 UOL655310:UOL655313 UYH655310:UYH655313 VID655310:VID655313 VRZ655310:VRZ655313 WBV655310:WBV655313 WLR655310:WLR655313 WVN655310:WVN655313 G720846:J720849 JB720846:JB720849 SX720846:SX720849 ACT720846:ACT720849 AMP720846:AMP720849 AWL720846:AWL720849 BGH720846:BGH720849 BQD720846:BQD720849 BZZ720846:BZZ720849 CJV720846:CJV720849 CTR720846:CTR720849 DDN720846:DDN720849 DNJ720846:DNJ720849 DXF720846:DXF720849 EHB720846:EHB720849 EQX720846:EQX720849 FAT720846:FAT720849 FKP720846:FKP720849 FUL720846:FUL720849 GEH720846:GEH720849 GOD720846:GOD720849 GXZ720846:GXZ720849 HHV720846:HHV720849 HRR720846:HRR720849 IBN720846:IBN720849 ILJ720846:ILJ720849 IVF720846:IVF720849 JFB720846:JFB720849 JOX720846:JOX720849 JYT720846:JYT720849 KIP720846:KIP720849 KSL720846:KSL720849 LCH720846:LCH720849 LMD720846:LMD720849 LVZ720846:LVZ720849 MFV720846:MFV720849 MPR720846:MPR720849 MZN720846:MZN720849 NJJ720846:NJJ720849 NTF720846:NTF720849 ODB720846:ODB720849 OMX720846:OMX720849 OWT720846:OWT720849 PGP720846:PGP720849 PQL720846:PQL720849 QAH720846:QAH720849 QKD720846:QKD720849 QTZ720846:QTZ720849 RDV720846:RDV720849 RNR720846:RNR720849 RXN720846:RXN720849 SHJ720846:SHJ720849 SRF720846:SRF720849 TBB720846:TBB720849 TKX720846:TKX720849 TUT720846:TUT720849 UEP720846:UEP720849 UOL720846:UOL720849 UYH720846:UYH720849 VID720846:VID720849 VRZ720846:VRZ720849 WBV720846:WBV720849 WLR720846:WLR720849 WVN720846:WVN720849 G786382:J786385 JB786382:JB786385 SX786382:SX786385 ACT786382:ACT786385 AMP786382:AMP786385 AWL786382:AWL786385 BGH786382:BGH786385 BQD786382:BQD786385 BZZ786382:BZZ786385 CJV786382:CJV786385 CTR786382:CTR786385 DDN786382:DDN786385 DNJ786382:DNJ786385 DXF786382:DXF786385 EHB786382:EHB786385 EQX786382:EQX786385 FAT786382:FAT786385 FKP786382:FKP786385 FUL786382:FUL786385 GEH786382:GEH786385 GOD786382:GOD786385 GXZ786382:GXZ786385 HHV786382:HHV786385 HRR786382:HRR786385 IBN786382:IBN786385 ILJ786382:ILJ786385 IVF786382:IVF786385 JFB786382:JFB786385 JOX786382:JOX786385 JYT786382:JYT786385 KIP786382:KIP786385 KSL786382:KSL786385 LCH786382:LCH786385 LMD786382:LMD786385 LVZ786382:LVZ786385 MFV786382:MFV786385 MPR786382:MPR786385 MZN786382:MZN786385 NJJ786382:NJJ786385 NTF786382:NTF786385 ODB786382:ODB786385 OMX786382:OMX786385 OWT786382:OWT786385 PGP786382:PGP786385 PQL786382:PQL786385 QAH786382:QAH786385 QKD786382:QKD786385 QTZ786382:QTZ786385 RDV786382:RDV786385 RNR786382:RNR786385 RXN786382:RXN786385 SHJ786382:SHJ786385 SRF786382:SRF786385 TBB786382:TBB786385 TKX786382:TKX786385 TUT786382:TUT786385 UEP786382:UEP786385 UOL786382:UOL786385 UYH786382:UYH786385 VID786382:VID786385 VRZ786382:VRZ786385 WBV786382:WBV786385 WLR786382:WLR786385 WVN786382:WVN786385 G851918:J851921 JB851918:JB851921 SX851918:SX851921 ACT851918:ACT851921 AMP851918:AMP851921 AWL851918:AWL851921 BGH851918:BGH851921 BQD851918:BQD851921 BZZ851918:BZZ851921 CJV851918:CJV851921 CTR851918:CTR851921 DDN851918:DDN851921 DNJ851918:DNJ851921 DXF851918:DXF851921 EHB851918:EHB851921 EQX851918:EQX851921 FAT851918:FAT851921 FKP851918:FKP851921 FUL851918:FUL851921 GEH851918:GEH851921 GOD851918:GOD851921 GXZ851918:GXZ851921 HHV851918:HHV851921 HRR851918:HRR851921 IBN851918:IBN851921 ILJ851918:ILJ851921 IVF851918:IVF851921 JFB851918:JFB851921 JOX851918:JOX851921 JYT851918:JYT851921 KIP851918:KIP851921 KSL851918:KSL851921 LCH851918:LCH851921 LMD851918:LMD851921 LVZ851918:LVZ851921 MFV851918:MFV851921 MPR851918:MPR851921 MZN851918:MZN851921 NJJ851918:NJJ851921 NTF851918:NTF851921 ODB851918:ODB851921 OMX851918:OMX851921 OWT851918:OWT851921 PGP851918:PGP851921 PQL851918:PQL851921 QAH851918:QAH851921 QKD851918:QKD851921 QTZ851918:QTZ851921 RDV851918:RDV851921 RNR851918:RNR851921 RXN851918:RXN851921 SHJ851918:SHJ851921 SRF851918:SRF851921 TBB851918:TBB851921 TKX851918:TKX851921 TUT851918:TUT851921 UEP851918:UEP851921 UOL851918:UOL851921 UYH851918:UYH851921 VID851918:VID851921 VRZ851918:VRZ851921 WBV851918:WBV851921 WLR851918:WLR851921 WVN851918:WVN851921 G917454:J917457 JB917454:JB917457 SX917454:SX917457 ACT917454:ACT917457 AMP917454:AMP917457 AWL917454:AWL917457 BGH917454:BGH917457 BQD917454:BQD917457 BZZ917454:BZZ917457 CJV917454:CJV917457 CTR917454:CTR917457 DDN917454:DDN917457 DNJ917454:DNJ917457 DXF917454:DXF917457 EHB917454:EHB917457 EQX917454:EQX917457 FAT917454:FAT917457 FKP917454:FKP917457 FUL917454:FUL917457 GEH917454:GEH917457 GOD917454:GOD917457 GXZ917454:GXZ917457 HHV917454:HHV917457 HRR917454:HRR917457 IBN917454:IBN917457 ILJ917454:ILJ917457 IVF917454:IVF917457 JFB917454:JFB917457 JOX917454:JOX917457 JYT917454:JYT917457 KIP917454:KIP917457 KSL917454:KSL917457 LCH917454:LCH917457 LMD917454:LMD917457 LVZ917454:LVZ917457 MFV917454:MFV917457 MPR917454:MPR917457 MZN917454:MZN917457 NJJ917454:NJJ917457 NTF917454:NTF917457 ODB917454:ODB917457 OMX917454:OMX917457 OWT917454:OWT917457 PGP917454:PGP917457 PQL917454:PQL917457 QAH917454:QAH917457 QKD917454:QKD917457 QTZ917454:QTZ917457 RDV917454:RDV917457 RNR917454:RNR917457 RXN917454:RXN917457 SHJ917454:SHJ917457 SRF917454:SRF917457 TBB917454:TBB917457 TKX917454:TKX917457 TUT917454:TUT917457 UEP917454:UEP917457 UOL917454:UOL917457 UYH917454:UYH917457 VID917454:VID917457 VRZ917454:VRZ917457 WBV917454:WBV917457 WLR917454:WLR917457 WVN917454:WVN917457 G982990:J982993 JB982990:JB982993 SX982990:SX982993 ACT982990:ACT982993 AMP982990:AMP982993 AWL982990:AWL982993 BGH982990:BGH982993 BQD982990:BQD982993 BZZ982990:BZZ982993 CJV982990:CJV982993 CTR982990:CTR982993 DDN982990:DDN982993 DNJ982990:DNJ982993 DXF982990:DXF982993 EHB982990:EHB982993 EQX982990:EQX982993 FAT982990:FAT982993 FKP982990:FKP982993 FUL982990:FUL982993 GEH982990:GEH982993 GOD982990:GOD982993 GXZ982990:GXZ982993 HHV982990:HHV982993 HRR982990:HRR982993 IBN982990:IBN982993 ILJ982990:ILJ982993 IVF982990:IVF982993 JFB982990:JFB982993 JOX982990:JOX982993 JYT982990:JYT982993 KIP982990:KIP982993 KSL982990:KSL982993 LCH982990:LCH982993 LMD982990:LMD982993 LVZ982990:LVZ982993 MFV982990:MFV982993 MPR982990:MPR982993 MZN982990:MZN982993 NJJ982990:NJJ982993 NTF982990:NTF982993 ODB982990:ODB982993 OMX982990:OMX982993 OWT982990:OWT982993 PGP982990:PGP982993 PQL982990:PQL982993 QAH982990:QAH982993 QKD982990:QKD982993 QTZ982990:QTZ982993 RDV982990:RDV982993 RNR982990:RNR982993 RXN982990:RXN982993 SHJ982990:SHJ982993 SRF982990:SRF982993 TBB982990:TBB982993 TKX982990:TKX982993 TUT982990:TUT982993 UEP982990:UEP982993 UOL982990:UOL982993 UYH982990:UYH982993 VID982990:VID982993 VRZ982990:VRZ982993 WBV982990:WBV982993 WLR982990:WLR982993 WVN982990:WVN982993 G65519:J65519 JB65519 SX65519 ACT65519 AMP65519 AWL65519 BGH65519 BQD65519 BZZ65519 CJV65519 CTR65519 DDN65519 DNJ65519 DXF65519 EHB65519 EQX65519 FAT65519 FKP65519 FUL65519 GEH65519 GOD65519 GXZ65519 HHV65519 HRR65519 IBN65519 ILJ65519 IVF65519 JFB65519 JOX65519 JYT65519 KIP65519 KSL65519 LCH65519 LMD65519 LVZ65519 MFV65519 MPR65519 MZN65519 NJJ65519 NTF65519 ODB65519 OMX65519 OWT65519 PGP65519 PQL65519 QAH65519 QKD65519 QTZ65519 RDV65519 RNR65519 RXN65519 SHJ65519 SRF65519 TBB65519 TKX65519 TUT65519 UEP65519 UOL65519 UYH65519 VID65519 VRZ65519 WBV65519 WLR65519 WVN65519 G131055:J131055 JB131055 SX131055 ACT131055 AMP131055 AWL131055 BGH131055 BQD131055 BZZ131055 CJV131055 CTR131055 DDN131055 DNJ131055 DXF131055 EHB131055 EQX131055 FAT131055 FKP131055 FUL131055 GEH131055 GOD131055 GXZ131055 HHV131055 HRR131055 IBN131055 ILJ131055 IVF131055 JFB131055 JOX131055 JYT131055 KIP131055 KSL131055 LCH131055 LMD131055 LVZ131055 MFV131055 MPR131055 MZN131055 NJJ131055 NTF131055 ODB131055 OMX131055 OWT131055 PGP131055 PQL131055 QAH131055 QKD131055 QTZ131055 RDV131055 RNR131055 RXN131055 SHJ131055 SRF131055 TBB131055 TKX131055 TUT131055 UEP131055 UOL131055 UYH131055 VID131055 VRZ131055 WBV131055 WLR131055 WVN131055 G196591:J196591 JB196591 SX196591 ACT196591 AMP196591 AWL196591 BGH196591 BQD196591 BZZ196591 CJV196591 CTR196591 DDN196591 DNJ196591 DXF196591 EHB196591 EQX196591 FAT196591 FKP196591 FUL196591 GEH196591 GOD196591 GXZ196591 HHV196591 HRR196591 IBN196591 ILJ196591 IVF196591 JFB196591 JOX196591 JYT196591 KIP196591 KSL196591 LCH196591 LMD196591 LVZ196591 MFV196591 MPR196591 MZN196591 NJJ196591 NTF196591 ODB196591 OMX196591 OWT196591 PGP196591 PQL196591 QAH196591 QKD196591 QTZ196591 RDV196591 RNR196591 RXN196591 SHJ196591 SRF196591 TBB196591 TKX196591 TUT196591 UEP196591 UOL196591 UYH196591 VID196591 VRZ196591 WBV196591 WLR196591 WVN196591 G262127:J262127 JB262127 SX262127 ACT262127 AMP262127 AWL262127 BGH262127 BQD262127 BZZ262127 CJV262127 CTR262127 DDN262127 DNJ262127 DXF262127 EHB262127 EQX262127 FAT262127 FKP262127 FUL262127 GEH262127 GOD262127 GXZ262127 HHV262127 HRR262127 IBN262127 ILJ262127 IVF262127 JFB262127 JOX262127 JYT262127 KIP262127 KSL262127 LCH262127 LMD262127 LVZ262127 MFV262127 MPR262127 MZN262127 NJJ262127 NTF262127 ODB262127 OMX262127 OWT262127 PGP262127 PQL262127 QAH262127 QKD262127 QTZ262127 RDV262127 RNR262127 RXN262127 SHJ262127 SRF262127 TBB262127 TKX262127 TUT262127 UEP262127 UOL262127 UYH262127 VID262127 VRZ262127 WBV262127 WLR262127 WVN262127 G327663:J327663 JB327663 SX327663 ACT327663 AMP327663 AWL327663 BGH327663 BQD327663 BZZ327663 CJV327663 CTR327663 DDN327663 DNJ327663 DXF327663 EHB327663 EQX327663 FAT327663 FKP327663 FUL327663 GEH327663 GOD327663 GXZ327663 HHV327663 HRR327663 IBN327663 ILJ327663 IVF327663 JFB327663 JOX327663 JYT327663 KIP327663 KSL327663 LCH327663 LMD327663 LVZ327663 MFV327663 MPR327663 MZN327663 NJJ327663 NTF327663 ODB327663 OMX327663 OWT327663 PGP327663 PQL327663 QAH327663 QKD327663 QTZ327663 RDV327663 RNR327663 RXN327663 SHJ327663 SRF327663 TBB327663 TKX327663 TUT327663 UEP327663 UOL327663 UYH327663 VID327663 VRZ327663 WBV327663 WLR327663 WVN327663 G393199:J393199 JB393199 SX393199 ACT393199 AMP393199 AWL393199 BGH393199 BQD393199 BZZ393199 CJV393199 CTR393199 DDN393199 DNJ393199 DXF393199 EHB393199 EQX393199 FAT393199 FKP393199 FUL393199 GEH393199 GOD393199 GXZ393199 HHV393199 HRR393199 IBN393199 ILJ393199 IVF393199 JFB393199 JOX393199 JYT393199 KIP393199 KSL393199 LCH393199 LMD393199 LVZ393199 MFV393199 MPR393199 MZN393199 NJJ393199 NTF393199 ODB393199 OMX393199 OWT393199 PGP393199 PQL393199 QAH393199 QKD393199 QTZ393199 RDV393199 RNR393199 RXN393199 SHJ393199 SRF393199 TBB393199 TKX393199 TUT393199 UEP393199 UOL393199 UYH393199 VID393199 VRZ393199 WBV393199 WLR393199 WVN393199 G458735:J458735 JB458735 SX458735 ACT458735 AMP458735 AWL458735 BGH458735 BQD458735 BZZ458735 CJV458735 CTR458735 DDN458735 DNJ458735 DXF458735 EHB458735 EQX458735 FAT458735 FKP458735 FUL458735 GEH458735 GOD458735 GXZ458735 HHV458735 HRR458735 IBN458735 ILJ458735 IVF458735 JFB458735 JOX458735 JYT458735 KIP458735 KSL458735 LCH458735 LMD458735 LVZ458735 MFV458735 MPR458735 MZN458735 NJJ458735 NTF458735 ODB458735 OMX458735 OWT458735 PGP458735 PQL458735 QAH458735 QKD458735 QTZ458735 RDV458735 RNR458735 RXN458735 SHJ458735 SRF458735 TBB458735 TKX458735 TUT458735 UEP458735 UOL458735 UYH458735 VID458735 VRZ458735 WBV458735 WLR458735 WVN458735 G524271:J524271 JB524271 SX524271 ACT524271 AMP524271 AWL524271 BGH524271 BQD524271 BZZ524271 CJV524271 CTR524271 DDN524271 DNJ524271 DXF524271 EHB524271 EQX524271 FAT524271 FKP524271 FUL524271 GEH524271 GOD524271 GXZ524271 HHV524271 HRR524271 IBN524271 ILJ524271 IVF524271 JFB524271 JOX524271 JYT524271 KIP524271 KSL524271 LCH524271 LMD524271 LVZ524271 MFV524271 MPR524271 MZN524271 NJJ524271 NTF524271 ODB524271 OMX524271 OWT524271 PGP524271 PQL524271 QAH524271 QKD524271 QTZ524271 RDV524271 RNR524271 RXN524271 SHJ524271 SRF524271 TBB524271 TKX524271 TUT524271 UEP524271 UOL524271 UYH524271 VID524271 VRZ524271 WBV524271 WLR524271 WVN524271 G589807:J589807 JB589807 SX589807 ACT589807 AMP589807 AWL589807 BGH589807 BQD589807 BZZ589807 CJV589807 CTR589807 DDN589807 DNJ589807 DXF589807 EHB589807 EQX589807 FAT589807 FKP589807 FUL589807 GEH589807 GOD589807 GXZ589807 HHV589807 HRR589807 IBN589807 ILJ589807 IVF589807 JFB589807 JOX589807 JYT589807 KIP589807 KSL589807 LCH589807 LMD589807 LVZ589807 MFV589807 MPR589807 MZN589807 NJJ589807 NTF589807 ODB589807 OMX589807 OWT589807 PGP589807 PQL589807 QAH589807 QKD589807 QTZ589807 RDV589807 RNR589807 RXN589807 SHJ589807 SRF589807 TBB589807 TKX589807 TUT589807 UEP589807 UOL589807 UYH589807 VID589807 VRZ589807 WBV589807 WLR589807 WVN589807 G655343:J655343 JB655343 SX655343 ACT655343 AMP655343 AWL655343 BGH655343 BQD655343 BZZ655343 CJV655343 CTR655343 DDN655343 DNJ655343 DXF655343 EHB655343 EQX655343 FAT655343 FKP655343 FUL655343 GEH655343 GOD655343 GXZ655343 HHV655343 HRR655343 IBN655343 ILJ655343 IVF655343 JFB655343 JOX655343 JYT655343 KIP655343 KSL655343 LCH655343 LMD655343 LVZ655343 MFV655343 MPR655343 MZN655343 NJJ655343 NTF655343 ODB655343 OMX655343 OWT655343 PGP655343 PQL655343 QAH655343 QKD655343 QTZ655343 RDV655343 RNR655343 RXN655343 SHJ655343 SRF655343 TBB655343 TKX655343 TUT655343 UEP655343 UOL655343 UYH655343 VID655343 VRZ655343 WBV655343 WLR655343 WVN655343 G720879:J720879 JB720879 SX720879 ACT720879 AMP720879 AWL720879 BGH720879 BQD720879 BZZ720879 CJV720879 CTR720879 DDN720879 DNJ720879 DXF720879 EHB720879 EQX720879 FAT720879 FKP720879 FUL720879 GEH720879 GOD720879 GXZ720879 HHV720879 HRR720879 IBN720879 ILJ720879 IVF720879 JFB720879 JOX720879 JYT720879 KIP720879 KSL720879 LCH720879 LMD720879 LVZ720879 MFV720879 MPR720879 MZN720879 NJJ720879 NTF720879 ODB720879 OMX720879 OWT720879 PGP720879 PQL720879 QAH720879 QKD720879 QTZ720879 RDV720879 RNR720879 RXN720879 SHJ720879 SRF720879 TBB720879 TKX720879 TUT720879 UEP720879 UOL720879 UYH720879 VID720879 VRZ720879 WBV720879 WLR720879 WVN720879 G786415:J786415 JB786415 SX786415 ACT786415 AMP786415 AWL786415 BGH786415 BQD786415 BZZ786415 CJV786415 CTR786415 DDN786415 DNJ786415 DXF786415 EHB786415 EQX786415 FAT786415 FKP786415 FUL786415 GEH786415 GOD786415 GXZ786415 HHV786415 HRR786415 IBN786415 ILJ786415 IVF786415 JFB786415 JOX786415 JYT786415 KIP786415 KSL786415 LCH786415 LMD786415 LVZ786415 MFV786415 MPR786415 MZN786415 NJJ786415 NTF786415 ODB786415 OMX786415 OWT786415 PGP786415 PQL786415 QAH786415 QKD786415 QTZ786415 RDV786415 RNR786415 RXN786415 SHJ786415 SRF786415 TBB786415 TKX786415 TUT786415 UEP786415 UOL786415 UYH786415 VID786415 VRZ786415 WBV786415 WLR786415 WVN786415 G851951:J851951 JB851951 SX851951 ACT851951 AMP851951 AWL851951 BGH851951 BQD851951 BZZ851951 CJV851951 CTR851951 DDN851951 DNJ851951 DXF851951 EHB851951 EQX851951 FAT851951 FKP851951 FUL851951 GEH851951 GOD851951 GXZ851951 HHV851951 HRR851951 IBN851951 ILJ851951 IVF851951 JFB851951 JOX851951 JYT851951 KIP851951 KSL851951 LCH851951 LMD851951 LVZ851951 MFV851951 MPR851951 MZN851951 NJJ851951 NTF851951 ODB851951 OMX851951 OWT851951 PGP851951 PQL851951 QAH851951 QKD851951 QTZ851951 RDV851951 RNR851951 RXN851951 SHJ851951 SRF851951 TBB851951 TKX851951 TUT851951 UEP851951 UOL851951 UYH851951 VID851951 VRZ851951 WBV851951 WLR851951 WVN851951 G917487:J917487 JB917487 SX917487 ACT917487 AMP917487 AWL917487 BGH917487 BQD917487 BZZ917487 CJV917487 CTR917487 DDN917487 DNJ917487 DXF917487 EHB917487 EQX917487 FAT917487 FKP917487 FUL917487 GEH917487 GOD917487 GXZ917487 HHV917487 HRR917487 IBN917487 ILJ917487 IVF917487 JFB917487 JOX917487 JYT917487 KIP917487 KSL917487 LCH917487 LMD917487 LVZ917487 MFV917487 MPR917487 MZN917487 NJJ917487 NTF917487 ODB917487 OMX917487 OWT917487 PGP917487 PQL917487 QAH917487 QKD917487 QTZ917487 RDV917487 RNR917487 RXN917487 SHJ917487 SRF917487 TBB917487 TKX917487 TUT917487 UEP917487 UOL917487 UYH917487 VID917487 VRZ917487 WBV917487 WLR917487 WVN917487 G983023:J983023 JB983023 SX983023 ACT983023 AMP983023 AWL983023 BGH983023 BQD983023 BZZ983023 CJV983023 CTR983023 DDN983023 DNJ983023 DXF983023 EHB983023 EQX983023 FAT983023 FKP983023 FUL983023 GEH983023 GOD983023 GXZ983023 HHV983023 HRR983023 IBN983023 ILJ983023 IVF983023 JFB983023 JOX983023 JYT983023 KIP983023 KSL983023 LCH983023 LMD983023 LVZ983023 MFV983023 MPR983023 MZN983023 NJJ983023 NTF983023 ODB983023 OMX983023 OWT983023 PGP983023 PQL983023 QAH983023 QKD983023 QTZ983023 RDV983023 RNR983023 RXN983023 SHJ983023 SRF983023 TBB983023 TKX983023 TUT983023 UEP983023 UOL983023 UYH983023 VID983023 VRZ983023 WBV983023 WLR983023 WVN983023 G65493:J65499 JB65493:JB65499 SX65493:SX65499 ACT65493:ACT65499 AMP65493:AMP65499 AWL65493:AWL65499 BGH65493:BGH65499 BQD65493:BQD65499 BZZ65493:BZZ65499 CJV65493:CJV65499 CTR65493:CTR65499 DDN65493:DDN65499 DNJ65493:DNJ65499 DXF65493:DXF65499 EHB65493:EHB65499 EQX65493:EQX65499 FAT65493:FAT65499 FKP65493:FKP65499 FUL65493:FUL65499 GEH65493:GEH65499 GOD65493:GOD65499 GXZ65493:GXZ65499 HHV65493:HHV65499 HRR65493:HRR65499 IBN65493:IBN65499 ILJ65493:ILJ65499 IVF65493:IVF65499 JFB65493:JFB65499 JOX65493:JOX65499 JYT65493:JYT65499 KIP65493:KIP65499 KSL65493:KSL65499 LCH65493:LCH65499 LMD65493:LMD65499 LVZ65493:LVZ65499 MFV65493:MFV65499 MPR65493:MPR65499 MZN65493:MZN65499 NJJ65493:NJJ65499 NTF65493:NTF65499 ODB65493:ODB65499 OMX65493:OMX65499 OWT65493:OWT65499 PGP65493:PGP65499 PQL65493:PQL65499 QAH65493:QAH65499 QKD65493:QKD65499 QTZ65493:QTZ65499 RDV65493:RDV65499 RNR65493:RNR65499 RXN65493:RXN65499 SHJ65493:SHJ65499 SRF65493:SRF65499 TBB65493:TBB65499 TKX65493:TKX65499 TUT65493:TUT65499 UEP65493:UEP65499 UOL65493:UOL65499 UYH65493:UYH65499 VID65493:VID65499 VRZ65493:VRZ65499 WBV65493:WBV65499 WLR65493:WLR65499 WVN65493:WVN65499 G131029:J131035 JB131029:JB131035 SX131029:SX131035 ACT131029:ACT131035 AMP131029:AMP131035 AWL131029:AWL131035 BGH131029:BGH131035 BQD131029:BQD131035 BZZ131029:BZZ131035 CJV131029:CJV131035 CTR131029:CTR131035 DDN131029:DDN131035 DNJ131029:DNJ131035 DXF131029:DXF131035 EHB131029:EHB131035 EQX131029:EQX131035 FAT131029:FAT131035 FKP131029:FKP131035 FUL131029:FUL131035 GEH131029:GEH131035 GOD131029:GOD131035 GXZ131029:GXZ131035 HHV131029:HHV131035 HRR131029:HRR131035 IBN131029:IBN131035 ILJ131029:ILJ131035 IVF131029:IVF131035 JFB131029:JFB131035 JOX131029:JOX131035 JYT131029:JYT131035 KIP131029:KIP131035 KSL131029:KSL131035 LCH131029:LCH131035 LMD131029:LMD131035 LVZ131029:LVZ131035 MFV131029:MFV131035 MPR131029:MPR131035 MZN131029:MZN131035 NJJ131029:NJJ131035 NTF131029:NTF131035 ODB131029:ODB131035 OMX131029:OMX131035 OWT131029:OWT131035 PGP131029:PGP131035 PQL131029:PQL131035 QAH131029:QAH131035 QKD131029:QKD131035 QTZ131029:QTZ131035 RDV131029:RDV131035 RNR131029:RNR131035 RXN131029:RXN131035 SHJ131029:SHJ131035 SRF131029:SRF131035 TBB131029:TBB131035 TKX131029:TKX131035 TUT131029:TUT131035 UEP131029:UEP131035 UOL131029:UOL131035 UYH131029:UYH131035 VID131029:VID131035 VRZ131029:VRZ131035 WBV131029:WBV131035 WLR131029:WLR131035 WVN131029:WVN131035 G196565:J196571 JB196565:JB196571 SX196565:SX196571 ACT196565:ACT196571 AMP196565:AMP196571 AWL196565:AWL196571 BGH196565:BGH196571 BQD196565:BQD196571 BZZ196565:BZZ196571 CJV196565:CJV196571 CTR196565:CTR196571 DDN196565:DDN196571 DNJ196565:DNJ196571 DXF196565:DXF196571 EHB196565:EHB196571 EQX196565:EQX196571 FAT196565:FAT196571 FKP196565:FKP196571 FUL196565:FUL196571 GEH196565:GEH196571 GOD196565:GOD196571 GXZ196565:GXZ196571 HHV196565:HHV196571 HRR196565:HRR196571 IBN196565:IBN196571 ILJ196565:ILJ196571 IVF196565:IVF196571 JFB196565:JFB196571 JOX196565:JOX196571 JYT196565:JYT196571 KIP196565:KIP196571 KSL196565:KSL196571 LCH196565:LCH196571 LMD196565:LMD196571 LVZ196565:LVZ196571 MFV196565:MFV196571 MPR196565:MPR196571 MZN196565:MZN196571 NJJ196565:NJJ196571 NTF196565:NTF196571 ODB196565:ODB196571 OMX196565:OMX196571 OWT196565:OWT196571 PGP196565:PGP196571 PQL196565:PQL196571 QAH196565:QAH196571 QKD196565:QKD196571 QTZ196565:QTZ196571 RDV196565:RDV196571 RNR196565:RNR196571 RXN196565:RXN196571 SHJ196565:SHJ196571 SRF196565:SRF196571 TBB196565:TBB196571 TKX196565:TKX196571 TUT196565:TUT196571 UEP196565:UEP196571 UOL196565:UOL196571 UYH196565:UYH196571 VID196565:VID196571 VRZ196565:VRZ196571 WBV196565:WBV196571 WLR196565:WLR196571 WVN196565:WVN196571 G262101:J262107 JB262101:JB262107 SX262101:SX262107 ACT262101:ACT262107 AMP262101:AMP262107 AWL262101:AWL262107 BGH262101:BGH262107 BQD262101:BQD262107 BZZ262101:BZZ262107 CJV262101:CJV262107 CTR262101:CTR262107 DDN262101:DDN262107 DNJ262101:DNJ262107 DXF262101:DXF262107 EHB262101:EHB262107 EQX262101:EQX262107 FAT262101:FAT262107 FKP262101:FKP262107 FUL262101:FUL262107 GEH262101:GEH262107 GOD262101:GOD262107 GXZ262101:GXZ262107 HHV262101:HHV262107 HRR262101:HRR262107 IBN262101:IBN262107 ILJ262101:ILJ262107 IVF262101:IVF262107 JFB262101:JFB262107 JOX262101:JOX262107 JYT262101:JYT262107 KIP262101:KIP262107 KSL262101:KSL262107 LCH262101:LCH262107 LMD262101:LMD262107 LVZ262101:LVZ262107 MFV262101:MFV262107 MPR262101:MPR262107 MZN262101:MZN262107 NJJ262101:NJJ262107 NTF262101:NTF262107 ODB262101:ODB262107 OMX262101:OMX262107 OWT262101:OWT262107 PGP262101:PGP262107 PQL262101:PQL262107 QAH262101:QAH262107 QKD262101:QKD262107 QTZ262101:QTZ262107 RDV262101:RDV262107 RNR262101:RNR262107 RXN262101:RXN262107 SHJ262101:SHJ262107 SRF262101:SRF262107 TBB262101:TBB262107 TKX262101:TKX262107 TUT262101:TUT262107 UEP262101:UEP262107 UOL262101:UOL262107 UYH262101:UYH262107 VID262101:VID262107 VRZ262101:VRZ262107 WBV262101:WBV262107 WLR262101:WLR262107 WVN262101:WVN262107 G327637:J327643 JB327637:JB327643 SX327637:SX327643 ACT327637:ACT327643 AMP327637:AMP327643 AWL327637:AWL327643 BGH327637:BGH327643 BQD327637:BQD327643 BZZ327637:BZZ327643 CJV327637:CJV327643 CTR327637:CTR327643 DDN327637:DDN327643 DNJ327637:DNJ327643 DXF327637:DXF327643 EHB327637:EHB327643 EQX327637:EQX327643 FAT327637:FAT327643 FKP327637:FKP327643 FUL327637:FUL327643 GEH327637:GEH327643 GOD327637:GOD327643 GXZ327637:GXZ327643 HHV327637:HHV327643 HRR327637:HRR327643 IBN327637:IBN327643 ILJ327637:ILJ327643 IVF327637:IVF327643 JFB327637:JFB327643 JOX327637:JOX327643 JYT327637:JYT327643 KIP327637:KIP327643 KSL327637:KSL327643 LCH327637:LCH327643 LMD327637:LMD327643 LVZ327637:LVZ327643 MFV327637:MFV327643 MPR327637:MPR327643 MZN327637:MZN327643 NJJ327637:NJJ327643 NTF327637:NTF327643 ODB327637:ODB327643 OMX327637:OMX327643 OWT327637:OWT327643 PGP327637:PGP327643 PQL327637:PQL327643 QAH327637:QAH327643 QKD327637:QKD327643 QTZ327637:QTZ327643 RDV327637:RDV327643 RNR327637:RNR327643 RXN327637:RXN327643 SHJ327637:SHJ327643 SRF327637:SRF327643 TBB327637:TBB327643 TKX327637:TKX327643 TUT327637:TUT327643 UEP327637:UEP327643 UOL327637:UOL327643 UYH327637:UYH327643 VID327637:VID327643 VRZ327637:VRZ327643 WBV327637:WBV327643 WLR327637:WLR327643 WVN327637:WVN327643 G393173:J393179 JB393173:JB393179 SX393173:SX393179 ACT393173:ACT393179 AMP393173:AMP393179 AWL393173:AWL393179 BGH393173:BGH393179 BQD393173:BQD393179 BZZ393173:BZZ393179 CJV393173:CJV393179 CTR393173:CTR393179 DDN393173:DDN393179 DNJ393173:DNJ393179 DXF393173:DXF393179 EHB393173:EHB393179 EQX393173:EQX393179 FAT393173:FAT393179 FKP393173:FKP393179 FUL393173:FUL393179 GEH393173:GEH393179 GOD393173:GOD393179 GXZ393173:GXZ393179 HHV393173:HHV393179 HRR393173:HRR393179 IBN393173:IBN393179 ILJ393173:ILJ393179 IVF393173:IVF393179 JFB393173:JFB393179 JOX393173:JOX393179 JYT393173:JYT393179 KIP393173:KIP393179 KSL393173:KSL393179 LCH393173:LCH393179 LMD393173:LMD393179 LVZ393173:LVZ393179 MFV393173:MFV393179 MPR393173:MPR393179 MZN393173:MZN393179 NJJ393173:NJJ393179 NTF393173:NTF393179 ODB393173:ODB393179 OMX393173:OMX393179 OWT393173:OWT393179 PGP393173:PGP393179 PQL393173:PQL393179 QAH393173:QAH393179 QKD393173:QKD393179 QTZ393173:QTZ393179 RDV393173:RDV393179 RNR393173:RNR393179 RXN393173:RXN393179 SHJ393173:SHJ393179 SRF393173:SRF393179 TBB393173:TBB393179 TKX393173:TKX393179 TUT393173:TUT393179 UEP393173:UEP393179 UOL393173:UOL393179 UYH393173:UYH393179 VID393173:VID393179 VRZ393173:VRZ393179 WBV393173:WBV393179 WLR393173:WLR393179 WVN393173:WVN393179 G458709:J458715 JB458709:JB458715 SX458709:SX458715 ACT458709:ACT458715 AMP458709:AMP458715 AWL458709:AWL458715 BGH458709:BGH458715 BQD458709:BQD458715 BZZ458709:BZZ458715 CJV458709:CJV458715 CTR458709:CTR458715 DDN458709:DDN458715 DNJ458709:DNJ458715 DXF458709:DXF458715 EHB458709:EHB458715 EQX458709:EQX458715 FAT458709:FAT458715 FKP458709:FKP458715 FUL458709:FUL458715 GEH458709:GEH458715 GOD458709:GOD458715 GXZ458709:GXZ458715 HHV458709:HHV458715 HRR458709:HRR458715 IBN458709:IBN458715 ILJ458709:ILJ458715 IVF458709:IVF458715 JFB458709:JFB458715 JOX458709:JOX458715 JYT458709:JYT458715 KIP458709:KIP458715 KSL458709:KSL458715 LCH458709:LCH458715 LMD458709:LMD458715 LVZ458709:LVZ458715 MFV458709:MFV458715 MPR458709:MPR458715 MZN458709:MZN458715 NJJ458709:NJJ458715 NTF458709:NTF458715 ODB458709:ODB458715 OMX458709:OMX458715 OWT458709:OWT458715 PGP458709:PGP458715 PQL458709:PQL458715 QAH458709:QAH458715 QKD458709:QKD458715 QTZ458709:QTZ458715 RDV458709:RDV458715 RNR458709:RNR458715 RXN458709:RXN458715 SHJ458709:SHJ458715 SRF458709:SRF458715 TBB458709:TBB458715 TKX458709:TKX458715 TUT458709:TUT458715 UEP458709:UEP458715 UOL458709:UOL458715 UYH458709:UYH458715 VID458709:VID458715 VRZ458709:VRZ458715 WBV458709:WBV458715 WLR458709:WLR458715 WVN458709:WVN458715 G524245:J524251 JB524245:JB524251 SX524245:SX524251 ACT524245:ACT524251 AMP524245:AMP524251 AWL524245:AWL524251 BGH524245:BGH524251 BQD524245:BQD524251 BZZ524245:BZZ524251 CJV524245:CJV524251 CTR524245:CTR524251 DDN524245:DDN524251 DNJ524245:DNJ524251 DXF524245:DXF524251 EHB524245:EHB524251 EQX524245:EQX524251 FAT524245:FAT524251 FKP524245:FKP524251 FUL524245:FUL524251 GEH524245:GEH524251 GOD524245:GOD524251 GXZ524245:GXZ524251 HHV524245:HHV524251 HRR524245:HRR524251 IBN524245:IBN524251 ILJ524245:ILJ524251 IVF524245:IVF524251 JFB524245:JFB524251 JOX524245:JOX524251 JYT524245:JYT524251 KIP524245:KIP524251 KSL524245:KSL524251 LCH524245:LCH524251 LMD524245:LMD524251 LVZ524245:LVZ524251 MFV524245:MFV524251 MPR524245:MPR524251 MZN524245:MZN524251 NJJ524245:NJJ524251 NTF524245:NTF524251 ODB524245:ODB524251 OMX524245:OMX524251 OWT524245:OWT524251 PGP524245:PGP524251 PQL524245:PQL524251 QAH524245:QAH524251 QKD524245:QKD524251 QTZ524245:QTZ524251 RDV524245:RDV524251 RNR524245:RNR524251 RXN524245:RXN524251 SHJ524245:SHJ524251 SRF524245:SRF524251 TBB524245:TBB524251 TKX524245:TKX524251 TUT524245:TUT524251 UEP524245:UEP524251 UOL524245:UOL524251 UYH524245:UYH524251 VID524245:VID524251 VRZ524245:VRZ524251 WBV524245:WBV524251 WLR524245:WLR524251 WVN524245:WVN524251 G589781:J589787 JB589781:JB589787 SX589781:SX589787 ACT589781:ACT589787 AMP589781:AMP589787 AWL589781:AWL589787 BGH589781:BGH589787 BQD589781:BQD589787 BZZ589781:BZZ589787 CJV589781:CJV589787 CTR589781:CTR589787 DDN589781:DDN589787 DNJ589781:DNJ589787 DXF589781:DXF589787 EHB589781:EHB589787 EQX589781:EQX589787 FAT589781:FAT589787 FKP589781:FKP589787 FUL589781:FUL589787 GEH589781:GEH589787 GOD589781:GOD589787 GXZ589781:GXZ589787 HHV589781:HHV589787 HRR589781:HRR589787 IBN589781:IBN589787 ILJ589781:ILJ589787 IVF589781:IVF589787 JFB589781:JFB589787 JOX589781:JOX589787 JYT589781:JYT589787 KIP589781:KIP589787 KSL589781:KSL589787 LCH589781:LCH589787 LMD589781:LMD589787 LVZ589781:LVZ589787 MFV589781:MFV589787 MPR589781:MPR589787 MZN589781:MZN589787 NJJ589781:NJJ589787 NTF589781:NTF589787 ODB589781:ODB589787 OMX589781:OMX589787 OWT589781:OWT589787 PGP589781:PGP589787 PQL589781:PQL589787 QAH589781:QAH589787 QKD589781:QKD589787 QTZ589781:QTZ589787 RDV589781:RDV589787 RNR589781:RNR589787 RXN589781:RXN589787 SHJ589781:SHJ589787 SRF589781:SRF589787 TBB589781:TBB589787 TKX589781:TKX589787 TUT589781:TUT589787 UEP589781:UEP589787 UOL589781:UOL589787 UYH589781:UYH589787 VID589781:VID589787 VRZ589781:VRZ589787 WBV589781:WBV589787 WLR589781:WLR589787 WVN589781:WVN589787 G655317:J655323 JB655317:JB655323 SX655317:SX655323 ACT655317:ACT655323 AMP655317:AMP655323 AWL655317:AWL655323 BGH655317:BGH655323 BQD655317:BQD655323 BZZ655317:BZZ655323 CJV655317:CJV655323 CTR655317:CTR655323 DDN655317:DDN655323 DNJ655317:DNJ655323 DXF655317:DXF655323 EHB655317:EHB655323 EQX655317:EQX655323 FAT655317:FAT655323 FKP655317:FKP655323 FUL655317:FUL655323 GEH655317:GEH655323 GOD655317:GOD655323 GXZ655317:GXZ655323 HHV655317:HHV655323 HRR655317:HRR655323 IBN655317:IBN655323 ILJ655317:ILJ655323 IVF655317:IVF655323 JFB655317:JFB655323 JOX655317:JOX655323 JYT655317:JYT655323 KIP655317:KIP655323 KSL655317:KSL655323 LCH655317:LCH655323 LMD655317:LMD655323 LVZ655317:LVZ655323 MFV655317:MFV655323 MPR655317:MPR655323 MZN655317:MZN655323 NJJ655317:NJJ655323 NTF655317:NTF655323 ODB655317:ODB655323 OMX655317:OMX655323 OWT655317:OWT655323 PGP655317:PGP655323 PQL655317:PQL655323 QAH655317:QAH655323 QKD655317:QKD655323 QTZ655317:QTZ655323 RDV655317:RDV655323 RNR655317:RNR655323 RXN655317:RXN655323 SHJ655317:SHJ655323 SRF655317:SRF655323 TBB655317:TBB655323 TKX655317:TKX655323 TUT655317:TUT655323 UEP655317:UEP655323 UOL655317:UOL655323 UYH655317:UYH655323 VID655317:VID655323 VRZ655317:VRZ655323 WBV655317:WBV655323 WLR655317:WLR655323 WVN655317:WVN655323 G720853:J720859 JB720853:JB720859 SX720853:SX720859 ACT720853:ACT720859 AMP720853:AMP720859 AWL720853:AWL720859 BGH720853:BGH720859 BQD720853:BQD720859 BZZ720853:BZZ720859 CJV720853:CJV720859 CTR720853:CTR720859 DDN720853:DDN720859 DNJ720853:DNJ720859 DXF720853:DXF720859 EHB720853:EHB720859 EQX720853:EQX720859 FAT720853:FAT720859 FKP720853:FKP720859 FUL720853:FUL720859 GEH720853:GEH720859 GOD720853:GOD720859 GXZ720853:GXZ720859 HHV720853:HHV720859 HRR720853:HRR720859 IBN720853:IBN720859 ILJ720853:ILJ720859 IVF720853:IVF720859 JFB720853:JFB720859 JOX720853:JOX720859 JYT720853:JYT720859 KIP720853:KIP720859 KSL720853:KSL720859 LCH720853:LCH720859 LMD720853:LMD720859 LVZ720853:LVZ720859 MFV720853:MFV720859 MPR720853:MPR720859 MZN720853:MZN720859 NJJ720853:NJJ720859 NTF720853:NTF720859 ODB720853:ODB720859 OMX720853:OMX720859 OWT720853:OWT720859 PGP720853:PGP720859 PQL720853:PQL720859 QAH720853:QAH720859 QKD720853:QKD720859 QTZ720853:QTZ720859 RDV720853:RDV720859 RNR720853:RNR720859 RXN720853:RXN720859 SHJ720853:SHJ720859 SRF720853:SRF720859 TBB720853:TBB720859 TKX720853:TKX720859 TUT720853:TUT720859 UEP720853:UEP720859 UOL720853:UOL720859 UYH720853:UYH720859 VID720853:VID720859 VRZ720853:VRZ720859 WBV720853:WBV720859 WLR720853:WLR720859 WVN720853:WVN720859 G786389:J786395 JB786389:JB786395 SX786389:SX786395 ACT786389:ACT786395 AMP786389:AMP786395 AWL786389:AWL786395 BGH786389:BGH786395 BQD786389:BQD786395 BZZ786389:BZZ786395 CJV786389:CJV786395 CTR786389:CTR786395 DDN786389:DDN786395 DNJ786389:DNJ786395 DXF786389:DXF786395 EHB786389:EHB786395 EQX786389:EQX786395 FAT786389:FAT786395 FKP786389:FKP786395 FUL786389:FUL786395 GEH786389:GEH786395 GOD786389:GOD786395 GXZ786389:GXZ786395 HHV786389:HHV786395 HRR786389:HRR786395 IBN786389:IBN786395 ILJ786389:ILJ786395 IVF786389:IVF786395 JFB786389:JFB786395 JOX786389:JOX786395 JYT786389:JYT786395 KIP786389:KIP786395 KSL786389:KSL786395 LCH786389:LCH786395 LMD786389:LMD786395 LVZ786389:LVZ786395 MFV786389:MFV786395 MPR786389:MPR786395 MZN786389:MZN786395 NJJ786389:NJJ786395 NTF786389:NTF786395 ODB786389:ODB786395 OMX786389:OMX786395 OWT786389:OWT786395 PGP786389:PGP786395 PQL786389:PQL786395 QAH786389:QAH786395 QKD786389:QKD786395 QTZ786389:QTZ786395 RDV786389:RDV786395 RNR786389:RNR786395 RXN786389:RXN786395 SHJ786389:SHJ786395 SRF786389:SRF786395 TBB786389:TBB786395 TKX786389:TKX786395 TUT786389:TUT786395 UEP786389:UEP786395 UOL786389:UOL786395 UYH786389:UYH786395 VID786389:VID786395 VRZ786389:VRZ786395 WBV786389:WBV786395 WLR786389:WLR786395 WVN786389:WVN786395 G851925:J851931 JB851925:JB851931 SX851925:SX851931 ACT851925:ACT851931 AMP851925:AMP851931 AWL851925:AWL851931 BGH851925:BGH851931 BQD851925:BQD851931 BZZ851925:BZZ851931 CJV851925:CJV851931 CTR851925:CTR851931 DDN851925:DDN851931 DNJ851925:DNJ851931 DXF851925:DXF851931 EHB851925:EHB851931 EQX851925:EQX851931 FAT851925:FAT851931 FKP851925:FKP851931 FUL851925:FUL851931 GEH851925:GEH851931 GOD851925:GOD851931 GXZ851925:GXZ851931 HHV851925:HHV851931 HRR851925:HRR851931 IBN851925:IBN851931 ILJ851925:ILJ851931 IVF851925:IVF851931 JFB851925:JFB851931 JOX851925:JOX851931 JYT851925:JYT851931 KIP851925:KIP851931 KSL851925:KSL851931 LCH851925:LCH851931 LMD851925:LMD851931 LVZ851925:LVZ851931 MFV851925:MFV851931 MPR851925:MPR851931 MZN851925:MZN851931 NJJ851925:NJJ851931 NTF851925:NTF851931 ODB851925:ODB851931 OMX851925:OMX851931 OWT851925:OWT851931 PGP851925:PGP851931 PQL851925:PQL851931 QAH851925:QAH851931 QKD851925:QKD851931 QTZ851925:QTZ851931 RDV851925:RDV851931 RNR851925:RNR851931 RXN851925:RXN851931 SHJ851925:SHJ851931 SRF851925:SRF851931 TBB851925:TBB851931 TKX851925:TKX851931 TUT851925:TUT851931 UEP851925:UEP851931 UOL851925:UOL851931 UYH851925:UYH851931 VID851925:VID851931 VRZ851925:VRZ851931 WBV851925:WBV851931 WLR851925:WLR851931 WVN851925:WVN851931 G917461:J917467 JB917461:JB917467 SX917461:SX917467 ACT917461:ACT917467 AMP917461:AMP917467 AWL917461:AWL917467 BGH917461:BGH917467 BQD917461:BQD917467 BZZ917461:BZZ917467 CJV917461:CJV917467 CTR917461:CTR917467 DDN917461:DDN917467 DNJ917461:DNJ917467 DXF917461:DXF917467 EHB917461:EHB917467 EQX917461:EQX917467 FAT917461:FAT917467 FKP917461:FKP917467 FUL917461:FUL917467 GEH917461:GEH917467 GOD917461:GOD917467 GXZ917461:GXZ917467 HHV917461:HHV917467 HRR917461:HRR917467 IBN917461:IBN917467 ILJ917461:ILJ917467 IVF917461:IVF917467 JFB917461:JFB917467 JOX917461:JOX917467 JYT917461:JYT917467 KIP917461:KIP917467 KSL917461:KSL917467 LCH917461:LCH917467 LMD917461:LMD917467 LVZ917461:LVZ917467 MFV917461:MFV917467 MPR917461:MPR917467 MZN917461:MZN917467 NJJ917461:NJJ917467 NTF917461:NTF917467 ODB917461:ODB917467 OMX917461:OMX917467 OWT917461:OWT917467 PGP917461:PGP917467 PQL917461:PQL917467 QAH917461:QAH917467 QKD917461:QKD917467 QTZ917461:QTZ917467 RDV917461:RDV917467 RNR917461:RNR917467 RXN917461:RXN917467 SHJ917461:SHJ917467 SRF917461:SRF917467 TBB917461:TBB917467 TKX917461:TKX917467 TUT917461:TUT917467 UEP917461:UEP917467 UOL917461:UOL917467 UYH917461:UYH917467 VID917461:VID917467 VRZ917461:VRZ917467 WBV917461:WBV917467 WLR917461:WLR917467 WVN917461:WVN917467 G982997:J983003 JB982997:JB983003 SX982997:SX983003 ACT982997:ACT983003 AMP982997:AMP983003 AWL982997:AWL983003 BGH982997:BGH983003 BQD982997:BQD983003 BZZ982997:BZZ983003 CJV982997:CJV983003 CTR982997:CTR983003 DDN982997:DDN983003 DNJ982997:DNJ983003 DXF982997:DXF983003 EHB982997:EHB983003 EQX982997:EQX983003 FAT982997:FAT983003 FKP982997:FKP983003 FUL982997:FUL983003 GEH982997:GEH983003 GOD982997:GOD983003 GXZ982997:GXZ983003 HHV982997:HHV983003 HRR982997:HRR983003 IBN982997:IBN983003 ILJ982997:ILJ983003 IVF982997:IVF983003 JFB982997:JFB983003 JOX982997:JOX983003 JYT982997:JYT983003 KIP982997:KIP983003 KSL982997:KSL983003 LCH982997:LCH983003 LMD982997:LMD983003 LVZ982997:LVZ983003 MFV982997:MFV983003 MPR982997:MPR983003 MZN982997:MZN983003 NJJ982997:NJJ983003 NTF982997:NTF983003 ODB982997:ODB983003 OMX982997:OMX983003 OWT982997:OWT983003 PGP982997:PGP983003 PQL982997:PQL983003 QAH982997:QAH983003 QKD982997:QKD983003 QTZ982997:QTZ983003 RDV982997:RDV983003 RNR982997:RNR983003 RXN982997:RXN983003 SHJ982997:SHJ983003 SRF982997:SRF983003 TBB982997:TBB983003 TKX982997:TKX983003 TUT982997:TUT983003 UEP982997:UEP983003 UOL982997:UOL983003 UYH982997:UYH983003 VID982997:VID983003 VRZ982997:VRZ983003 WBV982997:WBV983003 WLR982997:WLR983003 WVN982997:WVN983003 G65532:J65589 JB65532:JB65589 SX65532:SX65589 ACT65532:ACT65589 AMP65532:AMP65589 AWL65532:AWL65589 BGH65532:BGH65589 BQD65532:BQD65589 BZZ65532:BZZ65589 CJV65532:CJV65589 CTR65532:CTR65589 DDN65532:DDN65589 DNJ65532:DNJ65589 DXF65532:DXF65589 EHB65532:EHB65589 EQX65532:EQX65589 FAT65532:FAT65589 FKP65532:FKP65589 FUL65532:FUL65589 GEH65532:GEH65589 GOD65532:GOD65589 GXZ65532:GXZ65589 HHV65532:HHV65589 HRR65532:HRR65589 IBN65532:IBN65589 ILJ65532:ILJ65589 IVF65532:IVF65589 JFB65532:JFB65589 JOX65532:JOX65589 JYT65532:JYT65589 KIP65532:KIP65589 KSL65532:KSL65589 LCH65532:LCH65589 LMD65532:LMD65589 LVZ65532:LVZ65589 MFV65532:MFV65589 MPR65532:MPR65589 MZN65532:MZN65589 NJJ65532:NJJ65589 NTF65532:NTF65589 ODB65532:ODB65589 OMX65532:OMX65589 OWT65532:OWT65589 PGP65532:PGP65589 PQL65532:PQL65589 QAH65532:QAH65589 QKD65532:QKD65589 QTZ65532:QTZ65589 RDV65532:RDV65589 RNR65532:RNR65589 RXN65532:RXN65589 SHJ65532:SHJ65589 SRF65532:SRF65589 TBB65532:TBB65589 TKX65532:TKX65589 TUT65532:TUT65589 UEP65532:UEP65589 UOL65532:UOL65589 UYH65532:UYH65589 VID65532:VID65589 VRZ65532:VRZ65589 WBV65532:WBV65589 WLR65532:WLR65589 WVN65532:WVN65589 G131068:J131125 JB131068:JB131125 SX131068:SX131125 ACT131068:ACT131125 AMP131068:AMP131125 AWL131068:AWL131125 BGH131068:BGH131125 BQD131068:BQD131125 BZZ131068:BZZ131125 CJV131068:CJV131125 CTR131068:CTR131125 DDN131068:DDN131125 DNJ131068:DNJ131125 DXF131068:DXF131125 EHB131068:EHB131125 EQX131068:EQX131125 FAT131068:FAT131125 FKP131068:FKP131125 FUL131068:FUL131125 GEH131068:GEH131125 GOD131068:GOD131125 GXZ131068:GXZ131125 HHV131068:HHV131125 HRR131068:HRR131125 IBN131068:IBN131125 ILJ131068:ILJ131125 IVF131068:IVF131125 JFB131068:JFB131125 JOX131068:JOX131125 JYT131068:JYT131125 KIP131068:KIP131125 KSL131068:KSL131125 LCH131068:LCH131125 LMD131068:LMD131125 LVZ131068:LVZ131125 MFV131068:MFV131125 MPR131068:MPR131125 MZN131068:MZN131125 NJJ131068:NJJ131125 NTF131068:NTF131125 ODB131068:ODB131125 OMX131068:OMX131125 OWT131068:OWT131125 PGP131068:PGP131125 PQL131068:PQL131125 QAH131068:QAH131125 QKD131068:QKD131125 QTZ131068:QTZ131125 RDV131068:RDV131125 RNR131068:RNR131125 RXN131068:RXN131125 SHJ131068:SHJ131125 SRF131068:SRF131125 TBB131068:TBB131125 TKX131068:TKX131125 TUT131068:TUT131125 UEP131068:UEP131125 UOL131068:UOL131125 UYH131068:UYH131125 VID131068:VID131125 VRZ131068:VRZ131125 WBV131068:WBV131125 WLR131068:WLR131125 WVN131068:WVN131125 G196604:J196661 JB196604:JB196661 SX196604:SX196661 ACT196604:ACT196661 AMP196604:AMP196661 AWL196604:AWL196661 BGH196604:BGH196661 BQD196604:BQD196661 BZZ196604:BZZ196661 CJV196604:CJV196661 CTR196604:CTR196661 DDN196604:DDN196661 DNJ196604:DNJ196661 DXF196604:DXF196661 EHB196604:EHB196661 EQX196604:EQX196661 FAT196604:FAT196661 FKP196604:FKP196661 FUL196604:FUL196661 GEH196604:GEH196661 GOD196604:GOD196661 GXZ196604:GXZ196661 HHV196604:HHV196661 HRR196604:HRR196661 IBN196604:IBN196661 ILJ196604:ILJ196661 IVF196604:IVF196661 JFB196604:JFB196661 JOX196604:JOX196661 JYT196604:JYT196661 KIP196604:KIP196661 KSL196604:KSL196661 LCH196604:LCH196661 LMD196604:LMD196661 LVZ196604:LVZ196661 MFV196604:MFV196661 MPR196604:MPR196661 MZN196604:MZN196661 NJJ196604:NJJ196661 NTF196604:NTF196661 ODB196604:ODB196661 OMX196604:OMX196661 OWT196604:OWT196661 PGP196604:PGP196661 PQL196604:PQL196661 QAH196604:QAH196661 QKD196604:QKD196661 QTZ196604:QTZ196661 RDV196604:RDV196661 RNR196604:RNR196661 RXN196604:RXN196661 SHJ196604:SHJ196661 SRF196604:SRF196661 TBB196604:TBB196661 TKX196604:TKX196661 TUT196604:TUT196661 UEP196604:UEP196661 UOL196604:UOL196661 UYH196604:UYH196661 VID196604:VID196661 VRZ196604:VRZ196661 WBV196604:WBV196661 WLR196604:WLR196661 WVN196604:WVN196661 G262140:J262197 JB262140:JB262197 SX262140:SX262197 ACT262140:ACT262197 AMP262140:AMP262197 AWL262140:AWL262197 BGH262140:BGH262197 BQD262140:BQD262197 BZZ262140:BZZ262197 CJV262140:CJV262197 CTR262140:CTR262197 DDN262140:DDN262197 DNJ262140:DNJ262197 DXF262140:DXF262197 EHB262140:EHB262197 EQX262140:EQX262197 FAT262140:FAT262197 FKP262140:FKP262197 FUL262140:FUL262197 GEH262140:GEH262197 GOD262140:GOD262197 GXZ262140:GXZ262197 HHV262140:HHV262197 HRR262140:HRR262197 IBN262140:IBN262197 ILJ262140:ILJ262197 IVF262140:IVF262197 JFB262140:JFB262197 JOX262140:JOX262197 JYT262140:JYT262197 KIP262140:KIP262197 KSL262140:KSL262197 LCH262140:LCH262197 LMD262140:LMD262197 LVZ262140:LVZ262197 MFV262140:MFV262197 MPR262140:MPR262197 MZN262140:MZN262197 NJJ262140:NJJ262197 NTF262140:NTF262197 ODB262140:ODB262197 OMX262140:OMX262197 OWT262140:OWT262197 PGP262140:PGP262197 PQL262140:PQL262197 QAH262140:QAH262197 QKD262140:QKD262197 QTZ262140:QTZ262197 RDV262140:RDV262197 RNR262140:RNR262197 RXN262140:RXN262197 SHJ262140:SHJ262197 SRF262140:SRF262197 TBB262140:TBB262197 TKX262140:TKX262197 TUT262140:TUT262197 UEP262140:UEP262197 UOL262140:UOL262197 UYH262140:UYH262197 VID262140:VID262197 VRZ262140:VRZ262197 WBV262140:WBV262197 WLR262140:WLR262197 WVN262140:WVN262197 G327676:J327733 JB327676:JB327733 SX327676:SX327733 ACT327676:ACT327733 AMP327676:AMP327733 AWL327676:AWL327733 BGH327676:BGH327733 BQD327676:BQD327733 BZZ327676:BZZ327733 CJV327676:CJV327733 CTR327676:CTR327733 DDN327676:DDN327733 DNJ327676:DNJ327733 DXF327676:DXF327733 EHB327676:EHB327733 EQX327676:EQX327733 FAT327676:FAT327733 FKP327676:FKP327733 FUL327676:FUL327733 GEH327676:GEH327733 GOD327676:GOD327733 GXZ327676:GXZ327733 HHV327676:HHV327733 HRR327676:HRR327733 IBN327676:IBN327733 ILJ327676:ILJ327733 IVF327676:IVF327733 JFB327676:JFB327733 JOX327676:JOX327733 JYT327676:JYT327733 KIP327676:KIP327733 KSL327676:KSL327733 LCH327676:LCH327733 LMD327676:LMD327733 LVZ327676:LVZ327733 MFV327676:MFV327733 MPR327676:MPR327733 MZN327676:MZN327733 NJJ327676:NJJ327733 NTF327676:NTF327733 ODB327676:ODB327733 OMX327676:OMX327733 OWT327676:OWT327733 PGP327676:PGP327733 PQL327676:PQL327733 QAH327676:QAH327733 QKD327676:QKD327733 QTZ327676:QTZ327733 RDV327676:RDV327733 RNR327676:RNR327733 RXN327676:RXN327733 SHJ327676:SHJ327733 SRF327676:SRF327733 TBB327676:TBB327733 TKX327676:TKX327733 TUT327676:TUT327733 UEP327676:UEP327733 UOL327676:UOL327733 UYH327676:UYH327733 VID327676:VID327733 VRZ327676:VRZ327733 WBV327676:WBV327733 WLR327676:WLR327733 WVN327676:WVN327733 G393212:J393269 JB393212:JB393269 SX393212:SX393269 ACT393212:ACT393269 AMP393212:AMP393269 AWL393212:AWL393269 BGH393212:BGH393269 BQD393212:BQD393269 BZZ393212:BZZ393269 CJV393212:CJV393269 CTR393212:CTR393269 DDN393212:DDN393269 DNJ393212:DNJ393269 DXF393212:DXF393269 EHB393212:EHB393269 EQX393212:EQX393269 FAT393212:FAT393269 FKP393212:FKP393269 FUL393212:FUL393269 GEH393212:GEH393269 GOD393212:GOD393269 GXZ393212:GXZ393269 HHV393212:HHV393269 HRR393212:HRR393269 IBN393212:IBN393269 ILJ393212:ILJ393269 IVF393212:IVF393269 JFB393212:JFB393269 JOX393212:JOX393269 JYT393212:JYT393269 KIP393212:KIP393269 KSL393212:KSL393269 LCH393212:LCH393269 LMD393212:LMD393269 LVZ393212:LVZ393269 MFV393212:MFV393269 MPR393212:MPR393269 MZN393212:MZN393269 NJJ393212:NJJ393269 NTF393212:NTF393269 ODB393212:ODB393269 OMX393212:OMX393269 OWT393212:OWT393269 PGP393212:PGP393269 PQL393212:PQL393269 QAH393212:QAH393269 QKD393212:QKD393269 QTZ393212:QTZ393269 RDV393212:RDV393269 RNR393212:RNR393269 RXN393212:RXN393269 SHJ393212:SHJ393269 SRF393212:SRF393269 TBB393212:TBB393269 TKX393212:TKX393269 TUT393212:TUT393269 UEP393212:UEP393269 UOL393212:UOL393269 UYH393212:UYH393269 VID393212:VID393269 VRZ393212:VRZ393269 WBV393212:WBV393269 WLR393212:WLR393269 WVN393212:WVN393269 G458748:J458805 JB458748:JB458805 SX458748:SX458805 ACT458748:ACT458805 AMP458748:AMP458805 AWL458748:AWL458805 BGH458748:BGH458805 BQD458748:BQD458805 BZZ458748:BZZ458805 CJV458748:CJV458805 CTR458748:CTR458805 DDN458748:DDN458805 DNJ458748:DNJ458805 DXF458748:DXF458805 EHB458748:EHB458805 EQX458748:EQX458805 FAT458748:FAT458805 FKP458748:FKP458805 FUL458748:FUL458805 GEH458748:GEH458805 GOD458748:GOD458805 GXZ458748:GXZ458805 HHV458748:HHV458805 HRR458748:HRR458805 IBN458748:IBN458805 ILJ458748:ILJ458805 IVF458748:IVF458805 JFB458748:JFB458805 JOX458748:JOX458805 JYT458748:JYT458805 KIP458748:KIP458805 KSL458748:KSL458805 LCH458748:LCH458805 LMD458748:LMD458805 LVZ458748:LVZ458805 MFV458748:MFV458805 MPR458748:MPR458805 MZN458748:MZN458805 NJJ458748:NJJ458805 NTF458748:NTF458805 ODB458748:ODB458805 OMX458748:OMX458805 OWT458748:OWT458805 PGP458748:PGP458805 PQL458748:PQL458805 QAH458748:QAH458805 QKD458748:QKD458805 QTZ458748:QTZ458805 RDV458748:RDV458805 RNR458748:RNR458805 RXN458748:RXN458805 SHJ458748:SHJ458805 SRF458748:SRF458805 TBB458748:TBB458805 TKX458748:TKX458805 TUT458748:TUT458805 UEP458748:UEP458805 UOL458748:UOL458805 UYH458748:UYH458805 VID458748:VID458805 VRZ458748:VRZ458805 WBV458748:WBV458805 WLR458748:WLR458805 WVN458748:WVN458805 G524284:J524341 JB524284:JB524341 SX524284:SX524341 ACT524284:ACT524341 AMP524284:AMP524341 AWL524284:AWL524341 BGH524284:BGH524341 BQD524284:BQD524341 BZZ524284:BZZ524341 CJV524284:CJV524341 CTR524284:CTR524341 DDN524284:DDN524341 DNJ524284:DNJ524341 DXF524284:DXF524341 EHB524284:EHB524341 EQX524284:EQX524341 FAT524284:FAT524341 FKP524284:FKP524341 FUL524284:FUL524341 GEH524284:GEH524341 GOD524284:GOD524341 GXZ524284:GXZ524341 HHV524284:HHV524341 HRR524284:HRR524341 IBN524284:IBN524341 ILJ524284:ILJ524341 IVF524284:IVF524341 JFB524284:JFB524341 JOX524284:JOX524341 JYT524284:JYT524341 KIP524284:KIP524341 KSL524284:KSL524341 LCH524284:LCH524341 LMD524284:LMD524341 LVZ524284:LVZ524341 MFV524284:MFV524341 MPR524284:MPR524341 MZN524284:MZN524341 NJJ524284:NJJ524341 NTF524284:NTF524341 ODB524284:ODB524341 OMX524284:OMX524341 OWT524284:OWT524341 PGP524284:PGP524341 PQL524284:PQL524341 QAH524284:QAH524341 QKD524284:QKD524341 QTZ524284:QTZ524341 RDV524284:RDV524341 RNR524284:RNR524341 RXN524284:RXN524341 SHJ524284:SHJ524341 SRF524284:SRF524341 TBB524284:TBB524341 TKX524284:TKX524341 TUT524284:TUT524341 UEP524284:UEP524341 UOL524284:UOL524341 UYH524284:UYH524341 VID524284:VID524341 VRZ524284:VRZ524341 WBV524284:WBV524341 WLR524284:WLR524341 WVN524284:WVN524341 G589820:J589877 JB589820:JB589877 SX589820:SX589877 ACT589820:ACT589877 AMP589820:AMP589877 AWL589820:AWL589877 BGH589820:BGH589877 BQD589820:BQD589877 BZZ589820:BZZ589877 CJV589820:CJV589877 CTR589820:CTR589877 DDN589820:DDN589877 DNJ589820:DNJ589877 DXF589820:DXF589877 EHB589820:EHB589877 EQX589820:EQX589877 FAT589820:FAT589877 FKP589820:FKP589877 FUL589820:FUL589877 GEH589820:GEH589877 GOD589820:GOD589877 GXZ589820:GXZ589877 HHV589820:HHV589877 HRR589820:HRR589877 IBN589820:IBN589877 ILJ589820:ILJ589877 IVF589820:IVF589877 JFB589820:JFB589877 JOX589820:JOX589877 JYT589820:JYT589877 KIP589820:KIP589877 KSL589820:KSL589877 LCH589820:LCH589877 LMD589820:LMD589877 LVZ589820:LVZ589877 MFV589820:MFV589877 MPR589820:MPR589877 MZN589820:MZN589877 NJJ589820:NJJ589877 NTF589820:NTF589877 ODB589820:ODB589877 OMX589820:OMX589877 OWT589820:OWT589877 PGP589820:PGP589877 PQL589820:PQL589877 QAH589820:QAH589877 QKD589820:QKD589877 QTZ589820:QTZ589877 RDV589820:RDV589877 RNR589820:RNR589877 RXN589820:RXN589877 SHJ589820:SHJ589877 SRF589820:SRF589877 TBB589820:TBB589877 TKX589820:TKX589877 TUT589820:TUT589877 UEP589820:UEP589877 UOL589820:UOL589877 UYH589820:UYH589877 VID589820:VID589877 VRZ589820:VRZ589877 WBV589820:WBV589877 WLR589820:WLR589877 WVN589820:WVN589877 G655356:J655413 JB655356:JB655413 SX655356:SX655413 ACT655356:ACT655413 AMP655356:AMP655413 AWL655356:AWL655413 BGH655356:BGH655413 BQD655356:BQD655413 BZZ655356:BZZ655413 CJV655356:CJV655413 CTR655356:CTR655413 DDN655356:DDN655413 DNJ655356:DNJ655413 DXF655356:DXF655413 EHB655356:EHB655413 EQX655356:EQX655413 FAT655356:FAT655413 FKP655356:FKP655413 FUL655356:FUL655413 GEH655356:GEH655413 GOD655356:GOD655413 GXZ655356:GXZ655413 HHV655356:HHV655413 HRR655356:HRR655413 IBN655356:IBN655413 ILJ655356:ILJ655413 IVF655356:IVF655413 JFB655356:JFB655413 JOX655356:JOX655413 JYT655356:JYT655413 KIP655356:KIP655413 KSL655356:KSL655413 LCH655356:LCH655413 LMD655356:LMD655413 LVZ655356:LVZ655413 MFV655356:MFV655413 MPR655356:MPR655413 MZN655356:MZN655413 NJJ655356:NJJ655413 NTF655356:NTF655413 ODB655356:ODB655413 OMX655356:OMX655413 OWT655356:OWT655413 PGP655356:PGP655413 PQL655356:PQL655413 QAH655356:QAH655413 QKD655356:QKD655413 QTZ655356:QTZ655413 RDV655356:RDV655413 RNR655356:RNR655413 RXN655356:RXN655413 SHJ655356:SHJ655413 SRF655356:SRF655413 TBB655356:TBB655413 TKX655356:TKX655413 TUT655356:TUT655413 UEP655356:UEP655413 UOL655356:UOL655413 UYH655356:UYH655413 VID655356:VID655413 VRZ655356:VRZ655413 WBV655356:WBV655413 WLR655356:WLR655413 WVN655356:WVN655413 G720892:J720949 JB720892:JB720949 SX720892:SX720949 ACT720892:ACT720949 AMP720892:AMP720949 AWL720892:AWL720949 BGH720892:BGH720949 BQD720892:BQD720949 BZZ720892:BZZ720949 CJV720892:CJV720949 CTR720892:CTR720949 DDN720892:DDN720949 DNJ720892:DNJ720949 DXF720892:DXF720949 EHB720892:EHB720949 EQX720892:EQX720949 FAT720892:FAT720949 FKP720892:FKP720949 FUL720892:FUL720949 GEH720892:GEH720949 GOD720892:GOD720949 GXZ720892:GXZ720949 HHV720892:HHV720949 HRR720892:HRR720949 IBN720892:IBN720949 ILJ720892:ILJ720949 IVF720892:IVF720949 JFB720892:JFB720949 JOX720892:JOX720949 JYT720892:JYT720949 KIP720892:KIP720949 KSL720892:KSL720949 LCH720892:LCH720949 LMD720892:LMD720949 LVZ720892:LVZ720949 MFV720892:MFV720949 MPR720892:MPR720949 MZN720892:MZN720949 NJJ720892:NJJ720949 NTF720892:NTF720949 ODB720892:ODB720949 OMX720892:OMX720949 OWT720892:OWT720949 PGP720892:PGP720949 PQL720892:PQL720949 QAH720892:QAH720949 QKD720892:QKD720949 QTZ720892:QTZ720949 RDV720892:RDV720949 RNR720892:RNR720949 RXN720892:RXN720949 SHJ720892:SHJ720949 SRF720892:SRF720949 TBB720892:TBB720949 TKX720892:TKX720949 TUT720892:TUT720949 UEP720892:UEP720949 UOL720892:UOL720949 UYH720892:UYH720949 VID720892:VID720949 VRZ720892:VRZ720949 WBV720892:WBV720949 WLR720892:WLR720949 WVN720892:WVN720949 G786428:J786485 JB786428:JB786485 SX786428:SX786485 ACT786428:ACT786485 AMP786428:AMP786485 AWL786428:AWL786485 BGH786428:BGH786485 BQD786428:BQD786485 BZZ786428:BZZ786485 CJV786428:CJV786485 CTR786428:CTR786485 DDN786428:DDN786485 DNJ786428:DNJ786485 DXF786428:DXF786485 EHB786428:EHB786485 EQX786428:EQX786485 FAT786428:FAT786485 FKP786428:FKP786485 FUL786428:FUL786485 GEH786428:GEH786485 GOD786428:GOD786485 GXZ786428:GXZ786485 HHV786428:HHV786485 HRR786428:HRR786485 IBN786428:IBN786485 ILJ786428:ILJ786485 IVF786428:IVF786485 JFB786428:JFB786485 JOX786428:JOX786485 JYT786428:JYT786485 KIP786428:KIP786485 KSL786428:KSL786485 LCH786428:LCH786485 LMD786428:LMD786485 LVZ786428:LVZ786485 MFV786428:MFV786485 MPR786428:MPR786485 MZN786428:MZN786485 NJJ786428:NJJ786485 NTF786428:NTF786485 ODB786428:ODB786485 OMX786428:OMX786485 OWT786428:OWT786485 PGP786428:PGP786485 PQL786428:PQL786485 QAH786428:QAH786485 QKD786428:QKD786485 QTZ786428:QTZ786485 RDV786428:RDV786485 RNR786428:RNR786485 RXN786428:RXN786485 SHJ786428:SHJ786485 SRF786428:SRF786485 TBB786428:TBB786485 TKX786428:TKX786485 TUT786428:TUT786485 UEP786428:UEP786485 UOL786428:UOL786485 UYH786428:UYH786485 VID786428:VID786485 VRZ786428:VRZ786485 WBV786428:WBV786485 WLR786428:WLR786485 WVN786428:WVN786485 G851964:J852021 JB851964:JB852021 SX851964:SX852021 ACT851964:ACT852021 AMP851964:AMP852021 AWL851964:AWL852021 BGH851964:BGH852021 BQD851964:BQD852021 BZZ851964:BZZ852021 CJV851964:CJV852021 CTR851964:CTR852021 DDN851964:DDN852021 DNJ851964:DNJ852021 DXF851964:DXF852021 EHB851964:EHB852021 EQX851964:EQX852021 FAT851964:FAT852021 FKP851964:FKP852021 FUL851964:FUL852021 GEH851964:GEH852021 GOD851964:GOD852021 GXZ851964:GXZ852021 HHV851964:HHV852021 HRR851964:HRR852021 IBN851964:IBN852021 ILJ851964:ILJ852021 IVF851964:IVF852021 JFB851964:JFB852021 JOX851964:JOX852021 JYT851964:JYT852021 KIP851964:KIP852021 KSL851964:KSL852021 LCH851964:LCH852021 LMD851964:LMD852021 LVZ851964:LVZ852021 MFV851964:MFV852021 MPR851964:MPR852021 MZN851964:MZN852021 NJJ851964:NJJ852021 NTF851964:NTF852021 ODB851964:ODB852021 OMX851964:OMX852021 OWT851964:OWT852021 PGP851964:PGP852021 PQL851964:PQL852021 QAH851964:QAH852021 QKD851964:QKD852021 QTZ851964:QTZ852021 RDV851964:RDV852021 RNR851964:RNR852021 RXN851964:RXN852021 SHJ851964:SHJ852021 SRF851964:SRF852021 TBB851964:TBB852021 TKX851964:TKX852021 TUT851964:TUT852021 UEP851964:UEP852021 UOL851964:UOL852021 UYH851964:UYH852021 VID851964:VID852021 VRZ851964:VRZ852021 WBV851964:WBV852021 WLR851964:WLR852021 WVN851964:WVN852021 G917500:J917557 JB917500:JB917557 SX917500:SX917557 ACT917500:ACT917557 AMP917500:AMP917557 AWL917500:AWL917557 BGH917500:BGH917557 BQD917500:BQD917557 BZZ917500:BZZ917557 CJV917500:CJV917557 CTR917500:CTR917557 DDN917500:DDN917557 DNJ917500:DNJ917557 DXF917500:DXF917557 EHB917500:EHB917557 EQX917500:EQX917557 FAT917500:FAT917557 FKP917500:FKP917557 FUL917500:FUL917557 GEH917500:GEH917557 GOD917500:GOD917557 GXZ917500:GXZ917557 HHV917500:HHV917557 HRR917500:HRR917557 IBN917500:IBN917557 ILJ917500:ILJ917557 IVF917500:IVF917557 JFB917500:JFB917557 JOX917500:JOX917557 JYT917500:JYT917557 KIP917500:KIP917557 KSL917500:KSL917557 LCH917500:LCH917557 LMD917500:LMD917557 LVZ917500:LVZ917557 MFV917500:MFV917557 MPR917500:MPR917557 MZN917500:MZN917557 NJJ917500:NJJ917557 NTF917500:NTF917557 ODB917500:ODB917557 OMX917500:OMX917557 OWT917500:OWT917557 PGP917500:PGP917557 PQL917500:PQL917557 QAH917500:QAH917557 QKD917500:QKD917557 QTZ917500:QTZ917557 RDV917500:RDV917557 RNR917500:RNR917557 RXN917500:RXN917557 SHJ917500:SHJ917557 SRF917500:SRF917557 TBB917500:TBB917557 TKX917500:TKX917557 TUT917500:TUT917557 UEP917500:UEP917557 UOL917500:UOL917557 UYH917500:UYH917557 VID917500:VID917557 VRZ917500:VRZ917557 WBV917500:WBV917557 WLR917500:WLR917557 WVN917500:WVN917557 G983036:J983093 JB983036:JB983093 SX983036:SX983093 ACT983036:ACT983093 AMP983036:AMP983093 AWL983036:AWL983093 BGH983036:BGH983093 BQD983036:BQD983093 BZZ983036:BZZ983093 CJV983036:CJV983093 CTR983036:CTR983093 DDN983036:DDN983093 DNJ983036:DNJ983093 DXF983036:DXF983093 EHB983036:EHB983093 EQX983036:EQX983093 FAT983036:FAT983093 FKP983036:FKP983093 FUL983036:FUL983093 GEH983036:GEH983093 GOD983036:GOD983093 GXZ983036:GXZ983093 HHV983036:HHV983093 HRR983036:HRR983093 IBN983036:IBN983093 ILJ983036:ILJ983093 IVF983036:IVF983093 JFB983036:JFB983093 JOX983036:JOX983093 JYT983036:JYT983093 KIP983036:KIP983093 KSL983036:KSL983093 LCH983036:LCH983093 LMD983036:LMD983093 LVZ983036:LVZ983093 MFV983036:MFV983093 MPR983036:MPR983093 MZN983036:MZN983093 NJJ983036:NJJ983093 NTF983036:NTF983093 ODB983036:ODB983093 OMX983036:OMX983093 OWT983036:OWT983093 PGP983036:PGP983093 PQL983036:PQL983093 QAH983036:QAH983093 QKD983036:QKD983093 QTZ983036:QTZ983093 RDV983036:RDV983093 RNR983036:RNR983093 RXN983036:RXN983093 SHJ983036:SHJ983093 SRF983036:SRF983093 TBB983036:TBB983093 TKX983036:TKX983093 TUT983036:TUT983093 UEP983036:UEP983093 UOL983036:UOL983093 UYH983036:UYH983093 VID983036:VID983093 VRZ983036:VRZ983093 WBV983036:WBV983093 WLR983036:WLR983093 WVN983036:WVN983093 G1:J4 G8:G9 VID8:VID9 UYH8:UYH9 UOL8:UOL9 UEP8:UEP9 TUT8:TUT9 TKX8:TKX9 TBB8:TBB9 SRF8:SRF9 SHJ8:SHJ9 RXN8:RXN9 RNR8:RNR9 RDV8:RDV9 QTZ8:QTZ9 QKD8:QKD9 QAH8:QAH9 PQL8:PQL9 PGP8:PGP9 OWT8:OWT9 OMX8:OMX9 ODB8:ODB9 NTF8:NTF9 NJJ8:NJJ9 MZN8:MZN9 MPR8:MPR9 MFV8:MFV9 LVZ8:LVZ9 LMD8:LMD9 LCH8:LCH9 KSL8:KSL9 KIP8:KIP9 JYT8:JYT9 JOX8:JOX9 JFB8:JFB9 IVF8:IVF9 ILJ8:ILJ9 IBN8:IBN9 HRR8:HRR9 HHV8:HHV9 GXZ8:GXZ9 GOD8:GOD9 GEH8:GEH9 FUL8:FUL9 FKP8:FKP9 FAT8:FAT9 EQX8:EQX9 EHB8:EHB9 DXF8:DXF9 DNJ8:DNJ9 DDN8:DDN9 CTR8:CTR9 CJV8:CJV9 BZZ8:BZZ9 BQD8:BQD9 BGH8:BGH9 AWL8:AWL9 AMP8:AMP9 ACT8:ACT9 SX8:SX9 JB8:JB9 WVN8:WVN9 WLR8:WLR9 WBV8:WBV9 VRZ8:VRZ9 H8:J8">
      <formula1>$N$2:$N$7</formula1>
      <formula2>0</formula2>
    </dataValidation>
    <dataValidation type="list" allowBlank="1" showInputMessage="1" showErrorMessage="1" sqref="N9">
      <formula1>$N$2:$N$7</formula1>
    </dataValidation>
    <dataValidation type="list" allowBlank="1" showErrorMessage="1" sqref="WVA10:WVA12 WLE10:WLE12 WBI10:WBI12 VRM10:VRM12 VHQ10:VHQ12 UXU10:UXU12 UNY10:UNY12 UEC10:UEC12 TUG10:TUG12 TKK10:TKK12 TAO10:TAO12 SQS10:SQS12 SGW10:SGW12 RXA10:RXA12 RNE10:RNE12 RDI10:RDI12 QTM10:QTM12 QJQ10:QJQ12 PZU10:PZU12 PPY10:PPY12 PGC10:PGC12 OWG10:OWG12 OMK10:OMK12 OCO10:OCO12 NSS10:NSS12 NIW10:NIW12 MZA10:MZA12 MPE10:MPE12 MFI10:MFI12 LVM10:LVM12 LLQ10:LLQ12 LBU10:LBU12 KRY10:KRY12 KIC10:KIC12 JYG10:JYG12 JOK10:JOK12 JEO10:JEO12 IUS10:IUS12 IKW10:IKW12 IBA10:IBA12 HRE10:HRE12 HHI10:HHI12 GXM10:GXM12 GNQ10:GNQ12 GDU10:GDU12 FTY10:FTY12 FKC10:FKC12 FAG10:FAG12 EQK10:EQK12 EGO10:EGO12 DWS10:DWS12 DMW10:DMW12 DDA10:DDA12 CTE10:CTE12 CJI10:CJI12 BZM10:BZM12 BPQ10:BPQ12 BFU10:BFU12 AVY10:AVY12 AMC10:AMC12 ACG10:ACG12 SK10:SK12 IO10:IO12 QTM46:QTM48 QJQ46:QJQ48 PZU46:PZU48 PPY46:PPY48 PGC46:PGC48 OWG46:OWG48 OMK46:OMK48 OCO46:OCO48 NSS46:NSS48 NIW46:NIW48 MZA46:MZA48 MPE46:MPE48 MFI46:MFI48 LVM46:LVM48 LLQ46:LLQ48 LBU46:LBU48 KRY46:KRY48 KIC46:KIC48 JYG46:JYG48 JOK46:JOK48 JEO46:JEO48 IUS46:IUS48 IKW46:IKW48 IBA46:IBA48 HRE46:HRE48 HHI46:HHI48 GXM46:GXM48 GNQ46:GNQ48 GDU46:GDU48 FTY46:FTY48 FKC46:FKC48 FAG46:FAG48 EQK46:EQK48 EGO46:EGO48 DWS46:DWS48 DMW46:DMW48 DDA46:DDA48 CTE46:CTE48 CJI46:CJI48 BZM46:BZM48 BPQ46:BPQ48 BFU46:BFU48 AVY46:AVY48 AMC46:AMC48 ACG46:ACG48 SK46:SK48 IO46:IO48 WVA46:WVA48 WLE46:WLE48 WBI46:WBI48 VRM46:VRM48 VHQ46:VHQ48 UXU46:UXU48 UNY46:UNY48 UEC46:UEC48 TUG46:TUG48 TKK46:TKK48 TAO46:TAO48 SQS46:SQS48 SGW46:SGW48 RXA46:RXA48 RNE46:RNE48 RDI46:RDI48 G40 G48 RNE36:RNE40 RXA36:RXA40 SGW36:SGW40 SQS36:SQS40 TAO36:TAO40 TKK36:TKK40 TUG36:TUG40 UEC36:UEC40 UNY36:UNY40 UXU36:UXU40 VHQ36:VHQ40 VRM36:VRM40 WBI36:WBI40 WLE36:WLE40 WVA36:WVA40 IO36:IO40 SK36:SK40 ACG36:ACG40 AMC36:AMC40 AVY36:AVY40 BFU36:BFU40 BPQ36:BPQ40 BZM36:BZM40 CJI36:CJI40 CTE36:CTE40 DDA36:DDA40 DMW36:DMW40 DWS36:DWS40 EGO36:EGO40 EQK36:EQK40 FAG36:FAG40 FKC36:FKC40 FTY36:FTY40 GDU36:GDU40 GNQ36:GNQ40 GXM36:GXM40 HHI36:HHI40 HRE36:HRE40 IBA36:IBA40 IKW36:IKW40 IUS36:IUS40 JEO36:JEO40 JOK36:JOK40 JYG36:JYG40 KIC36:KIC40 KRY36:KRY40 LBU36:LBU40 LLQ36:LLQ40 LVM36:LVM40 MFI36:MFI40 MPE36:MPE40 MZA36:MZA40 NIW36:NIW40 NSS36:NSS40 OCO36:OCO40 OMK36:OMK40 OWG36:OWG40 PGC36:PGC40 PPY36:PPY40 PZU36:PZU40 QJQ36:QJQ40 QTM36:QTM40 QTM19:QTM34 QJQ19:QJQ34 PZU19:PZU34 PPY19:PPY34 PGC19:PGC34 OWG19:OWG34 OMK19:OMK34 OCO19:OCO34 NSS19:NSS34 NIW19:NIW34 MZA19:MZA34 MPE19:MPE34 MFI19:MFI34 LVM19:LVM34 LLQ19:LLQ34 LBU19:LBU34 KRY19:KRY34 KIC19:KIC34 JYG19:JYG34 JOK19:JOK34 JEO19:JEO34 IUS19:IUS34 IKW19:IKW34 IBA19:IBA34 HRE19:HRE34 HHI19:HHI34 GXM19:GXM34 GNQ19:GNQ34 GDU19:GDU34 FTY19:FTY34 FKC19:FKC34 FAG19:FAG34 EQK19:EQK34 EGO19:EGO34 DWS19:DWS34 DMW19:DMW34 DDA19:DDA34 CTE19:CTE34 CJI19:CJI34 BZM19:BZM34 BPQ19:BPQ34 BFU19:BFU34 AVY19:AVY34 AMC19:AMC34 ACG19:ACG34 SK19:SK34 IO19:IO34 WVA19:WVA34 WLE19:WLE34 WBI19:WBI34 VRM19:VRM34 VHQ19:VHQ34 UXU19:UXU34 UNY19:UNY34 UEC19:UEC34 TUG19:TUG34 TKK19:TKK34 TAO19:TAO34 SQS19:SQS34 SGW19:SGW34 RXA19:RXA34 RNE19:RNE34 RDI19:RDI34 RDI36:RDI40">
      <formula1>#REF!</formula1>
      <formula2>0</formula2>
    </dataValidation>
    <dataValidation type="list" allowBlank="1" showErrorMessage="1" sqref="WVA13:WVA18 WLE13:WLE18 WBI13:WBI18 VRM13:VRM18 VHQ13:VHQ18 UXU13:UXU18 UNY13:UNY18 UEC13:UEC18 TUG13:TUG18 TKK13:TKK18 TAO13:TAO18 SQS13:SQS18 SGW13:SGW18 RXA13:RXA18 RNE13:RNE18 RDI13:RDI18 QTM13:QTM18 QJQ13:QJQ18 PZU13:PZU18 PPY13:PPY18 PGC13:PGC18 OWG13:OWG18 OMK13:OMK18 OCO13:OCO18 NSS13:NSS18 NIW13:NIW18 MZA13:MZA18 MPE13:MPE18 MFI13:MFI18 LVM13:LVM18 LLQ13:LLQ18 LBU13:LBU18 KRY13:KRY18 KIC13:KIC18 JYG13:JYG18 JOK13:JOK18 JEO13:JEO18 IUS13:IUS18 IKW13:IKW18 IBA13:IBA18 HRE13:HRE18 HHI13:HHI18 GXM13:GXM18 GNQ13:GNQ18 GDU13:GDU18 FTY13:FTY18 FKC13:FKC18 FAG13:FAG18 EQK13:EQK18 EGO13:EGO18 DWS13:DWS18 DMW13:DMW18 DDA13:DDA18 CTE13:CTE18 CJI13:CJI18 BZM13:BZM18 BPQ13:BPQ18 BFU13:BFU18 AVY13:AVY18 AMC13:AMC18 ACG13:ACG18 IO13:IO18 SK13:SK18">
      <formula1>#REF!</formula1>
    </dataValidation>
  </dataValidations>
  <pageMargins left="0.7" right="0.7" top="0.75" bottom="0.75" header="0.3" footer="0.3"/>
  <pageSetup orientation="portrait" horizontalDpi="300" verticalDpi="300"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5"/>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1"/>
  <cols>
    <col min="1" max="1" width="19.28515625" style="29" customWidth="1"/>
    <col min="2" max="2" width="33.85546875" style="29" customWidth="1"/>
    <col min="3" max="3" width="35.140625" style="29"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0.85546875" style="29"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41"/>
      <c r="D1" s="41"/>
      <c r="E1" s="41"/>
      <c r="F1" s="41"/>
      <c r="G1" s="42"/>
      <c r="H1" s="42"/>
      <c r="I1" s="42"/>
      <c r="J1" s="42"/>
      <c r="K1" s="43"/>
      <c r="L1" s="44"/>
      <c r="M1" s="45"/>
    </row>
    <row r="2" spans="1:14" s="46" customFormat="1">
      <c r="A2" s="315" t="s">
        <v>35</v>
      </c>
      <c r="B2" s="739" t="s">
        <v>951</v>
      </c>
      <c r="C2" s="739"/>
      <c r="D2" s="739"/>
      <c r="E2" s="739"/>
      <c r="F2" s="739"/>
      <c r="G2" s="739"/>
      <c r="H2" s="73"/>
      <c r="I2" s="73"/>
      <c r="J2" s="73"/>
      <c r="K2" s="47"/>
      <c r="L2" s="44"/>
      <c r="M2" s="45"/>
      <c r="N2" s="46" t="s">
        <v>19</v>
      </c>
    </row>
    <row r="3" spans="1:14" s="46" customFormat="1" outlineLevel="1">
      <c r="A3" s="315" t="s">
        <v>36</v>
      </c>
      <c r="B3" s="739" t="s">
        <v>620</v>
      </c>
      <c r="C3" s="739"/>
      <c r="D3" s="739"/>
      <c r="E3" s="739"/>
      <c r="F3" s="739"/>
      <c r="G3" s="739"/>
      <c r="H3" s="73"/>
      <c r="I3" s="73"/>
      <c r="J3" s="73"/>
      <c r="K3" s="47"/>
      <c r="L3" s="44"/>
      <c r="M3" s="45"/>
      <c r="N3" s="46" t="s">
        <v>20</v>
      </c>
    </row>
    <row r="4" spans="1:14" s="46" customFormat="1" outlineLevel="1">
      <c r="A4" s="315" t="s">
        <v>37</v>
      </c>
      <c r="B4" s="739"/>
      <c r="C4" s="739"/>
      <c r="D4" s="739"/>
      <c r="E4" s="739"/>
      <c r="F4" s="739"/>
      <c r="G4" s="739"/>
      <c r="H4" s="73"/>
      <c r="I4" s="73"/>
      <c r="J4" s="73"/>
      <c r="K4" s="47"/>
      <c r="L4" s="44"/>
      <c r="M4" s="45"/>
      <c r="N4" s="46" t="s">
        <v>50</v>
      </c>
    </row>
    <row r="5" spans="1:14" s="46" customFormat="1" outlineLevel="1">
      <c r="A5" s="315" t="s">
        <v>38</v>
      </c>
      <c r="B5" s="739" t="s">
        <v>823</v>
      </c>
      <c r="C5" s="739"/>
      <c r="D5" s="739"/>
      <c r="E5" s="739"/>
      <c r="F5" s="739"/>
      <c r="G5" s="739"/>
      <c r="H5" s="73"/>
      <c r="I5" s="73"/>
      <c r="J5" s="73"/>
      <c r="K5" s="47"/>
      <c r="L5" s="44"/>
      <c r="M5" s="45"/>
      <c r="N5" s="46" t="s">
        <v>21</v>
      </c>
    </row>
    <row r="6" spans="1:14" s="46" customFormat="1" ht="25.5" outlineLevel="1">
      <c r="A6" s="316" t="s">
        <v>19</v>
      </c>
      <c r="B6" s="317" t="s">
        <v>20</v>
      </c>
      <c r="C6" s="317" t="s">
        <v>21</v>
      </c>
      <c r="D6" s="317" t="s">
        <v>50</v>
      </c>
      <c r="E6" s="317" t="s">
        <v>22</v>
      </c>
      <c r="F6" s="317" t="s">
        <v>39</v>
      </c>
      <c r="G6" s="48"/>
      <c r="H6" s="48"/>
      <c r="I6" s="48"/>
      <c r="J6" s="48"/>
      <c r="K6" s="48"/>
      <c r="L6" s="49"/>
      <c r="N6" s="46" t="s">
        <v>22</v>
      </c>
    </row>
    <row r="7" spans="1:14" s="46" customFormat="1" outlineLevel="1">
      <c r="A7" s="318">
        <f>COUNTIF($G$12:$G$74,"Pass")</f>
        <v>7</v>
      </c>
      <c r="B7" s="318">
        <f>COUNTIF($G$12:$G$74,"Fail")</f>
        <v>30</v>
      </c>
      <c r="C7" s="318">
        <f>COUNTIF($G$12:$G$74,"Untested")</f>
        <v>0</v>
      </c>
      <c r="D7" s="318">
        <f>COUNTIF($G$12:$G$74,"Pending")</f>
        <v>0</v>
      </c>
      <c r="E7" s="318">
        <f>COUNTIF($G$12:$G$74,"N/A")</f>
        <v>0</v>
      </c>
      <c r="F7" s="319">
        <f>COUNTA($A$11:$A$57)</f>
        <v>37</v>
      </c>
      <c r="G7" s="48" t="s">
        <v>51</v>
      </c>
      <c r="H7" s="48"/>
      <c r="I7" s="48"/>
      <c r="J7" s="48"/>
      <c r="K7" s="48"/>
      <c r="L7" s="49"/>
    </row>
    <row r="8" spans="1:14" s="46" customFormat="1" outlineLevel="1">
      <c r="A8" s="318">
        <f>COUNTIF($H$12:$H$68,"Pass")</f>
        <v>0</v>
      </c>
      <c r="B8" s="318">
        <f>COUNTIF($H$12:$H$68,"Fail")</f>
        <v>0</v>
      </c>
      <c r="C8" s="318">
        <f>COUNTIF($H$12:$H$68,"Untested")</f>
        <v>0</v>
      </c>
      <c r="D8" s="318">
        <f>COUNTIF($H$12:$H$68,"Pending")</f>
        <v>0</v>
      </c>
      <c r="E8" s="318">
        <f>COUNTIF($H$12:$H$68,"N/A")</f>
        <v>0</v>
      </c>
      <c r="F8" s="319">
        <f>COUNTA($A$11:$A$57)</f>
        <v>37</v>
      </c>
      <c r="G8" s="48" t="s">
        <v>52</v>
      </c>
      <c r="H8" s="48"/>
      <c r="I8" s="48"/>
      <c r="J8" s="48"/>
      <c r="K8" s="48"/>
      <c r="L8" s="48"/>
      <c r="M8" s="49"/>
    </row>
    <row r="9" spans="1:14" s="46" customFormat="1" ht="22.5" customHeight="1">
      <c r="E9" s="39"/>
      <c r="F9" s="39"/>
      <c r="G9" s="48"/>
      <c r="H9" s="48"/>
      <c r="I9" s="48"/>
      <c r="J9" s="48"/>
      <c r="K9" s="48"/>
      <c r="L9" s="48"/>
      <c r="M9" s="49"/>
    </row>
    <row r="10" spans="1:14" s="46" customFormat="1" ht="25.5">
      <c r="A10" s="118" t="s">
        <v>40</v>
      </c>
      <c r="B10" s="320" t="s">
        <v>34</v>
      </c>
      <c r="C10" s="321" t="s">
        <v>41</v>
      </c>
      <c r="D10" s="322" t="s">
        <v>42</v>
      </c>
      <c r="E10" s="322" t="s">
        <v>43</v>
      </c>
      <c r="F10" s="322" t="s">
        <v>44</v>
      </c>
      <c r="G10" s="740" t="s">
        <v>45</v>
      </c>
      <c r="H10" s="741"/>
      <c r="I10" s="742"/>
      <c r="J10" s="322" t="s">
        <v>46</v>
      </c>
      <c r="K10" s="322" t="s">
        <v>47</v>
      </c>
      <c r="L10" s="322" t="s">
        <v>48</v>
      </c>
      <c r="M10" s="50"/>
    </row>
    <row r="11" spans="1:14" s="46" customFormat="1">
      <c r="A11" s="323"/>
      <c r="B11" s="324" t="s">
        <v>824</v>
      </c>
      <c r="C11" s="324"/>
      <c r="D11" s="323"/>
      <c r="E11" s="323"/>
      <c r="F11" s="323"/>
      <c r="G11" s="323"/>
      <c r="H11" s="323"/>
      <c r="I11" s="323"/>
      <c r="J11" s="323"/>
      <c r="K11" s="325"/>
      <c r="L11" s="326"/>
      <c r="M11" s="51"/>
    </row>
    <row r="12" spans="1:14" s="46" customFormat="1" ht="15">
      <c r="A12" s="327"/>
      <c r="B12" s="328" t="s">
        <v>162</v>
      </c>
      <c r="C12" s="329"/>
      <c r="D12" s="327"/>
      <c r="E12" s="327"/>
      <c r="F12" s="327"/>
      <c r="G12" s="327"/>
      <c r="H12" s="327"/>
      <c r="I12" s="327"/>
      <c r="J12" s="327"/>
      <c r="K12" s="330"/>
      <c r="L12" s="99"/>
      <c r="M12" s="51"/>
    </row>
    <row r="13" spans="1:14" s="46" customFormat="1" ht="30" hidden="1" outlineLevel="1">
      <c r="A13" s="331" t="s">
        <v>825</v>
      </c>
      <c r="B13" s="332" t="s">
        <v>826</v>
      </c>
      <c r="C13" s="333" t="s">
        <v>827</v>
      </c>
      <c r="D13" s="334" t="s">
        <v>828</v>
      </c>
      <c r="E13" s="335" t="s">
        <v>829</v>
      </c>
      <c r="F13" s="334"/>
      <c r="G13" s="334" t="s">
        <v>19</v>
      </c>
      <c r="H13" s="336"/>
      <c r="I13" s="334"/>
      <c r="J13" s="336">
        <v>43803</v>
      </c>
      <c r="K13" s="325"/>
      <c r="L13" s="326"/>
      <c r="M13" s="51"/>
    </row>
    <row r="14" spans="1:14" s="46" customFormat="1" ht="30" hidden="1" outlineLevel="1">
      <c r="A14" s="331" t="s">
        <v>830</v>
      </c>
      <c r="B14" s="332" t="s">
        <v>510</v>
      </c>
      <c r="C14" s="333" t="s">
        <v>827</v>
      </c>
      <c r="D14" s="334" t="s">
        <v>828</v>
      </c>
      <c r="E14" s="335" t="s">
        <v>831</v>
      </c>
      <c r="F14" s="334"/>
      <c r="G14" s="334" t="s">
        <v>19</v>
      </c>
      <c r="H14" s="336"/>
      <c r="I14" s="334"/>
      <c r="J14" s="336">
        <v>43803</v>
      </c>
      <c r="K14" s="330"/>
      <c r="L14" s="99"/>
      <c r="M14" s="51"/>
    </row>
    <row r="15" spans="1:14" s="46" customFormat="1" ht="15" hidden="1" outlineLevel="1">
      <c r="A15" s="331" t="s">
        <v>832</v>
      </c>
      <c r="B15" s="332" t="s">
        <v>833</v>
      </c>
      <c r="C15" s="333" t="s">
        <v>827</v>
      </c>
      <c r="D15" s="334" t="s">
        <v>828</v>
      </c>
      <c r="E15" s="334" t="s">
        <v>834</v>
      </c>
      <c r="F15" s="334"/>
      <c r="G15" s="334" t="s">
        <v>20</v>
      </c>
      <c r="H15" s="336"/>
      <c r="I15" s="334"/>
      <c r="J15" s="336">
        <v>43803</v>
      </c>
      <c r="K15" s="330"/>
      <c r="L15" s="99"/>
      <c r="M15" s="51"/>
    </row>
    <row r="16" spans="1:14" s="46" customFormat="1" ht="15" hidden="1" outlineLevel="1">
      <c r="A16" s="331" t="s">
        <v>835</v>
      </c>
      <c r="B16" s="332" t="s">
        <v>836</v>
      </c>
      <c r="C16" s="333" t="s">
        <v>827</v>
      </c>
      <c r="D16" s="334" t="s">
        <v>828</v>
      </c>
      <c r="E16" s="334" t="s">
        <v>837</v>
      </c>
      <c r="F16" s="334"/>
      <c r="G16" s="334" t="s">
        <v>19</v>
      </c>
      <c r="H16" s="336"/>
      <c r="I16" s="334"/>
      <c r="J16" s="336">
        <v>43803</v>
      </c>
      <c r="K16" s="325"/>
      <c r="L16" s="326"/>
      <c r="M16" s="51"/>
    </row>
    <row r="17" spans="1:13" s="46" customFormat="1" ht="30" hidden="1" outlineLevel="1">
      <c r="A17" s="331" t="s">
        <v>838</v>
      </c>
      <c r="B17" s="332" t="s">
        <v>839</v>
      </c>
      <c r="C17" s="333" t="s">
        <v>827</v>
      </c>
      <c r="D17" s="334" t="s">
        <v>828</v>
      </c>
      <c r="E17" s="335" t="s">
        <v>840</v>
      </c>
      <c r="F17" s="334"/>
      <c r="G17" s="334" t="s">
        <v>20</v>
      </c>
      <c r="H17" s="336"/>
      <c r="I17" s="334"/>
      <c r="J17" s="336">
        <v>43803</v>
      </c>
      <c r="K17" s="330"/>
      <c r="L17" s="99"/>
      <c r="M17" s="51"/>
    </row>
    <row r="18" spans="1:13" s="46" customFormat="1" ht="30" hidden="1" outlineLevel="1">
      <c r="A18" s="331" t="s">
        <v>841</v>
      </c>
      <c r="B18" s="332" t="s">
        <v>842</v>
      </c>
      <c r="C18" s="333" t="s">
        <v>827</v>
      </c>
      <c r="D18" s="334" t="s">
        <v>828</v>
      </c>
      <c r="E18" s="335" t="s">
        <v>843</v>
      </c>
      <c r="F18" s="334"/>
      <c r="G18" s="334" t="s">
        <v>19</v>
      </c>
      <c r="H18" s="336"/>
      <c r="I18" s="334"/>
      <c r="J18" s="336">
        <v>43803</v>
      </c>
      <c r="K18" s="330"/>
      <c r="L18" s="99"/>
      <c r="M18" s="51"/>
    </row>
    <row r="19" spans="1:13" s="46" customFormat="1" ht="15" hidden="1" outlineLevel="1">
      <c r="A19" s="331" t="s">
        <v>844</v>
      </c>
      <c r="B19" s="332" t="s">
        <v>845</v>
      </c>
      <c r="C19" s="333" t="s">
        <v>827</v>
      </c>
      <c r="D19" s="334" t="s">
        <v>828</v>
      </c>
      <c r="E19" s="335" t="s">
        <v>846</v>
      </c>
      <c r="F19" s="334"/>
      <c r="G19" s="334" t="s">
        <v>20</v>
      </c>
      <c r="H19" s="336"/>
      <c r="I19" s="334"/>
      <c r="J19" s="336">
        <v>43803</v>
      </c>
      <c r="K19" s="330"/>
      <c r="L19" s="99"/>
      <c r="M19" s="51"/>
    </row>
    <row r="20" spans="1:13" s="46" customFormat="1" ht="15" collapsed="1">
      <c r="A20" s="327"/>
      <c r="B20" s="328" t="s">
        <v>193</v>
      </c>
      <c r="C20" s="329"/>
      <c r="D20" s="327"/>
      <c r="E20" s="327"/>
      <c r="F20" s="327"/>
      <c r="G20" s="327"/>
      <c r="H20" s="327"/>
      <c r="I20" s="327"/>
      <c r="J20" s="327"/>
      <c r="K20" s="330"/>
      <c r="L20" s="99"/>
      <c r="M20" s="51"/>
    </row>
    <row r="21" spans="1:13" s="46" customFormat="1" ht="30" hidden="1" outlineLevel="1">
      <c r="A21" s="334" t="s">
        <v>847</v>
      </c>
      <c r="B21" s="332" t="s">
        <v>848</v>
      </c>
      <c r="C21" s="333" t="s">
        <v>827</v>
      </c>
      <c r="D21" s="335" t="s">
        <v>849</v>
      </c>
      <c r="E21" s="334" t="s">
        <v>850</v>
      </c>
      <c r="F21" s="334"/>
      <c r="G21" s="334" t="s">
        <v>20</v>
      </c>
      <c r="H21" s="336"/>
      <c r="I21" s="334"/>
      <c r="J21" s="336">
        <v>43803</v>
      </c>
      <c r="K21" s="325"/>
      <c r="L21" s="326"/>
      <c r="M21" s="51"/>
    </row>
    <row r="22" spans="1:13" s="46" customFormat="1" ht="60" hidden="1" outlineLevel="1">
      <c r="A22" s="334" t="s">
        <v>851</v>
      </c>
      <c r="B22" s="332" t="s">
        <v>852</v>
      </c>
      <c r="C22" s="333" t="s">
        <v>827</v>
      </c>
      <c r="D22" s="335" t="s">
        <v>853</v>
      </c>
      <c r="E22" s="334" t="s">
        <v>854</v>
      </c>
      <c r="F22" s="334"/>
      <c r="G22" s="334" t="s">
        <v>20</v>
      </c>
      <c r="H22" s="336"/>
      <c r="I22" s="334"/>
      <c r="J22" s="336">
        <v>43803</v>
      </c>
      <c r="K22" s="330"/>
      <c r="L22" s="99"/>
      <c r="M22" s="51"/>
    </row>
    <row r="23" spans="1:13" s="46" customFormat="1" ht="30" hidden="1" outlineLevel="1">
      <c r="A23" s="334" t="s">
        <v>855</v>
      </c>
      <c r="B23" s="332" t="s">
        <v>856</v>
      </c>
      <c r="C23" s="333" t="s">
        <v>827</v>
      </c>
      <c r="D23" s="335" t="s">
        <v>857</v>
      </c>
      <c r="E23" s="335" t="s">
        <v>858</v>
      </c>
      <c r="F23" s="334"/>
      <c r="G23" s="334" t="s">
        <v>20</v>
      </c>
      <c r="H23" s="336"/>
      <c r="I23" s="334"/>
      <c r="J23" s="336">
        <v>43803</v>
      </c>
      <c r="K23" s="330"/>
      <c r="L23" s="99"/>
      <c r="M23" s="51"/>
    </row>
    <row r="24" spans="1:13" s="46" customFormat="1" ht="45" hidden="1" outlineLevel="1">
      <c r="A24" s="334" t="s">
        <v>859</v>
      </c>
      <c r="B24" s="332" t="s">
        <v>860</v>
      </c>
      <c r="C24" s="333" t="s">
        <v>827</v>
      </c>
      <c r="D24" s="335" t="s">
        <v>861</v>
      </c>
      <c r="E24" s="335" t="s">
        <v>862</v>
      </c>
      <c r="F24" s="334"/>
      <c r="G24" s="334" t="s">
        <v>20</v>
      </c>
      <c r="H24" s="336"/>
      <c r="I24" s="334"/>
      <c r="J24" s="336">
        <v>43803</v>
      </c>
      <c r="K24" s="330"/>
      <c r="L24" s="99"/>
      <c r="M24" s="51"/>
    </row>
    <row r="25" spans="1:13" s="46" customFormat="1" ht="45" hidden="1" outlineLevel="1">
      <c r="A25" s="334" t="s">
        <v>863</v>
      </c>
      <c r="B25" s="332" t="s">
        <v>864</v>
      </c>
      <c r="C25" s="333" t="s">
        <v>827</v>
      </c>
      <c r="D25" s="335" t="s">
        <v>865</v>
      </c>
      <c r="E25" s="334" t="s">
        <v>866</v>
      </c>
      <c r="F25" s="334"/>
      <c r="G25" s="334" t="s">
        <v>20</v>
      </c>
      <c r="H25" s="336"/>
      <c r="I25" s="334"/>
      <c r="J25" s="336">
        <v>43803</v>
      </c>
      <c r="K25" s="330"/>
      <c r="L25" s="99"/>
      <c r="M25" s="51"/>
    </row>
    <row r="26" spans="1:13" s="46" customFormat="1" ht="30" hidden="1" outlineLevel="1">
      <c r="A26" s="334" t="s">
        <v>867</v>
      </c>
      <c r="B26" s="332" t="s">
        <v>868</v>
      </c>
      <c r="C26" s="333" t="s">
        <v>827</v>
      </c>
      <c r="D26" s="335" t="s">
        <v>869</v>
      </c>
      <c r="E26" s="334" t="s">
        <v>870</v>
      </c>
      <c r="F26" s="334"/>
      <c r="G26" s="334" t="s">
        <v>20</v>
      </c>
      <c r="H26" s="336"/>
      <c r="I26" s="334"/>
      <c r="J26" s="336">
        <v>43803</v>
      </c>
      <c r="K26" s="95"/>
      <c r="L26" s="95"/>
      <c r="M26" s="51"/>
    </row>
    <row r="27" spans="1:13" s="46" customFormat="1" ht="45" hidden="1" outlineLevel="1">
      <c r="A27" s="334" t="s">
        <v>871</v>
      </c>
      <c r="B27" s="332" t="s">
        <v>872</v>
      </c>
      <c r="C27" s="333" t="s">
        <v>827</v>
      </c>
      <c r="D27" s="335" t="s">
        <v>873</v>
      </c>
      <c r="E27" s="334" t="s">
        <v>874</v>
      </c>
      <c r="F27" s="334"/>
      <c r="G27" s="334" t="s">
        <v>20</v>
      </c>
      <c r="H27" s="336"/>
      <c r="I27" s="334"/>
      <c r="J27" s="336">
        <v>43803</v>
      </c>
      <c r="K27" s="330"/>
      <c r="L27" s="99"/>
      <c r="M27" s="51"/>
    </row>
    <row r="28" spans="1:13" s="46" customFormat="1" ht="90" hidden="1" outlineLevel="1">
      <c r="A28" s="334" t="s">
        <v>875</v>
      </c>
      <c r="B28" s="332" t="s">
        <v>876</v>
      </c>
      <c r="C28" s="333" t="s">
        <v>827</v>
      </c>
      <c r="D28" s="335" t="s">
        <v>877</v>
      </c>
      <c r="E28" s="334" t="s">
        <v>878</v>
      </c>
      <c r="F28" s="334"/>
      <c r="G28" s="334" t="s">
        <v>20</v>
      </c>
      <c r="H28" s="336"/>
      <c r="I28" s="334"/>
      <c r="J28" s="336">
        <v>43803</v>
      </c>
      <c r="K28" s="330"/>
      <c r="L28" s="99"/>
      <c r="M28" s="51"/>
    </row>
    <row r="29" spans="1:13" s="46" customFormat="1" ht="15" hidden="1" outlineLevel="1">
      <c r="A29" s="327"/>
      <c r="B29" s="328" t="s">
        <v>879</v>
      </c>
      <c r="C29" s="329"/>
      <c r="D29" s="327"/>
      <c r="E29" s="327"/>
      <c r="F29" s="327"/>
      <c r="G29" s="327"/>
      <c r="H29" s="327"/>
      <c r="I29" s="327"/>
      <c r="J29" s="327"/>
      <c r="K29" s="330"/>
      <c r="L29" s="99"/>
      <c r="M29" s="51"/>
    </row>
    <row r="30" spans="1:13" s="46" customFormat="1" ht="45" hidden="1" outlineLevel="1">
      <c r="A30" t="s">
        <v>880</v>
      </c>
      <c r="B30" s="337" t="s">
        <v>881</v>
      </c>
      <c r="C30" s="333" t="s">
        <v>827</v>
      </c>
      <c r="D30" s="335" t="s">
        <v>882</v>
      </c>
      <c r="E30" t="s">
        <v>883</v>
      </c>
      <c r="F30"/>
      <c r="G30" t="s">
        <v>20</v>
      </c>
      <c r="H30" s="336"/>
      <c r="I30"/>
      <c r="J30" s="336">
        <v>43803</v>
      </c>
      <c r="K30" s="330"/>
      <c r="L30" s="99"/>
      <c r="M30" s="51"/>
    </row>
    <row r="31" spans="1:13" s="46" customFormat="1" ht="45" hidden="1" outlineLevel="1">
      <c r="A31" t="s">
        <v>884</v>
      </c>
      <c r="B31" s="337" t="s">
        <v>885</v>
      </c>
      <c r="C31" s="333" t="s">
        <v>827</v>
      </c>
      <c r="D31" s="335" t="s">
        <v>886</v>
      </c>
      <c r="E31" t="s">
        <v>887</v>
      </c>
      <c r="F31"/>
      <c r="G31" t="s">
        <v>20</v>
      </c>
      <c r="H31" s="336"/>
      <c r="I31"/>
      <c r="J31" s="336">
        <v>43803</v>
      </c>
      <c r="K31" s="330"/>
      <c r="L31" s="99"/>
      <c r="M31" s="51"/>
    </row>
    <row r="32" spans="1:13" s="46" customFormat="1" hidden="1" outlineLevel="1">
      <c r="A32" s="323"/>
      <c r="B32" s="324" t="s">
        <v>888</v>
      </c>
      <c r="C32" s="324"/>
      <c r="D32" s="323"/>
      <c r="E32" s="323"/>
      <c r="F32" s="323"/>
      <c r="G32" s="323"/>
      <c r="H32" s="323"/>
      <c r="I32" s="323"/>
      <c r="J32" s="323"/>
      <c r="K32" s="330"/>
      <c r="L32" s="99"/>
      <c r="M32" s="51"/>
    </row>
    <row r="33" spans="1:14" s="46" customFormat="1" ht="15" hidden="1" outlineLevel="1">
      <c r="A33" s="327"/>
      <c r="B33" s="328" t="s">
        <v>162</v>
      </c>
      <c r="C33" s="329"/>
      <c r="D33" s="327"/>
      <c r="E33" s="327"/>
      <c r="F33" s="327"/>
      <c r="G33" s="327"/>
      <c r="H33" s="327"/>
      <c r="I33" s="327"/>
      <c r="J33" s="327"/>
      <c r="K33" s="330"/>
      <c r="L33" s="99"/>
      <c r="M33" s="51"/>
    </row>
    <row r="34" spans="1:14" s="46" customFormat="1" ht="30" hidden="1" outlineLevel="1">
      <c r="A34" s="338" t="s">
        <v>889</v>
      </c>
      <c r="B34" s="339" t="s">
        <v>890</v>
      </c>
      <c r="C34" s="333"/>
      <c r="D34" s="334"/>
      <c r="E34" s="340" t="s">
        <v>891</v>
      </c>
      <c r="F34" s="334"/>
      <c r="G34" s="334" t="s">
        <v>20</v>
      </c>
      <c r="H34" s="330"/>
      <c r="I34" s="330"/>
      <c r="J34" s="336">
        <v>43803</v>
      </c>
      <c r="K34" s="330"/>
      <c r="L34" s="99"/>
      <c r="M34" s="51"/>
    </row>
    <row r="35" spans="1:14" s="46" customFormat="1" ht="60" hidden="1" outlineLevel="1">
      <c r="A35" s="338" t="s">
        <v>892</v>
      </c>
      <c r="B35" s="339" t="s">
        <v>893</v>
      </c>
      <c r="C35" s="339" t="s">
        <v>894</v>
      </c>
      <c r="D35" s="334"/>
      <c r="E35" s="338" t="s">
        <v>895</v>
      </c>
      <c r="F35" s="334"/>
      <c r="G35" s="338" t="s">
        <v>19</v>
      </c>
      <c r="H35" s="330"/>
      <c r="I35" s="330"/>
      <c r="J35" s="336">
        <v>43803</v>
      </c>
      <c r="K35" s="330"/>
      <c r="L35" s="99"/>
      <c r="M35" s="51"/>
    </row>
    <row r="36" spans="1:14" s="46" customFormat="1" ht="60" hidden="1" outlineLevel="1">
      <c r="A36" s="338" t="s">
        <v>896</v>
      </c>
      <c r="B36" s="339" t="s">
        <v>897</v>
      </c>
      <c r="C36" s="339" t="s">
        <v>894</v>
      </c>
      <c r="D36" s="334"/>
      <c r="E36" s="334"/>
      <c r="F36" s="334"/>
      <c r="G36" s="338" t="s">
        <v>20</v>
      </c>
      <c r="H36" s="330"/>
      <c r="I36" s="330"/>
      <c r="J36" s="336">
        <v>43803</v>
      </c>
      <c r="K36" s="330"/>
      <c r="L36" s="99"/>
      <c r="M36" s="51"/>
    </row>
    <row r="37" spans="1:14" s="46" customFormat="1" ht="60" hidden="1" outlineLevel="1">
      <c r="A37" s="338" t="s">
        <v>898</v>
      </c>
      <c r="B37" s="339" t="s">
        <v>899</v>
      </c>
      <c r="C37" s="339" t="s">
        <v>894</v>
      </c>
      <c r="D37" s="334"/>
      <c r="E37" s="338" t="s">
        <v>895</v>
      </c>
      <c r="F37" s="334"/>
      <c r="G37" s="338" t="s">
        <v>19</v>
      </c>
      <c r="H37" s="330"/>
      <c r="I37" s="330"/>
      <c r="J37" s="336">
        <v>43803</v>
      </c>
      <c r="K37" s="330"/>
      <c r="L37" s="99"/>
      <c r="M37" s="51"/>
    </row>
    <row r="38" spans="1:14" s="46" customFormat="1" ht="60" hidden="1" outlineLevel="1">
      <c r="A38" s="338" t="s">
        <v>900</v>
      </c>
      <c r="B38" s="339" t="s">
        <v>901</v>
      </c>
      <c r="C38" s="339" t="s">
        <v>894</v>
      </c>
      <c r="D38" s="334"/>
      <c r="E38" s="334"/>
      <c r="F38" s="334"/>
      <c r="G38" s="338" t="s">
        <v>20</v>
      </c>
      <c r="H38" s="330"/>
      <c r="I38" s="330"/>
      <c r="J38" s="336">
        <v>43803</v>
      </c>
      <c r="K38" s="330"/>
      <c r="L38" s="99"/>
      <c r="M38" s="51"/>
    </row>
    <row r="39" spans="1:14" s="46" customFormat="1" ht="15" collapsed="1">
      <c r="A39" s="327"/>
      <c r="B39" s="328" t="s">
        <v>902</v>
      </c>
      <c r="C39" s="329"/>
      <c r="D39" s="327"/>
      <c r="E39" s="327"/>
      <c r="F39" s="327"/>
      <c r="G39" s="327"/>
      <c r="H39" s="330"/>
      <c r="I39" s="325"/>
      <c r="J39" s="336"/>
      <c r="K39" s="325"/>
      <c r="L39" s="341"/>
      <c r="M39" s="51"/>
    </row>
    <row r="40" spans="1:14" s="52" customFormat="1" ht="60" hidden="1" outlineLevel="1">
      <c r="A40" s="338" t="s">
        <v>903</v>
      </c>
      <c r="B40" s="339" t="s">
        <v>904</v>
      </c>
      <c r="C40" s="339" t="s">
        <v>894</v>
      </c>
      <c r="D40" s="342" t="s">
        <v>905</v>
      </c>
      <c r="E40" s="342" t="s">
        <v>906</v>
      </c>
      <c r="F40" s="334"/>
      <c r="G40" s="338" t="s">
        <v>20</v>
      </c>
      <c r="H40" s="330"/>
      <c r="I40" s="330"/>
      <c r="J40" s="336">
        <v>43803</v>
      </c>
      <c r="K40" s="330"/>
      <c r="L40" s="99"/>
      <c r="N40" s="29"/>
    </row>
    <row r="41" spans="1:14" s="52" customFormat="1" ht="60" hidden="1" outlineLevel="1">
      <c r="A41" s="338" t="s">
        <v>907</v>
      </c>
      <c r="B41" s="339" t="s">
        <v>908</v>
      </c>
      <c r="C41" s="339" t="s">
        <v>894</v>
      </c>
      <c r="D41" s="342" t="s">
        <v>909</v>
      </c>
      <c r="E41" s="342" t="s">
        <v>910</v>
      </c>
      <c r="F41" s="334"/>
      <c r="G41" s="338" t="s">
        <v>20</v>
      </c>
      <c r="H41" s="330"/>
      <c r="I41" s="330"/>
      <c r="J41" s="336">
        <v>43803</v>
      </c>
      <c r="K41" s="330"/>
      <c r="L41" s="99"/>
      <c r="N41" s="29"/>
    </row>
    <row r="42" spans="1:14" s="52" customFormat="1" ht="60" hidden="1" outlineLevel="1">
      <c r="A42" s="338" t="s">
        <v>911</v>
      </c>
      <c r="B42" s="339" t="s">
        <v>912</v>
      </c>
      <c r="C42" s="339" t="s">
        <v>894</v>
      </c>
      <c r="D42" s="342" t="s">
        <v>909</v>
      </c>
      <c r="E42" s="342" t="s">
        <v>913</v>
      </c>
      <c r="F42" s="334"/>
      <c r="G42" s="338" t="s">
        <v>20</v>
      </c>
      <c r="H42" s="330"/>
      <c r="I42" s="330"/>
      <c r="J42" s="336">
        <v>43803</v>
      </c>
      <c r="K42" s="330"/>
      <c r="L42" s="99"/>
      <c r="N42" s="29"/>
    </row>
    <row r="43" spans="1:14" ht="60" hidden="1" outlineLevel="1">
      <c r="A43" s="338" t="s">
        <v>914</v>
      </c>
      <c r="B43" s="339" t="s">
        <v>915</v>
      </c>
      <c r="C43" s="339" t="s">
        <v>894</v>
      </c>
      <c r="D43" s="342" t="s">
        <v>909</v>
      </c>
      <c r="E43" s="342" t="s">
        <v>916</v>
      </c>
      <c r="F43" s="334"/>
      <c r="G43" s="338" t="s">
        <v>20</v>
      </c>
      <c r="H43" s="330"/>
      <c r="I43" s="330"/>
      <c r="J43" s="336">
        <v>43803</v>
      </c>
      <c r="K43" s="330"/>
      <c r="L43" s="99"/>
    </row>
    <row r="44" spans="1:14" ht="60" hidden="1" outlineLevel="1">
      <c r="A44" s="338" t="s">
        <v>917</v>
      </c>
      <c r="B44" s="339" t="s">
        <v>918</v>
      </c>
      <c r="C44" s="339" t="s">
        <v>894</v>
      </c>
      <c r="D44" s="342" t="s">
        <v>909</v>
      </c>
      <c r="E44" s="342" t="s">
        <v>910</v>
      </c>
      <c r="F44" s="334"/>
      <c r="G44" s="338" t="s">
        <v>20</v>
      </c>
      <c r="J44" s="336">
        <v>43803</v>
      </c>
    </row>
    <row r="45" spans="1:14" ht="60" hidden="1" outlineLevel="1">
      <c r="A45" s="338" t="s">
        <v>919</v>
      </c>
      <c r="B45" s="339" t="s">
        <v>920</v>
      </c>
      <c r="C45" s="339" t="s">
        <v>894</v>
      </c>
      <c r="D45" s="342" t="s">
        <v>921</v>
      </c>
      <c r="E45" s="342" t="s">
        <v>922</v>
      </c>
      <c r="F45" s="334"/>
      <c r="G45" s="338" t="s">
        <v>20</v>
      </c>
      <c r="J45" s="336">
        <v>43803</v>
      </c>
    </row>
    <row r="46" spans="1:14" ht="60" hidden="1" outlineLevel="1">
      <c r="A46" s="338" t="s">
        <v>923</v>
      </c>
      <c r="B46" s="339" t="s">
        <v>924</v>
      </c>
      <c r="C46" s="339" t="s">
        <v>894</v>
      </c>
      <c r="D46" s="342" t="s">
        <v>909</v>
      </c>
      <c r="E46" s="342" t="s">
        <v>925</v>
      </c>
      <c r="F46" s="334"/>
      <c r="G46" s="338" t="s">
        <v>20</v>
      </c>
      <c r="J46" s="336">
        <v>43803</v>
      </c>
    </row>
    <row r="47" spans="1:14" ht="60" hidden="1" outlineLevel="1">
      <c r="A47" s="338" t="s">
        <v>926</v>
      </c>
      <c r="B47" s="339" t="s">
        <v>927</v>
      </c>
      <c r="C47" s="339" t="s">
        <v>894</v>
      </c>
      <c r="D47" s="342" t="s">
        <v>909</v>
      </c>
      <c r="E47" s="342" t="s">
        <v>928</v>
      </c>
      <c r="F47" s="334"/>
      <c r="G47" s="338" t="s">
        <v>20</v>
      </c>
      <c r="J47" s="336">
        <v>43803</v>
      </c>
    </row>
    <row r="48" spans="1:14" ht="60" hidden="1" outlineLevel="1">
      <c r="A48" s="338" t="s">
        <v>929</v>
      </c>
      <c r="B48" s="339" t="s">
        <v>930</v>
      </c>
      <c r="C48" s="339" t="s">
        <v>894</v>
      </c>
      <c r="D48" s="334"/>
      <c r="E48" s="342" t="s">
        <v>931</v>
      </c>
      <c r="F48" s="334"/>
      <c r="G48" s="338" t="s">
        <v>20</v>
      </c>
      <c r="J48" s="336">
        <v>43803</v>
      </c>
    </row>
    <row r="49" spans="1:10" ht="60" hidden="1" outlineLevel="1">
      <c r="A49" s="338" t="s">
        <v>932</v>
      </c>
      <c r="B49" s="339" t="s">
        <v>933</v>
      </c>
      <c r="C49" s="339" t="s">
        <v>894</v>
      </c>
      <c r="D49" s="342" t="s">
        <v>934</v>
      </c>
      <c r="E49" s="342" t="s">
        <v>935</v>
      </c>
      <c r="F49" s="334"/>
      <c r="G49" s="338" t="s">
        <v>20</v>
      </c>
      <c r="J49" s="336">
        <v>43803</v>
      </c>
    </row>
    <row r="50" spans="1:10" ht="60" hidden="1" outlineLevel="1">
      <c r="A50" s="338" t="s">
        <v>936</v>
      </c>
      <c r="B50" s="339" t="s">
        <v>937</v>
      </c>
      <c r="C50" s="339" t="s">
        <v>894</v>
      </c>
      <c r="D50" s="342" t="s">
        <v>934</v>
      </c>
      <c r="E50" s="342" t="s">
        <v>938</v>
      </c>
      <c r="F50" s="334"/>
      <c r="G50" s="338" t="s">
        <v>20</v>
      </c>
      <c r="J50" s="336">
        <v>43803</v>
      </c>
    </row>
    <row r="51" spans="1:10" ht="60" hidden="1" outlineLevel="1">
      <c r="A51" s="338" t="s">
        <v>939</v>
      </c>
      <c r="B51" s="339" t="s">
        <v>940</v>
      </c>
      <c r="C51" s="339" t="s">
        <v>894</v>
      </c>
      <c r="D51" s="342" t="s">
        <v>934</v>
      </c>
      <c r="E51" s="342" t="s">
        <v>938</v>
      </c>
      <c r="F51" s="334"/>
      <c r="G51" s="338" t="s">
        <v>20</v>
      </c>
      <c r="J51" s="336">
        <v>43803</v>
      </c>
    </row>
    <row r="52" spans="1:10" ht="60" hidden="1" outlineLevel="1">
      <c r="A52" s="338" t="s">
        <v>941</v>
      </c>
      <c r="B52" s="339" t="s">
        <v>942</v>
      </c>
      <c r="C52" s="339" t="s">
        <v>894</v>
      </c>
      <c r="D52" s="342" t="s">
        <v>943</v>
      </c>
      <c r="E52" s="342" t="s">
        <v>944</v>
      </c>
      <c r="F52" s="334"/>
      <c r="G52" s="338" t="s">
        <v>20</v>
      </c>
      <c r="J52" s="336">
        <v>43803</v>
      </c>
    </row>
    <row r="53" spans="1:10" ht="60" hidden="1" outlineLevel="1">
      <c r="A53" s="338" t="s">
        <v>945</v>
      </c>
      <c r="B53" s="339" t="s">
        <v>946</v>
      </c>
      <c r="C53" s="339" t="s">
        <v>894</v>
      </c>
      <c r="D53" s="338" t="s">
        <v>947</v>
      </c>
      <c r="E53" s="342" t="s">
        <v>948</v>
      </c>
      <c r="F53" s="334"/>
      <c r="G53" s="338" t="s">
        <v>20</v>
      </c>
      <c r="J53" s="336">
        <v>43803</v>
      </c>
    </row>
    <row r="54" spans="1:10" ht="60" hidden="1" outlineLevel="1">
      <c r="A54" s="338" t="s">
        <v>949</v>
      </c>
      <c r="B54" s="339" t="s">
        <v>950</v>
      </c>
      <c r="C54" s="339" t="s">
        <v>894</v>
      </c>
      <c r="D54" s="342" t="s">
        <v>943</v>
      </c>
      <c r="E54" s="334"/>
      <c r="F54" s="334"/>
      <c r="G54" s="338" t="s">
        <v>19</v>
      </c>
      <c r="J54" s="336">
        <v>43803</v>
      </c>
    </row>
    <row r="55" spans="1:10" ht="15" collapsed="1">
      <c r="A55"/>
      <c r="B55"/>
      <c r="C55"/>
      <c r="D55"/>
      <c r="E55"/>
      <c r="F55"/>
      <c r="G55"/>
    </row>
  </sheetData>
  <mergeCells count="5">
    <mergeCell ref="B2:G2"/>
    <mergeCell ref="B3:G3"/>
    <mergeCell ref="B4:G4"/>
    <mergeCell ref="B5:G5"/>
    <mergeCell ref="G10:I10"/>
  </mergeCells>
  <dataValidations count="3">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91:J65494 JB65491:JB65494 SX65491:SX65494 ACT65491:ACT65494 AMP65491:AMP65494 AWL65491:AWL65494 BGH65491:BGH65494 BQD65491:BQD65494 BZZ65491:BZZ65494 CJV65491:CJV65494 CTR65491:CTR65494 DDN65491:DDN65494 DNJ65491:DNJ65494 DXF65491:DXF65494 EHB65491:EHB65494 EQX65491:EQX65494 FAT65491:FAT65494 FKP65491:FKP65494 FUL65491:FUL65494 GEH65491:GEH65494 GOD65491:GOD65494 GXZ65491:GXZ65494 HHV65491:HHV65494 HRR65491:HRR65494 IBN65491:IBN65494 ILJ65491:ILJ65494 IVF65491:IVF65494 JFB65491:JFB65494 JOX65491:JOX65494 JYT65491:JYT65494 KIP65491:KIP65494 KSL65491:KSL65494 LCH65491:LCH65494 LMD65491:LMD65494 LVZ65491:LVZ65494 MFV65491:MFV65494 MPR65491:MPR65494 MZN65491:MZN65494 NJJ65491:NJJ65494 NTF65491:NTF65494 ODB65491:ODB65494 OMX65491:OMX65494 OWT65491:OWT65494 PGP65491:PGP65494 PQL65491:PQL65494 QAH65491:QAH65494 QKD65491:QKD65494 QTZ65491:QTZ65494 RDV65491:RDV65494 RNR65491:RNR65494 RXN65491:RXN65494 SHJ65491:SHJ65494 SRF65491:SRF65494 TBB65491:TBB65494 TKX65491:TKX65494 TUT65491:TUT65494 UEP65491:UEP65494 UOL65491:UOL65494 UYH65491:UYH65494 VID65491:VID65494 VRZ65491:VRZ65494 WBV65491:WBV65494 WLR65491:WLR65494 WVN65491:WVN65494 G131027:J131030 JB131027:JB131030 SX131027:SX131030 ACT131027:ACT131030 AMP131027:AMP131030 AWL131027:AWL131030 BGH131027:BGH131030 BQD131027:BQD131030 BZZ131027:BZZ131030 CJV131027:CJV131030 CTR131027:CTR131030 DDN131027:DDN131030 DNJ131027:DNJ131030 DXF131027:DXF131030 EHB131027:EHB131030 EQX131027:EQX131030 FAT131027:FAT131030 FKP131027:FKP131030 FUL131027:FUL131030 GEH131027:GEH131030 GOD131027:GOD131030 GXZ131027:GXZ131030 HHV131027:HHV131030 HRR131027:HRR131030 IBN131027:IBN131030 ILJ131027:ILJ131030 IVF131027:IVF131030 JFB131027:JFB131030 JOX131027:JOX131030 JYT131027:JYT131030 KIP131027:KIP131030 KSL131027:KSL131030 LCH131027:LCH131030 LMD131027:LMD131030 LVZ131027:LVZ131030 MFV131027:MFV131030 MPR131027:MPR131030 MZN131027:MZN131030 NJJ131027:NJJ131030 NTF131027:NTF131030 ODB131027:ODB131030 OMX131027:OMX131030 OWT131027:OWT131030 PGP131027:PGP131030 PQL131027:PQL131030 QAH131027:QAH131030 QKD131027:QKD131030 QTZ131027:QTZ131030 RDV131027:RDV131030 RNR131027:RNR131030 RXN131027:RXN131030 SHJ131027:SHJ131030 SRF131027:SRF131030 TBB131027:TBB131030 TKX131027:TKX131030 TUT131027:TUT131030 UEP131027:UEP131030 UOL131027:UOL131030 UYH131027:UYH131030 VID131027:VID131030 VRZ131027:VRZ131030 WBV131027:WBV131030 WLR131027:WLR131030 WVN131027:WVN131030 G196563:J196566 JB196563:JB196566 SX196563:SX196566 ACT196563:ACT196566 AMP196563:AMP196566 AWL196563:AWL196566 BGH196563:BGH196566 BQD196563:BQD196566 BZZ196563:BZZ196566 CJV196563:CJV196566 CTR196563:CTR196566 DDN196563:DDN196566 DNJ196563:DNJ196566 DXF196563:DXF196566 EHB196563:EHB196566 EQX196563:EQX196566 FAT196563:FAT196566 FKP196563:FKP196566 FUL196563:FUL196566 GEH196563:GEH196566 GOD196563:GOD196566 GXZ196563:GXZ196566 HHV196563:HHV196566 HRR196563:HRR196566 IBN196563:IBN196566 ILJ196563:ILJ196566 IVF196563:IVF196566 JFB196563:JFB196566 JOX196563:JOX196566 JYT196563:JYT196566 KIP196563:KIP196566 KSL196563:KSL196566 LCH196563:LCH196566 LMD196563:LMD196566 LVZ196563:LVZ196566 MFV196563:MFV196566 MPR196563:MPR196566 MZN196563:MZN196566 NJJ196563:NJJ196566 NTF196563:NTF196566 ODB196563:ODB196566 OMX196563:OMX196566 OWT196563:OWT196566 PGP196563:PGP196566 PQL196563:PQL196566 QAH196563:QAH196566 QKD196563:QKD196566 QTZ196563:QTZ196566 RDV196563:RDV196566 RNR196563:RNR196566 RXN196563:RXN196566 SHJ196563:SHJ196566 SRF196563:SRF196566 TBB196563:TBB196566 TKX196563:TKX196566 TUT196563:TUT196566 UEP196563:UEP196566 UOL196563:UOL196566 UYH196563:UYH196566 VID196563:VID196566 VRZ196563:VRZ196566 WBV196563:WBV196566 WLR196563:WLR196566 WVN196563:WVN196566 G262099:J262102 JB262099:JB262102 SX262099:SX262102 ACT262099:ACT262102 AMP262099:AMP262102 AWL262099:AWL262102 BGH262099:BGH262102 BQD262099:BQD262102 BZZ262099:BZZ262102 CJV262099:CJV262102 CTR262099:CTR262102 DDN262099:DDN262102 DNJ262099:DNJ262102 DXF262099:DXF262102 EHB262099:EHB262102 EQX262099:EQX262102 FAT262099:FAT262102 FKP262099:FKP262102 FUL262099:FUL262102 GEH262099:GEH262102 GOD262099:GOD262102 GXZ262099:GXZ262102 HHV262099:HHV262102 HRR262099:HRR262102 IBN262099:IBN262102 ILJ262099:ILJ262102 IVF262099:IVF262102 JFB262099:JFB262102 JOX262099:JOX262102 JYT262099:JYT262102 KIP262099:KIP262102 KSL262099:KSL262102 LCH262099:LCH262102 LMD262099:LMD262102 LVZ262099:LVZ262102 MFV262099:MFV262102 MPR262099:MPR262102 MZN262099:MZN262102 NJJ262099:NJJ262102 NTF262099:NTF262102 ODB262099:ODB262102 OMX262099:OMX262102 OWT262099:OWT262102 PGP262099:PGP262102 PQL262099:PQL262102 QAH262099:QAH262102 QKD262099:QKD262102 QTZ262099:QTZ262102 RDV262099:RDV262102 RNR262099:RNR262102 RXN262099:RXN262102 SHJ262099:SHJ262102 SRF262099:SRF262102 TBB262099:TBB262102 TKX262099:TKX262102 TUT262099:TUT262102 UEP262099:UEP262102 UOL262099:UOL262102 UYH262099:UYH262102 VID262099:VID262102 VRZ262099:VRZ262102 WBV262099:WBV262102 WLR262099:WLR262102 WVN262099:WVN262102 G327635:J327638 JB327635:JB327638 SX327635:SX327638 ACT327635:ACT327638 AMP327635:AMP327638 AWL327635:AWL327638 BGH327635:BGH327638 BQD327635:BQD327638 BZZ327635:BZZ327638 CJV327635:CJV327638 CTR327635:CTR327638 DDN327635:DDN327638 DNJ327635:DNJ327638 DXF327635:DXF327638 EHB327635:EHB327638 EQX327635:EQX327638 FAT327635:FAT327638 FKP327635:FKP327638 FUL327635:FUL327638 GEH327635:GEH327638 GOD327635:GOD327638 GXZ327635:GXZ327638 HHV327635:HHV327638 HRR327635:HRR327638 IBN327635:IBN327638 ILJ327635:ILJ327638 IVF327635:IVF327638 JFB327635:JFB327638 JOX327635:JOX327638 JYT327635:JYT327638 KIP327635:KIP327638 KSL327635:KSL327638 LCH327635:LCH327638 LMD327635:LMD327638 LVZ327635:LVZ327638 MFV327635:MFV327638 MPR327635:MPR327638 MZN327635:MZN327638 NJJ327635:NJJ327638 NTF327635:NTF327638 ODB327635:ODB327638 OMX327635:OMX327638 OWT327635:OWT327638 PGP327635:PGP327638 PQL327635:PQL327638 QAH327635:QAH327638 QKD327635:QKD327638 QTZ327635:QTZ327638 RDV327635:RDV327638 RNR327635:RNR327638 RXN327635:RXN327638 SHJ327635:SHJ327638 SRF327635:SRF327638 TBB327635:TBB327638 TKX327635:TKX327638 TUT327635:TUT327638 UEP327635:UEP327638 UOL327635:UOL327638 UYH327635:UYH327638 VID327635:VID327638 VRZ327635:VRZ327638 WBV327635:WBV327638 WLR327635:WLR327638 WVN327635:WVN327638 G393171:J393174 JB393171:JB393174 SX393171:SX393174 ACT393171:ACT393174 AMP393171:AMP393174 AWL393171:AWL393174 BGH393171:BGH393174 BQD393171:BQD393174 BZZ393171:BZZ393174 CJV393171:CJV393174 CTR393171:CTR393174 DDN393171:DDN393174 DNJ393171:DNJ393174 DXF393171:DXF393174 EHB393171:EHB393174 EQX393171:EQX393174 FAT393171:FAT393174 FKP393171:FKP393174 FUL393171:FUL393174 GEH393171:GEH393174 GOD393171:GOD393174 GXZ393171:GXZ393174 HHV393171:HHV393174 HRR393171:HRR393174 IBN393171:IBN393174 ILJ393171:ILJ393174 IVF393171:IVF393174 JFB393171:JFB393174 JOX393171:JOX393174 JYT393171:JYT393174 KIP393171:KIP393174 KSL393171:KSL393174 LCH393171:LCH393174 LMD393171:LMD393174 LVZ393171:LVZ393174 MFV393171:MFV393174 MPR393171:MPR393174 MZN393171:MZN393174 NJJ393171:NJJ393174 NTF393171:NTF393174 ODB393171:ODB393174 OMX393171:OMX393174 OWT393171:OWT393174 PGP393171:PGP393174 PQL393171:PQL393174 QAH393171:QAH393174 QKD393171:QKD393174 QTZ393171:QTZ393174 RDV393171:RDV393174 RNR393171:RNR393174 RXN393171:RXN393174 SHJ393171:SHJ393174 SRF393171:SRF393174 TBB393171:TBB393174 TKX393171:TKX393174 TUT393171:TUT393174 UEP393171:UEP393174 UOL393171:UOL393174 UYH393171:UYH393174 VID393171:VID393174 VRZ393171:VRZ393174 WBV393171:WBV393174 WLR393171:WLR393174 WVN393171:WVN393174 G458707:J458710 JB458707:JB458710 SX458707:SX458710 ACT458707:ACT458710 AMP458707:AMP458710 AWL458707:AWL458710 BGH458707:BGH458710 BQD458707:BQD458710 BZZ458707:BZZ458710 CJV458707:CJV458710 CTR458707:CTR458710 DDN458707:DDN458710 DNJ458707:DNJ458710 DXF458707:DXF458710 EHB458707:EHB458710 EQX458707:EQX458710 FAT458707:FAT458710 FKP458707:FKP458710 FUL458707:FUL458710 GEH458707:GEH458710 GOD458707:GOD458710 GXZ458707:GXZ458710 HHV458707:HHV458710 HRR458707:HRR458710 IBN458707:IBN458710 ILJ458707:ILJ458710 IVF458707:IVF458710 JFB458707:JFB458710 JOX458707:JOX458710 JYT458707:JYT458710 KIP458707:KIP458710 KSL458707:KSL458710 LCH458707:LCH458710 LMD458707:LMD458710 LVZ458707:LVZ458710 MFV458707:MFV458710 MPR458707:MPR458710 MZN458707:MZN458710 NJJ458707:NJJ458710 NTF458707:NTF458710 ODB458707:ODB458710 OMX458707:OMX458710 OWT458707:OWT458710 PGP458707:PGP458710 PQL458707:PQL458710 QAH458707:QAH458710 QKD458707:QKD458710 QTZ458707:QTZ458710 RDV458707:RDV458710 RNR458707:RNR458710 RXN458707:RXN458710 SHJ458707:SHJ458710 SRF458707:SRF458710 TBB458707:TBB458710 TKX458707:TKX458710 TUT458707:TUT458710 UEP458707:UEP458710 UOL458707:UOL458710 UYH458707:UYH458710 VID458707:VID458710 VRZ458707:VRZ458710 WBV458707:WBV458710 WLR458707:WLR458710 WVN458707:WVN458710 G524243:J524246 JB524243:JB524246 SX524243:SX524246 ACT524243:ACT524246 AMP524243:AMP524246 AWL524243:AWL524246 BGH524243:BGH524246 BQD524243:BQD524246 BZZ524243:BZZ524246 CJV524243:CJV524246 CTR524243:CTR524246 DDN524243:DDN524246 DNJ524243:DNJ524246 DXF524243:DXF524246 EHB524243:EHB524246 EQX524243:EQX524246 FAT524243:FAT524246 FKP524243:FKP524246 FUL524243:FUL524246 GEH524243:GEH524246 GOD524243:GOD524246 GXZ524243:GXZ524246 HHV524243:HHV524246 HRR524243:HRR524246 IBN524243:IBN524246 ILJ524243:ILJ524246 IVF524243:IVF524246 JFB524243:JFB524246 JOX524243:JOX524246 JYT524243:JYT524246 KIP524243:KIP524246 KSL524243:KSL524246 LCH524243:LCH524246 LMD524243:LMD524246 LVZ524243:LVZ524246 MFV524243:MFV524246 MPR524243:MPR524246 MZN524243:MZN524246 NJJ524243:NJJ524246 NTF524243:NTF524246 ODB524243:ODB524246 OMX524243:OMX524246 OWT524243:OWT524246 PGP524243:PGP524246 PQL524243:PQL524246 QAH524243:QAH524246 QKD524243:QKD524246 QTZ524243:QTZ524246 RDV524243:RDV524246 RNR524243:RNR524246 RXN524243:RXN524246 SHJ524243:SHJ524246 SRF524243:SRF524246 TBB524243:TBB524246 TKX524243:TKX524246 TUT524243:TUT524246 UEP524243:UEP524246 UOL524243:UOL524246 UYH524243:UYH524246 VID524243:VID524246 VRZ524243:VRZ524246 WBV524243:WBV524246 WLR524243:WLR524246 WVN524243:WVN524246 G589779:J589782 JB589779:JB589782 SX589779:SX589782 ACT589779:ACT589782 AMP589779:AMP589782 AWL589779:AWL589782 BGH589779:BGH589782 BQD589779:BQD589782 BZZ589779:BZZ589782 CJV589779:CJV589782 CTR589779:CTR589782 DDN589779:DDN589782 DNJ589779:DNJ589782 DXF589779:DXF589782 EHB589779:EHB589782 EQX589779:EQX589782 FAT589779:FAT589782 FKP589779:FKP589782 FUL589779:FUL589782 GEH589779:GEH589782 GOD589779:GOD589782 GXZ589779:GXZ589782 HHV589779:HHV589782 HRR589779:HRR589782 IBN589779:IBN589782 ILJ589779:ILJ589782 IVF589779:IVF589782 JFB589779:JFB589782 JOX589779:JOX589782 JYT589779:JYT589782 KIP589779:KIP589782 KSL589779:KSL589782 LCH589779:LCH589782 LMD589779:LMD589782 LVZ589779:LVZ589782 MFV589779:MFV589782 MPR589779:MPR589782 MZN589779:MZN589782 NJJ589779:NJJ589782 NTF589779:NTF589782 ODB589779:ODB589782 OMX589779:OMX589782 OWT589779:OWT589782 PGP589779:PGP589782 PQL589779:PQL589782 QAH589779:QAH589782 QKD589779:QKD589782 QTZ589779:QTZ589782 RDV589779:RDV589782 RNR589779:RNR589782 RXN589779:RXN589782 SHJ589779:SHJ589782 SRF589779:SRF589782 TBB589779:TBB589782 TKX589779:TKX589782 TUT589779:TUT589782 UEP589779:UEP589782 UOL589779:UOL589782 UYH589779:UYH589782 VID589779:VID589782 VRZ589779:VRZ589782 WBV589779:WBV589782 WLR589779:WLR589782 WVN589779:WVN589782 G655315:J655318 JB655315:JB655318 SX655315:SX655318 ACT655315:ACT655318 AMP655315:AMP655318 AWL655315:AWL655318 BGH655315:BGH655318 BQD655315:BQD655318 BZZ655315:BZZ655318 CJV655315:CJV655318 CTR655315:CTR655318 DDN655315:DDN655318 DNJ655315:DNJ655318 DXF655315:DXF655318 EHB655315:EHB655318 EQX655315:EQX655318 FAT655315:FAT655318 FKP655315:FKP655318 FUL655315:FUL655318 GEH655315:GEH655318 GOD655315:GOD655318 GXZ655315:GXZ655318 HHV655315:HHV655318 HRR655315:HRR655318 IBN655315:IBN655318 ILJ655315:ILJ655318 IVF655315:IVF655318 JFB655315:JFB655318 JOX655315:JOX655318 JYT655315:JYT655318 KIP655315:KIP655318 KSL655315:KSL655318 LCH655315:LCH655318 LMD655315:LMD655318 LVZ655315:LVZ655318 MFV655315:MFV655318 MPR655315:MPR655318 MZN655315:MZN655318 NJJ655315:NJJ655318 NTF655315:NTF655318 ODB655315:ODB655318 OMX655315:OMX655318 OWT655315:OWT655318 PGP655315:PGP655318 PQL655315:PQL655318 QAH655315:QAH655318 QKD655315:QKD655318 QTZ655315:QTZ655318 RDV655315:RDV655318 RNR655315:RNR655318 RXN655315:RXN655318 SHJ655315:SHJ655318 SRF655315:SRF655318 TBB655315:TBB655318 TKX655315:TKX655318 TUT655315:TUT655318 UEP655315:UEP655318 UOL655315:UOL655318 UYH655315:UYH655318 VID655315:VID655318 VRZ655315:VRZ655318 WBV655315:WBV655318 WLR655315:WLR655318 WVN655315:WVN655318 G720851:J720854 JB720851:JB720854 SX720851:SX720854 ACT720851:ACT720854 AMP720851:AMP720854 AWL720851:AWL720854 BGH720851:BGH720854 BQD720851:BQD720854 BZZ720851:BZZ720854 CJV720851:CJV720854 CTR720851:CTR720854 DDN720851:DDN720854 DNJ720851:DNJ720854 DXF720851:DXF720854 EHB720851:EHB720854 EQX720851:EQX720854 FAT720851:FAT720854 FKP720851:FKP720854 FUL720851:FUL720854 GEH720851:GEH720854 GOD720851:GOD720854 GXZ720851:GXZ720854 HHV720851:HHV720854 HRR720851:HRR720854 IBN720851:IBN720854 ILJ720851:ILJ720854 IVF720851:IVF720854 JFB720851:JFB720854 JOX720851:JOX720854 JYT720851:JYT720854 KIP720851:KIP720854 KSL720851:KSL720854 LCH720851:LCH720854 LMD720851:LMD720854 LVZ720851:LVZ720854 MFV720851:MFV720854 MPR720851:MPR720854 MZN720851:MZN720854 NJJ720851:NJJ720854 NTF720851:NTF720854 ODB720851:ODB720854 OMX720851:OMX720854 OWT720851:OWT720854 PGP720851:PGP720854 PQL720851:PQL720854 QAH720851:QAH720854 QKD720851:QKD720854 QTZ720851:QTZ720854 RDV720851:RDV720854 RNR720851:RNR720854 RXN720851:RXN720854 SHJ720851:SHJ720854 SRF720851:SRF720854 TBB720851:TBB720854 TKX720851:TKX720854 TUT720851:TUT720854 UEP720851:UEP720854 UOL720851:UOL720854 UYH720851:UYH720854 VID720851:VID720854 VRZ720851:VRZ720854 WBV720851:WBV720854 WLR720851:WLR720854 WVN720851:WVN720854 G786387:J786390 JB786387:JB786390 SX786387:SX786390 ACT786387:ACT786390 AMP786387:AMP786390 AWL786387:AWL786390 BGH786387:BGH786390 BQD786387:BQD786390 BZZ786387:BZZ786390 CJV786387:CJV786390 CTR786387:CTR786390 DDN786387:DDN786390 DNJ786387:DNJ786390 DXF786387:DXF786390 EHB786387:EHB786390 EQX786387:EQX786390 FAT786387:FAT786390 FKP786387:FKP786390 FUL786387:FUL786390 GEH786387:GEH786390 GOD786387:GOD786390 GXZ786387:GXZ786390 HHV786387:HHV786390 HRR786387:HRR786390 IBN786387:IBN786390 ILJ786387:ILJ786390 IVF786387:IVF786390 JFB786387:JFB786390 JOX786387:JOX786390 JYT786387:JYT786390 KIP786387:KIP786390 KSL786387:KSL786390 LCH786387:LCH786390 LMD786387:LMD786390 LVZ786387:LVZ786390 MFV786387:MFV786390 MPR786387:MPR786390 MZN786387:MZN786390 NJJ786387:NJJ786390 NTF786387:NTF786390 ODB786387:ODB786390 OMX786387:OMX786390 OWT786387:OWT786390 PGP786387:PGP786390 PQL786387:PQL786390 QAH786387:QAH786390 QKD786387:QKD786390 QTZ786387:QTZ786390 RDV786387:RDV786390 RNR786387:RNR786390 RXN786387:RXN786390 SHJ786387:SHJ786390 SRF786387:SRF786390 TBB786387:TBB786390 TKX786387:TKX786390 TUT786387:TUT786390 UEP786387:UEP786390 UOL786387:UOL786390 UYH786387:UYH786390 VID786387:VID786390 VRZ786387:VRZ786390 WBV786387:WBV786390 WLR786387:WLR786390 WVN786387:WVN786390 G851923:J851926 JB851923:JB851926 SX851923:SX851926 ACT851923:ACT851926 AMP851923:AMP851926 AWL851923:AWL851926 BGH851923:BGH851926 BQD851923:BQD851926 BZZ851923:BZZ851926 CJV851923:CJV851926 CTR851923:CTR851926 DDN851923:DDN851926 DNJ851923:DNJ851926 DXF851923:DXF851926 EHB851923:EHB851926 EQX851923:EQX851926 FAT851923:FAT851926 FKP851923:FKP851926 FUL851923:FUL851926 GEH851923:GEH851926 GOD851923:GOD851926 GXZ851923:GXZ851926 HHV851923:HHV851926 HRR851923:HRR851926 IBN851923:IBN851926 ILJ851923:ILJ851926 IVF851923:IVF851926 JFB851923:JFB851926 JOX851923:JOX851926 JYT851923:JYT851926 KIP851923:KIP851926 KSL851923:KSL851926 LCH851923:LCH851926 LMD851923:LMD851926 LVZ851923:LVZ851926 MFV851923:MFV851926 MPR851923:MPR851926 MZN851923:MZN851926 NJJ851923:NJJ851926 NTF851923:NTF851926 ODB851923:ODB851926 OMX851923:OMX851926 OWT851923:OWT851926 PGP851923:PGP851926 PQL851923:PQL851926 QAH851923:QAH851926 QKD851923:QKD851926 QTZ851923:QTZ851926 RDV851923:RDV851926 RNR851923:RNR851926 RXN851923:RXN851926 SHJ851923:SHJ851926 SRF851923:SRF851926 TBB851923:TBB851926 TKX851923:TKX851926 TUT851923:TUT851926 UEP851923:UEP851926 UOL851923:UOL851926 UYH851923:UYH851926 VID851923:VID851926 VRZ851923:VRZ851926 WBV851923:WBV851926 WLR851923:WLR851926 WVN851923:WVN851926 G917459:J917462 JB917459:JB917462 SX917459:SX917462 ACT917459:ACT917462 AMP917459:AMP917462 AWL917459:AWL917462 BGH917459:BGH917462 BQD917459:BQD917462 BZZ917459:BZZ917462 CJV917459:CJV917462 CTR917459:CTR917462 DDN917459:DDN917462 DNJ917459:DNJ917462 DXF917459:DXF917462 EHB917459:EHB917462 EQX917459:EQX917462 FAT917459:FAT917462 FKP917459:FKP917462 FUL917459:FUL917462 GEH917459:GEH917462 GOD917459:GOD917462 GXZ917459:GXZ917462 HHV917459:HHV917462 HRR917459:HRR917462 IBN917459:IBN917462 ILJ917459:ILJ917462 IVF917459:IVF917462 JFB917459:JFB917462 JOX917459:JOX917462 JYT917459:JYT917462 KIP917459:KIP917462 KSL917459:KSL917462 LCH917459:LCH917462 LMD917459:LMD917462 LVZ917459:LVZ917462 MFV917459:MFV917462 MPR917459:MPR917462 MZN917459:MZN917462 NJJ917459:NJJ917462 NTF917459:NTF917462 ODB917459:ODB917462 OMX917459:OMX917462 OWT917459:OWT917462 PGP917459:PGP917462 PQL917459:PQL917462 QAH917459:QAH917462 QKD917459:QKD917462 QTZ917459:QTZ917462 RDV917459:RDV917462 RNR917459:RNR917462 RXN917459:RXN917462 SHJ917459:SHJ917462 SRF917459:SRF917462 TBB917459:TBB917462 TKX917459:TKX917462 TUT917459:TUT917462 UEP917459:UEP917462 UOL917459:UOL917462 UYH917459:UYH917462 VID917459:VID917462 VRZ917459:VRZ917462 WBV917459:WBV917462 WLR917459:WLR917462 WVN917459:WVN917462 G982995:J982998 JB982995:JB982998 SX982995:SX982998 ACT982995:ACT982998 AMP982995:AMP982998 AWL982995:AWL982998 BGH982995:BGH982998 BQD982995:BQD982998 BZZ982995:BZZ982998 CJV982995:CJV982998 CTR982995:CTR982998 DDN982995:DDN982998 DNJ982995:DNJ982998 DXF982995:DXF982998 EHB982995:EHB982998 EQX982995:EQX982998 FAT982995:FAT982998 FKP982995:FKP982998 FUL982995:FUL982998 GEH982995:GEH982998 GOD982995:GOD982998 GXZ982995:GXZ982998 HHV982995:HHV982998 HRR982995:HRR982998 IBN982995:IBN982998 ILJ982995:ILJ982998 IVF982995:IVF982998 JFB982995:JFB982998 JOX982995:JOX982998 JYT982995:JYT982998 KIP982995:KIP982998 KSL982995:KSL982998 LCH982995:LCH982998 LMD982995:LMD982998 LVZ982995:LVZ982998 MFV982995:MFV982998 MPR982995:MPR982998 MZN982995:MZN982998 NJJ982995:NJJ982998 NTF982995:NTF982998 ODB982995:ODB982998 OMX982995:OMX982998 OWT982995:OWT982998 PGP982995:PGP982998 PQL982995:PQL982998 QAH982995:QAH982998 QKD982995:QKD982998 QTZ982995:QTZ982998 RDV982995:RDV982998 RNR982995:RNR982998 RXN982995:RXN982998 SHJ982995:SHJ982998 SRF982995:SRF982998 TBB982995:TBB982998 TKX982995:TKX982998 TUT982995:TUT982998 UEP982995:UEP982998 UOL982995:UOL982998 UYH982995:UYH982998 VID982995:VID982998 VRZ982995:VRZ982998 WBV982995:WBV982998 WLR982995:WLR982998 WVN982995:WVN982998 G65524:J65524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131060:J131060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96596:J196596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262132:J262132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327668:J327668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93204:J393204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458740:J458740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524276:J524276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89812:J589812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655348:J655348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720884:J720884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86420:J786420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851956:J851956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917492:J917492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83028:J983028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65498:J65504 JB65498:JB65504 SX65498:SX65504 ACT65498:ACT65504 AMP65498:AMP65504 AWL65498:AWL65504 BGH65498:BGH65504 BQD65498:BQD65504 BZZ65498:BZZ65504 CJV65498:CJV65504 CTR65498:CTR65504 DDN65498:DDN65504 DNJ65498:DNJ65504 DXF65498:DXF65504 EHB65498:EHB65504 EQX65498:EQX65504 FAT65498:FAT65504 FKP65498:FKP65504 FUL65498:FUL65504 GEH65498:GEH65504 GOD65498:GOD65504 GXZ65498:GXZ65504 HHV65498:HHV65504 HRR65498:HRR65504 IBN65498:IBN65504 ILJ65498:ILJ65504 IVF65498:IVF65504 JFB65498:JFB65504 JOX65498:JOX65504 JYT65498:JYT65504 KIP65498:KIP65504 KSL65498:KSL65504 LCH65498:LCH65504 LMD65498:LMD65504 LVZ65498:LVZ65504 MFV65498:MFV65504 MPR65498:MPR65504 MZN65498:MZN65504 NJJ65498:NJJ65504 NTF65498:NTF65504 ODB65498:ODB65504 OMX65498:OMX65504 OWT65498:OWT65504 PGP65498:PGP65504 PQL65498:PQL65504 QAH65498:QAH65504 QKD65498:QKD65504 QTZ65498:QTZ65504 RDV65498:RDV65504 RNR65498:RNR65504 RXN65498:RXN65504 SHJ65498:SHJ65504 SRF65498:SRF65504 TBB65498:TBB65504 TKX65498:TKX65504 TUT65498:TUT65504 UEP65498:UEP65504 UOL65498:UOL65504 UYH65498:UYH65504 VID65498:VID65504 VRZ65498:VRZ65504 WBV65498:WBV65504 WLR65498:WLR65504 WVN65498:WVN65504 G131034:J131040 JB131034:JB131040 SX131034:SX131040 ACT131034:ACT131040 AMP131034:AMP131040 AWL131034:AWL131040 BGH131034:BGH131040 BQD131034:BQD131040 BZZ131034:BZZ131040 CJV131034:CJV131040 CTR131034:CTR131040 DDN131034:DDN131040 DNJ131034:DNJ131040 DXF131034:DXF131040 EHB131034:EHB131040 EQX131034:EQX131040 FAT131034:FAT131040 FKP131034:FKP131040 FUL131034:FUL131040 GEH131034:GEH131040 GOD131034:GOD131040 GXZ131034:GXZ131040 HHV131034:HHV131040 HRR131034:HRR131040 IBN131034:IBN131040 ILJ131034:ILJ131040 IVF131034:IVF131040 JFB131034:JFB131040 JOX131034:JOX131040 JYT131034:JYT131040 KIP131034:KIP131040 KSL131034:KSL131040 LCH131034:LCH131040 LMD131034:LMD131040 LVZ131034:LVZ131040 MFV131034:MFV131040 MPR131034:MPR131040 MZN131034:MZN131040 NJJ131034:NJJ131040 NTF131034:NTF131040 ODB131034:ODB131040 OMX131034:OMX131040 OWT131034:OWT131040 PGP131034:PGP131040 PQL131034:PQL131040 QAH131034:QAH131040 QKD131034:QKD131040 QTZ131034:QTZ131040 RDV131034:RDV131040 RNR131034:RNR131040 RXN131034:RXN131040 SHJ131034:SHJ131040 SRF131034:SRF131040 TBB131034:TBB131040 TKX131034:TKX131040 TUT131034:TUT131040 UEP131034:UEP131040 UOL131034:UOL131040 UYH131034:UYH131040 VID131034:VID131040 VRZ131034:VRZ131040 WBV131034:WBV131040 WLR131034:WLR131040 WVN131034:WVN131040 G196570:J196576 JB196570:JB196576 SX196570:SX196576 ACT196570:ACT196576 AMP196570:AMP196576 AWL196570:AWL196576 BGH196570:BGH196576 BQD196570:BQD196576 BZZ196570:BZZ196576 CJV196570:CJV196576 CTR196570:CTR196576 DDN196570:DDN196576 DNJ196570:DNJ196576 DXF196570:DXF196576 EHB196570:EHB196576 EQX196570:EQX196576 FAT196570:FAT196576 FKP196570:FKP196576 FUL196570:FUL196576 GEH196570:GEH196576 GOD196570:GOD196576 GXZ196570:GXZ196576 HHV196570:HHV196576 HRR196570:HRR196576 IBN196570:IBN196576 ILJ196570:ILJ196576 IVF196570:IVF196576 JFB196570:JFB196576 JOX196570:JOX196576 JYT196570:JYT196576 KIP196570:KIP196576 KSL196570:KSL196576 LCH196570:LCH196576 LMD196570:LMD196576 LVZ196570:LVZ196576 MFV196570:MFV196576 MPR196570:MPR196576 MZN196570:MZN196576 NJJ196570:NJJ196576 NTF196570:NTF196576 ODB196570:ODB196576 OMX196570:OMX196576 OWT196570:OWT196576 PGP196570:PGP196576 PQL196570:PQL196576 QAH196570:QAH196576 QKD196570:QKD196576 QTZ196570:QTZ196576 RDV196570:RDV196576 RNR196570:RNR196576 RXN196570:RXN196576 SHJ196570:SHJ196576 SRF196570:SRF196576 TBB196570:TBB196576 TKX196570:TKX196576 TUT196570:TUT196576 UEP196570:UEP196576 UOL196570:UOL196576 UYH196570:UYH196576 VID196570:VID196576 VRZ196570:VRZ196576 WBV196570:WBV196576 WLR196570:WLR196576 WVN196570:WVN196576 G262106:J262112 JB262106:JB262112 SX262106:SX262112 ACT262106:ACT262112 AMP262106:AMP262112 AWL262106:AWL262112 BGH262106:BGH262112 BQD262106:BQD262112 BZZ262106:BZZ262112 CJV262106:CJV262112 CTR262106:CTR262112 DDN262106:DDN262112 DNJ262106:DNJ262112 DXF262106:DXF262112 EHB262106:EHB262112 EQX262106:EQX262112 FAT262106:FAT262112 FKP262106:FKP262112 FUL262106:FUL262112 GEH262106:GEH262112 GOD262106:GOD262112 GXZ262106:GXZ262112 HHV262106:HHV262112 HRR262106:HRR262112 IBN262106:IBN262112 ILJ262106:ILJ262112 IVF262106:IVF262112 JFB262106:JFB262112 JOX262106:JOX262112 JYT262106:JYT262112 KIP262106:KIP262112 KSL262106:KSL262112 LCH262106:LCH262112 LMD262106:LMD262112 LVZ262106:LVZ262112 MFV262106:MFV262112 MPR262106:MPR262112 MZN262106:MZN262112 NJJ262106:NJJ262112 NTF262106:NTF262112 ODB262106:ODB262112 OMX262106:OMX262112 OWT262106:OWT262112 PGP262106:PGP262112 PQL262106:PQL262112 QAH262106:QAH262112 QKD262106:QKD262112 QTZ262106:QTZ262112 RDV262106:RDV262112 RNR262106:RNR262112 RXN262106:RXN262112 SHJ262106:SHJ262112 SRF262106:SRF262112 TBB262106:TBB262112 TKX262106:TKX262112 TUT262106:TUT262112 UEP262106:UEP262112 UOL262106:UOL262112 UYH262106:UYH262112 VID262106:VID262112 VRZ262106:VRZ262112 WBV262106:WBV262112 WLR262106:WLR262112 WVN262106:WVN262112 G327642:J327648 JB327642:JB327648 SX327642:SX327648 ACT327642:ACT327648 AMP327642:AMP327648 AWL327642:AWL327648 BGH327642:BGH327648 BQD327642:BQD327648 BZZ327642:BZZ327648 CJV327642:CJV327648 CTR327642:CTR327648 DDN327642:DDN327648 DNJ327642:DNJ327648 DXF327642:DXF327648 EHB327642:EHB327648 EQX327642:EQX327648 FAT327642:FAT327648 FKP327642:FKP327648 FUL327642:FUL327648 GEH327642:GEH327648 GOD327642:GOD327648 GXZ327642:GXZ327648 HHV327642:HHV327648 HRR327642:HRR327648 IBN327642:IBN327648 ILJ327642:ILJ327648 IVF327642:IVF327648 JFB327642:JFB327648 JOX327642:JOX327648 JYT327642:JYT327648 KIP327642:KIP327648 KSL327642:KSL327648 LCH327642:LCH327648 LMD327642:LMD327648 LVZ327642:LVZ327648 MFV327642:MFV327648 MPR327642:MPR327648 MZN327642:MZN327648 NJJ327642:NJJ327648 NTF327642:NTF327648 ODB327642:ODB327648 OMX327642:OMX327648 OWT327642:OWT327648 PGP327642:PGP327648 PQL327642:PQL327648 QAH327642:QAH327648 QKD327642:QKD327648 QTZ327642:QTZ327648 RDV327642:RDV327648 RNR327642:RNR327648 RXN327642:RXN327648 SHJ327642:SHJ327648 SRF327642:SRF327648 TBB327642:TBB327648 TKX327642:TKX327648 TUT327642:TUT327648 UEP327642:UEP327648 UOL327642:UOL327648 UYH327642:UYH327648 VID327642:VID327648 VRZ327642:VRZ327648 WBV327642:WBV327648 WLR327642:WLR327648 WVN327642:WVN327648 G393178:J393184 JB393178:JB393184 SX393178:SX393184 ACT393178:ACT393184 AMP393178:AMP393184 AWL393178:AWL393184 BGH393178:BGH393184 BQD393178:BQD393184 BZZ393178:BZZ393184 CJV393178:CJV393184 CTR393178:CTR393184 DDN393178:DDN393184 DNJ393178:DNJ393184 DXF393178:DXF393184 EHB393178:EHB393184 EQX393178:EQX393184 FAT393178:FAT393184 FKP393178:FKP393184 FUL393178:FUL393184 GEH393178:GEH393184 GOD393178:GOD393184 GXZ393178:GXZ393184 HHV393178:HHV393184 HRR393178:HRR393184 IBN393178:IBN393184 ILJ393178:ILJ393184 IVF393178:IVF393184 JFB393178:JFB393184 JOX393178:JOX393184 JYT393178:JYT393184 KIP393178:KIP393184 KSL393178:KSL393184 LCH393178:LCH393184 LMD393178:LMD393184 LVZ393178:LVZ393184 MFV393178:MFV393184 MPR393178:MPR393184 MZN393178:MZN393184 NJJ393178:NJJ393184 NTF393178:NTF393184 ODB393178:ODB393184 OMX393178:OMX393184 OWT393178:OWT393184 PGP393178:PGP393184 PQL393178:PQL393184 QAH393178:QAH393184 QKD393178:QKD393184 QTZ393178:QTZ393184 RDV393178:RDV393184 RNR393178:RNR393184 RXN393178:RXN393184 SHJ393178:SHJ393184 SRF393178:SRF393184 TBB393178:TBB393184 TKX393178:TKX393184 TUT393178:TUT393184 UEP393178:UEP393184 UOL393178:UOL393184 UYH393178:UYH393184 VID393178:VID393184 VRZ393178:VRZ393184 WBV393178:WBV393184 WLR393178:WLR393184 WVN393178:WVN393184 G458714:J458720 JB458714:JB458720 SX458714:SX458720 ACT458714:ACT458720 AMP458714:AMP458720 AWL458714:AWL458720 BGH458714:BGH458720 BQD458714:BQD458720 BZZ458714:BZZ458720 CJV458714:CJV458720 CTR458714:CTR458720 DDN458714:DDN458720 DNJ458714:DNJ458720 DXF458714:DXF458720 EHB458714:EHB458720 EQX458714:EQX458720 FAT458714:FAT458720 FKP458714:FKP458720 FUL458714:FUL458720 GEH458714:GEH458720 GOD458714:GOD458720 GXZ458714:GXZ458720 HHV458714:HHV458720 HRR458714:HRR458720 IBN458714:IBN458720 ILJ458714:ILJ458720 IVF458714:IVF458720 JFB458714:JFB458720 JOX458714:JOX458720 JYT458714:JYT458720 KIP458714:KIP458720 KSL458714:KSL458720 LCH458714:LCH458720 LMD458714:LMD458720 LVZ458714:LVZ458720 MFV458714:MFV458720 MPR458714:MPR458720 MZN458714:MZN458720 NJJ458714:NJJ458720 NTF458714:NTF458720 ODB458714:ODB458720 OMX458714:OMX458720 OWT458714:OWT458720 PGP458714:PGP458720 PQL458714:PQL458720 QAH458714:QAH458720 QKD458714:QKD458720 QTZ458714:QTZ458720 RDV458714:RDV458720 RNR458714:RNR458720 RXN458714:RXN458720 SHJ458714:SHJ458720 SRF458714:SRF458720 TBB458714:TBB458720 TKX458714:TKX458720 TUT458714:TUT458720 UEP458714:UEP458720 UOL458714:UOL458720 UYH458714:UYH458720 VID458714:VID458720 VRZ458714:VRZ458720 WBV458714:WBV458720 WLR458714:WLR458720 WVN458714:WVN458720 G524250:J524256 JB524250:JB524256 SX524250:SX524256 ACT524250:ACT524256 AMP524250:AMP524256 AWL524250:AWL524256 BGH524250:BGH524256 BQD524250:BQD524256 BZZ524250:BZZ524256 CJV524250:CJV524256 CTR524250:CTR524256 DDN524250:DDN524256 DNJ524250:DNJ524256 DXF524250:DXF524256 EHB524250:EHB524256 EQX524250:EQX524256 FAT524250:FAT524256 FKP524250:FKP524256 FUL524250:FUL524256 GEH524250:GEH524256 GOD524250:GOD524256 GXZ524250:GXZ524256 HHV524250:HHV524256 HRR524250:HRR524256 IBN524250:IBN524256 ILJ524250:ILJ524256 IVF524250:IVF524256 JFB524250:JFB524256 JOX524250:JOX524256 JYT524250:JYT524256 KIP524250:KIP524256 KSL524250:KSL524256 LCH524250:LCH524256 LMD524250:LMD524256 LVZ524250:LVZ524256 MFV524250:MFV524256 MPR524250:MPR524256 MZN524250:MZN524256 NJJ524250:NJJ524256 NTF524250:NTF524256 ODB524250:ODB524256 OMX524250:OMX524256 OWT524250:OWT524256 PGP524250:PGP524256 PQL524250:PQL524256 QAH524250:QAH524256 QKD524250:QKD524256 QTZ524250:QTZ524256 RDV524250:RDV524256 RNR524250:RNR524256 RXN524250:RXN524256 SHJ524250:SHJ524256 SRF524250:SRF524256 TBB524250:TBB524256 TKX524250:TKX524256 TUT524250:TUT524256 UEP524250:UEP524256 UOL524250:UOL524256 UYH524250:UYH524256 VID524250:VID524256 VRZ524250:VRZ524256 WBV524250:WBV524256 WLR524250:WLR524256 WVN524250:WVN524256 G589786:J589792 JB589786:JB589792 SX589786:SX589792 ACT589786:ACT589792 AMP589786:AMP589792 AWL589786:AWL589792 BGH589786:BGH589792 BQD589786:BQD589792 BZZ589786:BZZ589792 CJV589786:CJV589792 CTR589786:CTR589792 DDN589786:DDN589792 DNJ589786:DNJ589792 DXF589786:DXF589792 EHB589786:EHB589792 EQX589786:EQX589792 FAT589786:FAT589792 FKP589786:FKP589792 FUL589786:FUL589792 GEH589786:GEH589792 GOD589786:GOD589792 GXZ589786:GXZ589792 HHV589786:HHV589792 HRR589786:HRR589792 IBN589786:IBN589792 ILJ589786:ILJ589792 IVF589786:IVF589792 JFB589786:JFB589792 JOX589786:JOX589792 JYT589786:JYT589792 KIP589786:KIP589792 KSL589786:KSL589792 LCH589786:LCH589792 LMD589786:LMD589792 LVZ589786:LVZ589792 MFV589786:MFV589792 MPR589786:MPR589792 MZN589786:MZN589792 NJJ589786:NJJ589792 NTF589786:NTF589792 ODB589786:ODB589792 OMX589786:OMX589792 OWT589786:OWT589792 PGP589786:PGP589792 PQL589786:PQL589792 QAH589786:QAH589792 QKD589786:QKD589792 QTZ589786:QTZ589792 RDV589786:RDV589792 RNR589786:RNR589792 RXN589786:RXN589792 SHJ589786:SHJ589792 SRF589786:SRF589792 TBB589786:TBB589792 TKX589786:TKX589792 TUT589786:TUT589792 UEP589786:UEP589792 UOL589786:UOL589792 UYH589786:UYH589792 VID589786:VID589792 VRZ589786:VRZ589792 WBV589786:WBV589792 WLR589786:WLR589792 WVN589786:WVN589792 G655322:J655328 JB655322:JB655328 SX655322:SX655328 ACT655322:ACT655328 AMP655322:AMP655328 AWL655322:AWL655328 BGH655322:BGH655328 BQD655322:BQD655328 BZZ655322:BZZ655328 CJV655322:CJV655328 CTR655322:CTR655328 DDN655322:DDN655328 DNJ655322:DNJ655328 DXF655322:DXF655328 EHB655322:EHB655328 EQX655322:EQX655328 FAT655322:FAT655328 FKP655322:FKP655328 FUL655322:FUL655328 GEH655322:GEH655328 GOD655322:GOD655328 GXZ655322:GXZ655328 HHV655322:HHV655328 HRR655322:HRR655328 IBN655322:IBN655328 ILJ655322:ILJ655328 IVF655322:IVF655328 JFB655322:JFB655328 JOX655322:JOX655328 JYT655322:JYT655328 KIP655322:KIP655328 KSL655322:KSL655328 LCH655322:LCH655328 LMD655322:LMD655328 LVZ655322:LVZ655328 MFV655322:MFV655328 MPR655322:MPR655328 MZN655322:MZN655328 NJJ655322:NJJ655328 NTF655322:NTF655328 ODB655322:ODB655328 OMX655322:OMX655328 OWT655322:OWT655328 PGP655322:PGP655328 PQL655322:PQL655328 QAH655322:QAH655328 QKD655322:QKD655328 QTZ655322:QTZ655328 RDV655322:RDV655328 RNR655322:RNR655328 RXN655322:RXN655328 SHJ655322:SHJ655328 SRF655322:SRF655328 TBB655322:TBB655328 TKX655322:TKX655328 TUT655322:TUT655328 UEP655322:UEP655328 UOL655322:UOL655328 UYH655322:UYH655328 VID655322:VID655328 VRZ655322:VRZ655328 WBV655322:WBV655328 WLR655322:WLR655328 WVN655322:WVN655328 G720858:J720864 JB720858:JB720864 SX720858:SX720864 ACT720858:ACT720864 AMP720858:AMP720864 AWL720858:AWL720864 BGH720858:BGH720864 BQD720858:BQD720864 BZZ720858:BZZ720864 CJV720858:CJV720864 CTR720858:CTR720864 DDN720858:DDN720864 DNJ720858:DNJ720864 DXF720858:DXF720864 EHB720858:EHB720864 EQX720858:EQX720864 FAT720858:FAT720864 FKP720858:FKP720864 FUL720858:FUL720864 GEH720858:GEH720864 GOD720858:GOD720864 GXZ720858:GXZ720864 HHV720858:HHV720864 HRR720858:HRR720864 IBN720858:IBN720864 ILJ720858:ILJ720864 IVF720858:IVF720864 JFB720858:JFB720864 JOX720858:JOX720864 JYT720858:JYT720864 KIP720858:KIP720864 KSL720858:KSL720864 LCH720858:LCH720864 LMD720858:LMD720864 LVZ720858:LVZ720864 MFV720858:MFV720864 MPR720858:MPR720864 MZN720858:MZN720864 NJJ720858:NJJ720864 NTF720858:NTF720864 ODB720858:ODB720864 OMX720858:OMX720864 OWT720858:OWT720864 PGP720858:PGP720864 PQL720858:PQL720864 QAH720858:QAH720864 QKD720858:QKD720864 QTZ720858:QTZ720864 RDV720858:RDV720864 RNR720858:RNR720864 RXN720858:RXN720864 SHJ720858:SHJ720864 SRF720858:SRF720864 TBB720858:TBB720864 TKX720858:TKX720864 TUT720858:TUT720864 UEP720858:UEP720864 UOL720858:UOL720864 UYH720858:UYH720864 VID720858:VID720864 VRZ720858:VRZ720864 WBV720858:WBV720864 WLR720858:WLR720864 WVN720858:WVN720864 G786394:J786400 JB786394:JB786400 SX786394:SX786400 ACT786394:ACT786400 AMP786394:AMP786400 AWL786394:AWL786400 BGH786394:BGH786400 BQD786394:BQD786400 BZZ786394:BZZ786400 CJV786394:CJV786400 CTR786394:CTR786400 DDN786394:DDN786400 DNJ786394:DNJ786400 DXF786394:DXF786400 EHB786394:EHB786400 EQX786394:EQX786400 FAT786394:FAT786400 FKP786394:FKP786400 FUL786394:FUL786400 GEH786394:GEH786400 GOD786394:GOD786400 GXZ786394:GXZ786400 HHV786394:HHV786400 HRR786394:HRR786400 IBN786394:IBN786400 ILJ786394:ILJ786400 IVF786394:IVF786400 JFB786394:JFB786400 JOX786394:JOX786400 JYT786394:JYT786400 KIP786394:KIP786400 KSL786394:KSL786400 LCH786394:LCH786400 LMD786394:LMD786400 LVZ786394:LVZ786400 MFV786394:MFV786400 MPR786394:MPR786400 MZN786394:MZN786400 NJJ786394:NJJ786400 NTF786394:NTF786400 ODB786394:ODB786400 OMX786394:OMX786400 OWT786394:OWT786400 PGP786394:PGP786400 PQL786394:PQL786400 QAH786394:QAH786400 QKD786394:QKD786400 QTZ786394:QTZ786400 RDV786394:RDV786400 RNR786394:RNR786400 RXN786394:RXN786400 SHJ786394:SHJ786400 SRF786394:SRF786400 TBB786394:TBB786400 TKX786394:TKX786400 TUT786394:TUT786400 UEP786394:UEP786400 UOL786394:UOL786400 UYH786394:UYH786400 VID786394:VID786400 VRZ786394:VRZ786400 WBV786394:WBV786400 WLR786394:WLR786400 WVN786394:WVN786400 G851930:J851936 JB851930:JB851936 SX851930:SX851936 ACT851930:ACT851936 AMP851930:AMP851936 AWL851930:AWL851936 BGH851930:BGH851936 BQD851930:BQD851936 BZZ851930:BZZ851936 CJV851930:CJV851936 CTR851930:CTR851936 DDN851930:DDN851936 DNJ851930:DNJ851936 DXF851930:DXF851936 EHB851930:EHB851936 EQX851930:EQX851936 FAT851930:FAT851936 FKP851930:FKP851936 FUL851930:FUL851936 GEH851930:GEH851936 GOD851930:GOD851936 GXZ851930:GXZ851936 HHV851930:HHV851936 HRR851930:HRR851936 IBN851930:IBN851936 ILJ851930:ILJ851936 IVF851930:IVF851936 JFB851930:JFB851936 JOX851930:JOX851936 JYT851930:JYT851936 KIP851930:KIP851936 KSL851930:KSL851936 LCH851930:LCH851936 LMD851930:LMD851936 LVZ851930:LVZ851936 MFV851930:MFV851936 MPR851930:MPR851936 MZN851930:MZN851936 NJJ851930:NJJ851936 NTF851930:NTF851936 ODB851930:ODB851936 OMX851930:OMX851936 OWT851930:OWT851936 PGP851930:PGP851936 PQL851930:PQL851936 QAH851930:QAH851936 QKD851930:QKD851936 QTZ851930:QTZ851936 RDV851930:RDV851936 RNR851930:RNR851936 RXN851930:RXN851936 SHJ851930:SHJ851936 SRF851930:SRF851936 TBB851930:TBB851936 TKX851930:TKX851936 TUT851930:TUT851936 UEP851930:UEP851936 UOL851930:UOL851936 UYH851930:UYH851936 VID851930:VID851936 VRZ851930:VRZ851936 WBV851930:WBV851936 WLR851930:WLR851936 WVN851930:WVN851936 G917466:J917472 JB917466:JB917472 SX917466:SX917472 ACT917466:ACT917472 AMP917466:AMP917472 AWL917466:AWL917472 BGH917466:BGH917472 BQD917466:BQD917472 BZZ917466:BZZ917472 CJV917466:CJV917472 CTR917466:CTR917472 DDN917466:DDN917472 DNJ917466:DNJ917472 DXF917466:DXF917472 EHB917466:EHB917472 EQX917466:EQX917472 FAT917466:FAT917472 FKP917466:FKP917472 FUL917466:FUL917472 GEH917466:GEH917472 GOD917466:GOD917472 GXZ917466:GXZ917472 HHV917466:HHV917472 HRR917466:HRR917472 IBN917466:IBN917472 ILJ917466:ILJ917472 IVF917466:IVF917472 JFB917466:JFB917472 JOX917466:JOX917472 JYT917466:JYT917472 KIP917466:KIP917472 KSL917466:KSL917472 LCH917466:LCH917472 LMD917466:LMD917472 LVZ917466:LVZ917472 MFV917466:MFV917472 MPR917466:MPR917472 MZN917466:MZN917472 NJJ917466:NJJ917472 NTF917466:NTF917472 ODB917466:ODB917472 OMX917466:OMX917472 OWT917466:OWT917472 PGP917466:PGP917472 PQL917466:PQL917472 QAH917466:QAH917472 QKD917466:QKD917472 QTZ917466:QTZ917472 RDV917466:RDV917472 RNR917466:RNR917472 RXN917466:RXN917472 SHJ917466:SHJ917472 SRF917466:SRF917472 TBB917466:TBB917472 TKX917466:TKX917472 TUT917466:TUT917472 UEP917466:UEP917472 UOL917466:UOL917472 UYH917466:UYH917472 VID917466:VID917472 VRZ917466:VRZ917472 WBV917466:WBV917472 WLR917466:WLR917472 WVN917466:WVN917472 G983002:J983008 JB983002:JB983008 SX983002:SX983008 ACT983002:ACT983008 AMP983002:AMP983008 AWL983002:AWL983008 BGH983002:BGH983008 BQD983002:BQD983008 BZZ983002:BZZ983008 CJV983002:CJV983008 CTR983002:CTR983008 DDN983002:DDN983008 DNJ983002:DNJ983008 DXF983002:DXF983008 EHB983002:EHB983008 EQX983002:EQX983008 FAT983002:FAT983008 FKP983002:FKP983008 FUL983002:FUL983008 GEH983002:GEH983008 GOD983002:GOD983008 GXZ983002:GXZ983008 HHV983002:HHV983008 HRR983002:HRR983008 IBN983002:IBN983008 ILJ983002:ILJ983008 IVF983002:IVF983008 JFB983002:JFB983008 JOX983002:JOX983008 JYT983002:JYT983008 KIP983002:KIP983008 KSL983002:KSL983008 LCH983002:LCH983008 LMD983002:LMD983008 LVZ983002:LVZ983008 MFV983002:MFV983008 MPR983002:MPR983008 MZN983002:MZN983008 NJJ983002:NJJ983008 NTF983002:NTF983008 ODB983002:ODB983008 OMX983002:OMX983008 OWT983002:OWT983008 PGP983002:PGP983008 PQL983002:PQL983008 QAH983002:QAH983008 QKD983002:QKD983008 QTZ983002:QTZ983008 RDV983002:RDV983008 RNR983002:RNR983008 RXN983002:RXN983008 SHJ983002:SHJ983008 SRF983002:SRF983008 TBB983002:TBB983008 TKX983002:TKX983008 TUT983002:TUT983008 UEP983002:UEP983008 UOL983002:UOL983008 UYH983002:UYH983008 VID983002:VID983008 VRZ983002:VRZ983008 WBV983002:WBV983008 WLR983002:WLR983008 WVN983002:WVN983008 G65537:J65594 JB65537:JB65594 SX65537:SX65594 ACT65537:ACT65594 AMP65537:AMP65594 AWL65537:AWL65594 BGH65537:BGH65594 BQD65537:BQD65594 BZZ65537:BZZ65594 CJV65537:CJV65594 CTR65537:CTR65594 DDN65537:DDN65594 DNJ65537:DNJ65594 DXF65537:DXF65594 EHB65537:EHB65594 EQX65537:EQX65594 FAT65537:FAT65594 FKP65537:FKP65594 FUL65537:FUL65594 GEH65537:GEH65594 GOD65537:GOD65594 GXZ65537:GXZ65594 HHV65537:HHV65594 HRR65537:HRR65594 IBN65537:IBN65594 ILJ65537:ILJ65594 IVF65537:IVF65594 JFB65537:JFB65594 JOX65537:JOX65594 JYT65537:JYT65594 KIP65537:KIP65594 KSL65537:KSL65594 LCH65537:LCH65594 LMD65537:LMD65594 LVZ65537:LVZ65594 MFV65537:MFV65594 MPR65537:MPR65594 MZN65537:MZN65594 NJJ65537:NJJ65594 NTF65537:NTF65594 ODB65537:ODB65594 OMX65537:OMX65594 OWT65537:OWT65594 PGP65537:PGP65594 PQL65537:PQL65594 QAH65537:QAH65594 QKD65537:QKD65594 QTZ65537:QTZ65594 RDV65537:RDV65594 RNR65537:RNR65594 RXN65537:RXN65594 SHJ65537:SHJ65594 SRF65537:SRF65594 TBB65537:TBB65594 TKX65537:TKX65594 TUT65537:TUT65594 UEP65537:UEP65594 UOL65537:UOL65594 UYH65537:UYH65594 VID65537:VID65594 VRZ65537:VRZ65594 WBV65537:WBV65594 WLR65537:WLR65594 WVN65537:WVN65594 G131073:J131130 JB131073:JB131130 SX131073:SX131130 ACT131073:ACT131130 AMP131073:AMP131130 AWL131073:AWL131130 BGH131073:BGH131130 BQD131073:BQD131130 BZZ131073:BZZ131130 CJV131073:CJV131130 CTR131073:CTR131130 DDN131073:DDN131130 DNJ131073:DNJ131130 DXF131073:DXF131130 EHB131073:EHB131130 EQX131073:EQX131130 FAT131073:FAT131130 FKP131073:FKP131130 FUL131073:FUL131130 GEH131073:GEH131130 GOD131073:GOD131130 GXZ131073:GXZ131130 HHV131073:HHV131130 HRR131073:HRR131130 IBN131073:IBN131130 ILJ131073:ILJ131130 IVF131073:IVF131130 JFB131073:JFB131130 JOX131073:JOX131130 JYT131073:JYT131130 KIP131073:KIP131130 KSL131073:KSL131130 LCH131073:LCH131130 LMD131073:LMD131130 LVZ131073:LVZ131130 MFV131073:MFV131130 MPR131073:MPR131130 MZN131073:MZN131130 NJJ131073:NJJ131130 NTF131073:NTF131130 ODB131073:ODB131130 OMX131073:OMX131130 OWT131073:OWT131130 PGP131073:PGP131130 PQL131073:PQL131130 QAH131073:QAH131130 QKD131073:QKD131130 QTZ131073:QTZ131130 RDV131073:RDV131130 RNR131073:RNR131130 RXN131073:RXN131130 SHJ131073:SHJ131130 SRF131073:SRF131130 TBB131073:TBB131130 TKX131073:TKX131130 TUT131073:TUT131130 UEP131073:UEP131130 UOL131073:UOL131130 UYH131073:UYH131130 VID131073:VID131130 VRZ131073:VRZ131130 WBV131073:WBV131130 WLR131073:WLR131130 WVN131073:WVN131130 G196609:J196666 JB196609:JB196666 SX196609:SX196666 ACT196609:ACT196666 AMP196609:AMP196666 AWL196609:AWL196666 BGH196609:BGH196666 BQD196609:BQD196666 BZZ196609:BZZ196666 CJV196609:CJV196666 CTR196609:CTR196666 DDN196609:DDN196666 DNJ196609:DNJ196666 DXF196609:DXF196666 EHB196609:EHB196666 EQX196609:EQX196666 FAT196609:FAT196666 FKP196609:FKP196666 FUL196609:FUL196666 GEH196609:GEH196666 GOD196609:GOD196666 GXZ196609:GXZ196666 HHV196609:HHV196666 HRR196609:HRR196666 IBN196609:IBN196666 ILJ196609:ILJ196666 IVF196609:IVF196666 JFB196609:JFB196666 JOX196609:JOX196666 JYT196609:JYT196666 KIP196609:KIP196666 KSL196609:KSL196666 LCH196609:LCH196666 LMD196609:LMD196666 LVZ196609:LVZ196666 MFV196609:MFV196666 MPR196609:MPR196666 MZN196609:MZN196666 NJJ196609:NJJ196666 NTF196609:NTF196666 ODB196609:ODB196666 OMX196609:OMX196666 OWT196609:OWT196666 PGP196609:PGP196666 PQL196609:PQL196666 QAH196609:QAH196666 QKD196609:QKD196666 QTZ196609:QTZ196666 RDV196609:RDV196666 RNR196609:RNR196666 RXN196609:RXN196666 SHJ196609:SHJ196666 SRF196609:SRF196666 TBB196609:TBB196666 TKX196609:TKX196666 TUT196609:TUT196666 UEP196609:UEP196666 UOL196609:UOL196666 UYH196609:UYH196666 VID196609:VID196666 VRZ196609:VRZ196666 WBV196609:WBV196666 WLR196609:WLR196666 WVN196609:WVN196666 G262145:J262202 JB262145:JB262202 SX262145:SX262202 ACT262145:ACT262202 AMP262145:AMP262202 AWL262145:AWL262202 BGH262145:BGH262202 BQD262145:BQD262202 BZZ262145:BZZ262202 CJV262145:CJV262202 CTR262145:CTR262202 DDN262145:DDN262202 DNJ262145:DNJ262202 DXF262145:DXF262202 EHB262145:EHB262202 EQX262145:EQX262202 FAT262145:FAT262202 FKP262145:FKP262202 FUL262145:FUL262202 GEH262145:GEH262202 GOD262145:GOD262202 GXZ262145:GXZ262202 HHV262145:HHV262202 HRR262145:HRR262202 IBN262145:IBN262202 ILJ262145:ILJ262202 IVF262145:IVF262202 JFB262145:JFB262202 JOX262145:JOX262202 JYT262145:JYT262202 KIP262145:KIP262202 KSL262145:KSL262202 LCH262145:LCH262202 LMD262145:LMD262202 LVZ262145:LVZ262202 MFV262145:MFV262202 MPR262145:MPR262202 MZN262145:MZN262202 NJJ262145:NJJ262202 NTF262145:NTF262202 ODB262145:ODB262202 OMX262145:OMX262202 OWT262145:OWT262202 PGP262145:PGP262202 PQL262145:PQL262202 QAH262145:QAH262202 QKD262145:QKD262202 QTZ262145:QTZ262202 RDV262145:RDV262202 RNR262145:RNR262202 RXN262145:RXN262202 SHJ262145:SHJ262202 SRF262145:SRF262202 TBB262145:TBB262202 TKX262145:TKX262202 TUT262145:TUT262202 UEP262145:UEP262202 UOL262145:UOL262202 UYH262145:UYH262202 VID262145:VID262202 VRZ262145:VRZ262202 WBV262145:WBV262202 WLR262145:WLR262202 WVN262145:WVN262202 G327681:J327738 JB327681:JB327738 SX327681:SX327738 ACT327681:ACT327738 AMP327681:AMP327738 AWL327681:AWL327738 BGH327681:BGH327738 BQD327681:BQD327738 BZZ327681:BZZ327738 CJV327681:CJV327738 CTR327681:CTR327738 DDN327681:DDN327738 DNJ327681:DNJ327738 DXF327681:DXF327738 EHB327681:EHB327738 EQX327681:EQX327738 FAT327681:FAT327738 FKP327681:FKP327738 FUL327681:FUL327738 GEH327681:GEH327738 GOD327681:GOD327738 GXZ327681:GXZ327738 HHV327681:HHV327738 HRR327681:HRR327738 IBN327681:IBN327738 ILJ327681:ILJ327738 IVF327681:IVF327738 JFB327681:JFB327738 JOX327681:JOX327738 JYT327681:JYT327738 KIP327681:KIP327738 KSL327681:KSL327738 LCH327681:LCH327738 LMD327681:LMD327738 LVZ327681:LVZ327738 MFV327681:MFV327738 MPR327681:MPR327738 MZN327681:MZN327738 NJJ327681:NJJ327738 NTF327681:NTF327738 ODB327681:ODB327738 OMX327681:OMX327738 OWT327681:OWT327738 PGP327681:PGP327738 PQL327681:PQL327738 QAH327681:QAH327738 QKD327681:QKD327738 QTZ327681:QTZ327738 RDV327681:RDV327738 RNR327681:RNR327738 RXN327681:RXN327738 SHJ327681:SHJ327738 SRF327681:SRF327738 TBB327681:TBB327738 TKX327681:TKX327738 TUT327681:TUT327738 UEP327681:UEP327738 UOL327681:UOL327738 UYH327681:UYH327738 VID327681:VID327738 VRZ327681:VRZ327738 WBV327681:WBV327738 WLR327681:WLR327738 WVN327681:WVN327738 G393217:J393274 JB393217:JB393274 SX393217:SX393274 ACT393217:ACT393274 AMP393217:AMP393274 AWL393217:AWL393274 BGH393217:BGH393274 BQD393217:BQD393274 BZZ393217:BZZ393274 CJV393217:CJV393274 CTR393217:CTR393274 DDN393217:DDN393274 DNJ393217:DNJ393274 DXF393217:DXF393274 EHB393217:EHB393274 EQX393217:EQX393274 FAT393217:FAT393274 FKP393217:FKP393274 FUL393217:FUL393274 GEH393217:GEH393274 GOD393217:GOD393274 GXZ393217:GXZ393274 HHV393217:HHV393274 HRR393217:HRR393274 IBN393217:IBN393274 ILJ393217:ILJ393274 IVF393217:IVF393274 JFB393217:JFB393274 JOX393217:JOX393274 JYT393217:JYT393274 KIP393217:KIP393274 KSL393217:KSL393274 LCH393217:LCH393274 LMD393217:LMD393274 LVZ393217:LVZ393274 MFV393217:MFV393274 MPR393217:MPR393274 MZN393217:MZN393274 NJJ393217:NJJ393274 NTF393217:NTF393274 ODB393217:ODB393274 OMX393217:OMX393274 OWT393217:OWT393274 PGP393217:PGP393274 PQL393217:PQL393274 QAH393217:QAH393274 QKD393217:QKD393274 QTZ393217:QTZ393274 RDV393217:RDV393274 RNR393217:RNR393274 RXN393217:RXN393274 SHJ393217:SHJ393274 SRF393217:SRF393274 TBB393217:TBB393274 TKX393217:TKX393274 TUT393217:TUT393274 UEP393217:UEP393274 UOL393217:UOL393274 UYH393217:UYH393274 VID393217:VID393274 VRZ393217:VRZ393274 WBV393217:WBV393274 WLR393217:WLR393274 WVN393217:WVN393274 G458753:J458810 JB458753:JB458810 SX458753:SX458810 ACT458753:ACT458810 AMP458753:AMP458810 AWL458753:AWL458810 BGH458753:BGH458810 BQD458753:BQD458810 BZZ458753:BZZ458810 CJV458753:CJV458810 CTR458753:CTR458810 DDN458753:DDN458810 DNJ458753:DNJ458810 DXF458753:DXF458810 EHB458753:EHB458810 EQX458753:EQX458810 FAT458753:FAT458810 FKP458753:FKP458810 FUL458753:FUL458810 GEH458753:GEH458810 GOD458753:GOD458810 GXZ458753:GXZ458810 HHV458753:HHV458810 HRR458753:HRR458810 IBN458753:IBN458810 ILJ458753:ILJ458810 IVF458753:IVF458810 JFB458753:JFB458810 JOX458753:JOX458810 JYT458753:JYT458810 KIP458753:KIP458810 KSL458753:KSL458810 LCH458753:LCH458810 LMD458753:LMD458810 LVZ458753:LVZ458810 MFV458753:MFV458810 MPR458753:MPR458810 MZN458753:MZN458810 NJJ458753:NJJ458810 NTF458753:NTF458810 ODB458753:ODB458810 OMX458753:OMX458810 OWT458753:OWT458810 PGP458753:PGP458810 PQL458753:PQL458810 QAH458753:QAH458810 QKD458753:QKD458810 QTZ458753:QTZ458810 RDV458753:RDV458810 RNR458753:RNR458810 RXN458753:RXN458810 SHJ458753:SHJ458810 SRF458753:SRF458810 TBB458753:TBB458810 TKX458753:TKX458810 TUT458753:TUT458810 UEP458753:UEP458810 UOL458753:UOL458810 UYH458753:UYH458810 VID458753:VID458810 VRZ458753:VRZ458810 WBV458753:WBV458810 WLR458753:WLR458810 WVN458753:WVN458810 G524289:J524346 JB524289:JB524346 SX524289:SX524346 ACT524289:ACT524346 AMP524289:AMP524346 AWL524289:AWL524346 BGH524289:BGH524346 BQD524289:BQD524346 BZZ524289:BZZ524346 CJV524289:CJV524346 CTR524289:CTR524346 DDN524289:DDN524346 DNJ524289:DNJ524346 DXF524289:DXF524346 EHB524289:EHB524346 EQX524289:EQX524346 FAT524289:FAT524346 FKP524289:FKP524346 FUL524289:FUL524346 GEH524289:GEH524346 GOD524289:GOD524346 GXZ524289:GXZ524346 HHV524289:HHV524346 HRR524289:HRR524346 IBN524289:IBN524346 ILJ524289:ILJ524346 IVF524289:IVF524346 JFB524289:JFB524346 JOX524289:JOX524346 JYT524289:JYT524346 KIP524289:KIP524346 KSL524289:KSL524346 LCH524289:LCH524346 LMD524289:LMD524346 LVZ524289:LVZ524346 MFV524289:MFV524346 MPR524289:MPR524346 MZN524289:MZN524346 NJJ524289:NJJ524346 NTF524289:NTF524346 ODB524289:ODB524346 OMX524289:OMX524346 OWT524289:OWT524346 PGP524289:PGP524346 PQL524289:PQL524346 QAH524289:QAH524346 QKD524289:QKD524346 QTZ524289:QTZ524346 RDV524289:RDV524346 RNR524289:RNR524346 RXN524289:RXN524346 SHJ524289:SHJ524346 SRF524289:SRF524346 TBB524289:TBB524346 TKX524289:TKX524346 TUT524289:TUT524346 UEP524289:UEP524346 UOL524289:UOL524346 UYH524289:UYH524346 VID524289:VID524346 VRZ524289:VRZ524346 WBV524289:WBV524346 WLR524289:WLR524346 WVN524289:WVN524346 G589825:J589882 JB589825:JB589882 SX589825:SX589882 ACT589825:ACT589882 AMP589825:AMP589882 AWL589825:AWL589882 BGH589825:BGH589882 BQD589825:BQD589882 BZZ589825:BZZ589882 CJV589825:CJV589882 CTR589825:CTR589882 DDN589825:DDN589882 DNJ589825:DNJ589882 DXF589825:DXF589882 EHB589825:EHB589882 EQX589825:EQX589882 FAT589825:FAT589882 FKP589825:FKP589882 FUL589825:FUL589882 GEH589825:GEH589882 GOD589825:GOD589882 GXZ589825:GXZ589882 HHV589825:HHV589882 HRR589825:HRR589882 IBN589825:IBN589882 ILJ589825:ILJ589882 IVF589825:IVF589882 JFB589825:JFB589882 JOX589825:JOX589882 JYT589825:JYT589882 KIP589825:KIP589882 KSL589825:KSL589882 LCH589825:LCH589882 LMD589825:LMD589882 LVZ589825:LVZ589882 MFV589825:MFV589882 MPR589825:MPR589882 MZN589825:MZN589882 NJJ589825:NJJ589882 NTF589825:NTF589882 ODB589825:ODB589882 OMX589825:OMX589882 OWT589825:OWT589882 PGP589825:PGP589882 PQL589825:PQL589882 QAH589825:QAH589882 QKD589825:QKD589882 QTZ589825:QTZ589882 RDV589825:RDV589882 RNR589825:RNR589882 RXN589825:RXN589882 SHJ589825:SHJ589882 SRF589825:SRF589882 TBB589825:TBB589882 TKX589825:TKX589882 TUT589825:TUT589882 UEP589825:UEP589882 UOL589825:UOL589882 UYH589825:UYH589882 VID589825:VID589882 VRZ589825:VRZ589882 WBV589825:WBV589882 WLR589825:WLR589882 WVN589825:WVN589882 G655361:J655418 JB655361:JB655418 SX655361:SX655418 ACT655361:ACT655418 AMP655361:AMP655418 AWL655361:AWL655418 BGH655361:BGH655418 BQD655361:BQD655418 BZZ655361:BZZ655418 CJV655361:CJV655418 CTR655361:CTR655418 DDN655361:DDN655418 DNJ655361:DNJ655418 DXF655361:DXF655418 EHB655361:EHB655418 EQX655361:EQX655418 FAT655361:FAT655418 FKP655361:FKP655418 FUL655361:FUL655418 GEH655361:GEH655418 GOD655361:GOD655418 GXZ655361:GXZ655418 HHV655361:HHV655418 HRR655361:HRR655418 IBN655361:IBN655418 ILJ655361:ILJ655418 IVF655361:IVF655418 JFB655361:JFB655418 JOX655361:JOX655418 JYT655361:JYT655418 KIP655361:KIP655418 KSL655361:KSL655418 LCH655361:LCH655418 LMD655361:LMD655418 LVZ655361:LVZ655418 MFV655361:MFV655418 MPR655361:MPR655418 MZN655361:MZN655418 NJJ655361:NJJ655418 NTF655361:NTF655418 ODB655361:ODB655418 OMX655361:OMX655418 OWT655361:OWT655418 PGP655361:PGP655418 PQL655361:PQL655418 QAH655361:QAH655418 QKD655361:QKD655418 QTZ655361:QTZ655418 RDV655361:RDV655418 RNR655361:RNR655418 RXN655361:RXN655418 SHJ655361:SHJ655418 SRF655361:SRF655418 TBB655361:TBB655418 TKX655361:TKX655418 TUT655361:TUT655418 UEP655361:UEP655418 UOL655361:UOL655418 UYH655361:UYH655418 VID655361:VID655418 VRZ655361:VRZ655418 WBV655361:WBV655418 WLR655361:WLR655418 WVN655361:WVN655418 G720897:J720954 JB720897:JB720954 SX720897:SX720954 ACT720897:ACT720954 AMP720897:AMP720954 AWL720897:AWL720954 BGH720897:BGH720954 BQD720897:BQD720954 BZZ720897:BZZ720954 CJV720897:CJV720954 CTR720897:CTR720954 DDN720897:DDN720954 DNJ720897:DNJ720954 DXF720897:DXF720954 EHB720897:EHB720954 EQX720897:EQX720954 FAT720897:FAT720954 FKP720897:FKP720954 FUL720897:FUL720954 GEH720897:GEH720954 GOD720897:GOD720954 GXZ720897:GXZ720954 HHV720897:HHV720954 HRR720897:HRR720954 IBN720897:IBN720954 ILJ720897:ILJ720954 IVF720897:IVF720954 JFB720897:JFB720954 JOX720897:JOX720954 JYT720897:JYT720954 KIP720897:KIP720954 KSL720897:KSL720954 LCH720897:LCH720954 LMD720897:LMD720954 LVZ720897:LVZ720954 MFV720897:MFV720954 MPR720897:MPR720954 MZN720897:MZN720954 NJJ720897:NJJ720954 NTF720897:NTF720954 ODB720897:ODB720954 OMX720897:OMX720954 OWT720897:OWT720954 PGP720897:PGP720954 PQL720897:PQL720954 QAH720897:QAH720954 QKD720897:QKD720954 QTZ720897:QTZ720954 RDV720897:RDV720954 RNR720897:RNR720954 RXN720897:RXN720954 SHJ720897:SHJ720954 SRF720897:SRF720954 TBB720897:TBB720954 TKX720897:TKX720954 TUT720897:TUT720954 UEP720897:UEP720954 UOL720897:UOL720954 UYH720897:UYH720954 VID720897:VID720954 VRZ720897:VRZ720954 WBV720897:WBV720954 WLR720897:WLR720954 WVN720897:WVN720954 G786433:J786490 JB786433:JB786490 SX786433:SX786490 ACT786433:ACT786490 AMP786433:AMP786490 AWL786433:AWL786490 BGH786433:BGH786490 BQD786433:BQD786490 BZZ786433:BZZ786490 CJV786433:CJV786490 CTR786433:CTR786490 DDN786433:DDN786490 DNJ786433:DNJ786490 DXF786433:DXF786490 EHB786433:EHB786490 EQX786433:EQX786490 FAT786433:FAT786490 FKP786433:FKP786490 FUL786433:FUL786490 GEH786433:GEH786490 GOD786433:GOD786490 GXZ786433:GXZ786490 HHV786433:HHV786490 HRR786433:HRR786490 IBN786433:IBN786490 ILJ786433:ILJ786490 IVF786433:IVF786490 JFB786433:JFB786490 JOX786433:JOX786490 JYT786433:JYT786490 KIP786433:KIP786490 KSL786433:KSL786490 LCH786433:LCH786490 LMD786433:LMD786490 LVZ786433:LVZ786490 MFV786433:MFV786490 MPR786433:MPR786490 MZN786433:MZN786490 NJJ786433:NJJ786490 NTF786433:NTF786490 ODB786433:ODB786490 OMX786433:OMX786490 OWT786433:OWT786490 PGP786433:PGP786490 PQL786433:PQL786490 QAH786433:QAH786490 QKD786433:QKD786490 QTZ786433:QTZ786490 RDV786433:RDV786490 RNR786433:RNR786490 RXN786433:RXN786490 SHJ786433:SHJ786490 SRF786433:SRF786490 TBB786433:TBB786490 TKX786433:TKX786490 TUT786433:TUT786490 UEP786433:UEP786490 UOL786433:UOL786490 UYH786433:UYH786490 VID786433:VID786490 VRZ786433:VRZ786490 WBV786433:WBV786490 WLR786433:WLR786490 WVN786433:WVN786490 G851969:J852026 JB851969:JB852026 SX851969:SX852026 ACT851969:ACT852026 AMP851969:AMP852026 AWL851969:AWL852026 BGH851969:BGH852026 BQD851969:BQD852026 BZZ851969:BZZ852026 CJV851969:CJV852026 CTR851969:CTR852026 DDN851969:DDN852026 DNJ851969:DNJ852026 DXF851969:DXF852026 EHB851969:EHB852026 EQX851969:EQX852026 FAT851969:FAT852026 FKP851969:FKP852026 FUL851969:FUL852026 GEH851969:GEH852026 GOD851969:GOD852026 GXZ851969:GXZ852026 HHV851969:HHV852026 HRR851969:HRR852026 IBN851969:IBN852026 ILJ851969:ILJ852026 IVF851969:IVF852026 JFB851969:JFB852026 JOX851969:JOX852026 JYT851969:JYT852026 KIP851969:KIP852026 KSL851969:KSL852026 LCH851969:LCH852026 LMD851969:LMD852026 LVZ851969:LVZ852026 MFV851969:MFV852026 MPR851969:MPR852026 MZN851969:MZN852026 NJJ851969:NJJ852026 NTF851969:NTF852026 ODB851969:ODB852026 OMX851969:OMX852026 OWT851969:OWT852026 PGP851969:PGP852026 PQL851969:PQL852026 QAH851969:QAH852026 QKD851969:QKD852026 QTZ851969:QTZ852026 RDV851969:RDV852026 RNR851969:RNR852026 RXN851969:RXN852026 SHJ851969:SHJ852026 SRF851969:SRF852026 TBB851969:TBB852026 TKX851969:TKX852026 TUT851969:TUT852026 UEP851969:UEP852026 UOL851969:UOL852026 UYH851969:UYH852026 VID851969:VID852026 VRZ851969:VRZ852026 WBV851969:WBV852026 WLR851969:WLR852026 WVN851969:WVN852026 G917505:J917562 JB917505:JB917562 SX917505:SX917562 ACT917505:ACT917562 AMP917505:AMP917562 AWL917505:AWL917562 BGH917505:BGH917562 BQD917505:BQD917562 BZZ917505:BZZ917562 CJV917505:CJV917562 CTR917505:CTR917562 DDN917505:DDN917562 DNJ917505:DNJ917562 DXF917505:DXF917562 EHB917505:EHB917562 EQX917505:EQX917562 FAT917505:FAT917562 FKP917505:FKP917562 FUL917505:FUL917562 GEH917505:GEH917562 GOD917505:GOD917562 GXZ917505:GXZ917562 HHV917505:HHV917562 HRR917505:HRR917562 IBN917505:IBN917562 ILJ917505:ILJ917562 IVF917505:IVF917562 JFB917505:JFB917562 JOX917505:JOX917562 JYT917505:JYT917562 KIP917505:KIP917562 KSL917505:KSL917562 LCH917505:LCH917562 LMD917505:LMD917562 LVZ917505:LVZ917562 MFV917505:MFV917562 MPR917505:MPR917562 MZN917505:MZN917562 NJJ917505:NJJ917562 NTF917505:NTF917562 ODB917505:ODB917562 OMX917505:OMX917562 OWT917505:OWT917562 PGP917505:PGP917562 PQL917505:PQL917562 QAH917505:QAH917562 QKD917505:QKD917562 QTZ917505:QTZ917562 RDV917505:RDV917562 RNR917505:RNR917562 RXN917505:RXN917562 SHJ917505:SHJ917562 SRF917505:SRF917562 TBB917505:TBB917562 TKX917505:TKX917562 TUT917505:TUT917562 UEP917505:UEP917562 UOL917505:UOL917562 UYH917505:UYH917562 VID917505:VID917562 VRZ917505:VRZ917562 WBV917505:WBV917562 WLR917505:WLR917562 WVN917505:WVN917562 G983041:J983098 JB983041:JB983098 SX983041:SX983098 ACT983041:ACT983098 AMP983041:AMP983098 AWL983041:AWL983098 BGH983041:BGH983098 BQD983041:BQD983098 BZZ983041:BZZ983098 CJV983041:CJV983098 CTR983041:CTR983098 DDN983041:DDN983098 DNJ983041:DNJ983098 DXF983041:DXF983098 EHB983041:EHB983098 EQX983041:EQX983098 FAT983041:FAT983098 FKP983041:FKP983098 FUL983041:FUL983098 GEH983041:GEH983098 GOD983041:GOD983098 GXZ983041:GXZ983098 HHV983041:HHV983098 HRR983041:HRR983098 IBN983041:IBN983098 ILJ983041:ILJ983098 IVF983041:IVF983098 JFB983041:JFB983098 JOX983041:JOX983098 JYT983041:JYT983098 KIP983041:KIP983098 KSL983041:KSL983098 LCH983041:LCH983098 LMD983041:LMD983098 LVZ983041:LVZ983098 MFV983041:MFV983098 MPR983041:MPR983098 MZN983041:MZN983098 NJJ983041:NJJ983098 NTF983041:NTF983098 ODB983041:ODB983098 OMX983041:OMX983098 OWT983041:OWT983098 PGP983041:PGP983098 PQL983041:PQL983098 QAH983041:QAH983098 QKD983041:QKD983098 QTZ983041:QTZ983098 RDV983041:RDV983098 RNR983041:RNR983098 RXN983041:RXN983098 SHJ983041:SHJ983098 SRF983041:SRF983098 TBB983041:TBB983098 TKX983041:TKX983098 TUT983041:TUT983098 UEP983041:UEP983098 UOL983041:UOL983098 UYH983041:UYH983098 VID983041:VID983098 VRZ983041:VRZ983098 WBV983041:WBV983098 WLR983041:WLR983098 WVN983041:WVN983098 G1:J4 G9:G10 H8:J9 G12:J12 G40:H43 J13:J58 QTZ43:QTZ58 RDV43:RDV58 RNR43:RNR58 RXN43:RXN58 SHJ43:SHJ58 SRF43:SRF58 TBB43:TBB58 TKX43:TKX58 TUT43:TUT58 UEP43:UEP58 UOL43:UOL58 UYH43:UYH58 VID43:VID58 VRZ43:VRZ58 WBV43:WBV58 WLR43:WLR58 WVN43:WVN58 QKD43:QKD58 JB43:JB58 SX43:SX58 ACT43:ACT58 AMP43:AMP58 AWL43:AWL58 BGH43:BGH58 BQD43:BQD58 BZZ43:BZZ58 CJV43:CJV58 CTR43:CTR58 DDN43:DDN58 DNJ43:DNJ58 DXF43:DXF58 EHB43:EHB58 EQX43:EQX58 FAT43:FAT58 FKP43:FKP58 FUL43:FUL58 GEH43:GEH58 GOD43:GOD58 GXZ43:GXZ58 HHV43:HHV58 HRR43:HRR58 IBN43:IBN58 ILJ43:ILJ58 IVF43:IVF58 JFB43:JFB58 JOX43:JOX58 JYT43:JYT58 KIP43:KIP58 KSL43:KSL58 LCH43:LCH58 LMD43:LMD58 LVZ43:LVZ58 MFV43:MFV58 MPR43:MPR58 MZN43:MZN58 NJJ43:NJJ58 NTF43:NTF58 ODB43:ODB58 OMX43:OMX58 OWT43:OWT58 PGP43:PGP58 PQL43:PQL58 QAH43:QAH58 I14:I15 I17:I20 G13:H38 ACT8:ACT39 AMP8:AMP39 AWL8:AWL39 BGH8:BGH39 BQD8:BQD39 BZZ8:BZZ39 CJV8:CJV39 CTR8:CTR39 DDN8:DDN39 DNJ8:DNJ39 DXF8:DXF39 EHB8:EHB39 EQX8:EQX39 FAT8:FAT39 FKP8:FKP39 FUL8:FUL39 GEH8:GEH39 GOD8:GOD39 GXZ8:GXZ39 HHV8:HHV39 HRR8:HRR39 IBN8:IBN39 ILJ8:ILJ39 IVF8:IVF39 JFB8:JFB39 JOX8:JOX39 JYT8:JYT39 KIP8:KIP39 KSL8:KSL39 LCH8:LCH39 LMD8:LMD39 LVZ8:LVZ39 MFV8:MFV39 MPR8:MPR39 MZN8:MZN39 NJJ8:NJJ39 NTF8:NTF39 ODB8:ODB39 OMX8:OMX39 OWT8:OWT39 PGP8:PGP39 PQL8:PQL39 QAH8:QAH39 QKD8:QKD39 QTZ8:QTZ39 RDV8:RDV39 RNR8:RNR39 RXN8:RXN39 SHJ8:SHJ39 SRF8:SRF39 TBB8:TBB39 TKX8:TKX39 TUT8:TUT39 UEP8:UEP39 UOL8:UOL39 UYH8:UYH39 VID8:VID39 VRZ8:VRZ39 WBV8:WBV39 WLR8:WLR39 WVN8:WVN39 JB8:JB39 SX8:SX39 I22:I38 G44:I58 G39:I39">
      <formula1>$N$2:$N$7</formula1>
      <formula2>0</formula2>
    </dataValidation>
    <dataValidation type="list" allowBlank="1" showErrorMessage="1" sqref="G65538:J65545 JB65538:JB65545 SX65538:SX65545 ACT65538:ACT65545 AMP65538:AMP65545 AWL65538:AWL65545 BGH65538:BGH65545 BQD65538:BQD65545 BZZ65538:BZZ65545 CJV65538:CJV65545 CTR65538:CTR65545 DDN65538:DDN65545 DNJ65538:DNJ65545 DXF65538:DXF65545 EHB65538:EHB65545 EQX65538:EQX65545 FAT65538:FAT65545 FKP65538:FKP65545 FUL65538:FUL65545 GEH65538:GEH65545 GOD65538:GOD65545 GXZ65538:GXZ65545 HHV65538:HHV65545 HRR65538:HRR65545 IBN65538:IBN65545 ILJ65538:ILJ65545 IVF65538:IVF65545 JFB65538:JFB65545 JOX65538:JOX65545 JYT65538:JYT65545 KIP65538:KIP65545 KSL65538:KSL65545 LCH65538:LCH65545 LMD65538:LMD65545 LVZ65538:LVZ65545 MFV65538:MFV65545 MPR65538:MPR65545 MZN65538:MZN65545 NJJ65538:NJJ65545 NTF65538:NTF65545 ODB65538:ODB65545 OMX65538:OMX65545 OWT65538:OWT65545 PGP65538:PGP65545 PQL65538:PQL65545 QAH65538:QAH65545 QKD65538:QKD65545 QTZ65538:QTZ65545 RDV65538:RDV65545 RNR65538:RNR65545 RXN65538:RXN65545 SHJ65538:SHJ65545 SRF65538:SRF65545 TBB65538:TBB65545 TKX65538:TKX65545 TUT65538:TUT65545 UEP65538:UEP65545 UOL65538:UOL65545 UYH65538:UYH65545 VID65538:VID65545 VRZ65538:VRZ65545 WBV65538:WBV65545 WLR65538:WLR65545 WVN65538:WVN65545 G131074:J131081 JB131074:JB131081 SX131074:SX131081 ACT131074:ACT131081 AMP131074:AMP131081 AWL131074:AWL131081 BGH131074:BGH131081 BQD131074:BQD131081 BZZ131074:BZZ131081 CJV131074:CJV131081 CTR131074:CTR131081 DDN131074:DDN131081 DNJ131074:DNJ131081 DXF131074:DXF131081 EHB131074:EHB131081 EQX131074:EQX131081 FAT131074:FAT131081 FKP131074:FKP131081 FUL131074:FUL131081 GEH131074:GEH131081 GOD131074:GOD131081 GXZ131074:GXZ131081 HHV131074:HHV131081 HRR131074:HRR131081 IBN131074:IBN131081 ILJ131074:ILJ131081 IVF131074:IVF131081 JFB131074:JFB131081 JOX131074:JOX131081 JYT131074:JYT131081 KIP131074:KIP131081 KSL131074:KSL131081 LCH131074:LCH131081 LMD131074:LMD131081 LVZ131074:LVZ131081 MFV131074:MFV131081 MPR131074:MPR131081 MZN131074:MZN131081 NJJ131074:NJJ131081 NTF131074:NTF131081 ODB131074:ODB131081 OMX131074:OMX131081 OWT131074:OWT131081 PGP131074:PGP131081 PQL131074:PQL131081 QAH131074:QAH131081 QKD131074:QKD131081 QTZ131074:QTZ131081 RDV131074:RDV131081 RNR131074:RNR131081 RXN131074:RXN131081 SHJ131074:SHJ131081 SRF131074:SRF131081 TBB131074:TBB131081 TKX131074:TKX131081 TUT131074:TUT131081 UEP131074:UEP131081 UOL131074:UOL131081 UYH131074:UYH131081 VID131074:VID131081 VRZ131074:VRZ131081 WBV131074:WBV131081 WLR131074:WLR131081 WVN131074:WVN131081 G196610:J196617 JB196610:JB196617 SX196610:SX196617 ACT196610:ACT196617 AMP196610:AMP196617 AWL196610:AWL196617 BGH196610:BGH196617 BQD196610:BQD196617 BZZ196610:BZZ196617 CJV196610:CJV196617 CTR196610:CTR196617 DDN196610:DDN196617 DNJ196610:DNJ196617 DXF196610:DXF196617 EHB196610:EHB196617 EQX196610:EQX196617 FAT196610:FAT196617 FKP196610:FKP196617 FUL196610:FUL196617 GEH196610:GEH196617 GOD196610:GOD196617 GXZ196610:GXZ196617 HHV196610:HHV196617 HRR196610:HRR196617 IBN196610:IBN196617 ILJ196610:ILJ196617 IVF196610:IVF196617 JFB196610:JFB196617 JOX196610:JOX196617 JYT196610:JYT196617 KIP196610:KIP196617 KSL196610:KSL196617 LCH196610:LCH196617 LMD196610:LMD196617 LVZ196610:LVZ196617 MFV196610:MFV196617 MPR196610:MPR196617 MZN196610:MZN196617 NJJ196610:NJJ196617 NTF196610:NTF196617 ODB196610:ODB196617 OMX196610:OMX196617 OWT196610:OWT196617 PGP196610:PGP196617 PQL196610:PQL196617 QAH196610:QAH196617 QKD196610:QKD196617 QTZ196610:QTZ196617 RDV196610:RDV196617 RNR196610:RNR196617 RXN196610:RXN196617 SHJ196610:SHJ196617 SRF196610:SRF196617 TBB196610:TBB196617 TKX196610:TKX196617 TUT196610:TUT196617 UEP196610:UEP196617 UOL196610:UOL196617 UYH196610:UYH196617 VID196610:VID196617 VRZ196610:VRZ196617 WBV196610:WBV196617 WLR196610:WLR196617 WVN196610:WVN196617 G262146:J262153 JB262146:JB262153 SX262146:SX262153 ACT262146:ACT262153 AMP262146:AMP262153 AWL262146:AWL262153 BGH262146:BGH262153 BQD262146:BQD262153 BZZ262146:BZZ262153 CJV262146:CJV262153 CTR262146:CTR262153 DDN262146:DDN262153 DNJ262146:DNJ262153 DXF262146:DXF262153 EHB262146:EHB262153 EQX262146:EQX262153 FAT262146:FAT262153 FKP262146:FKP262153 FUL262146:FUL262153 GEH262146:GEH262153 GOD262146:GOD262153 GXZ262146:GXZ262153 HHV262146:HHV262153 HRR262146:HRR262153 IBN262146:IBN262153 ILJ262146:ILJ262153 IVF262146:IVF262153 JFB262146:JFB262153 JOX262146:JOX262153 JYT262146:JYT262153 KIP262146:KIP262153 KSL262146:KSL262153 LCH262146:LCH262153 LMD262146:LMD262153 LVZ262146:LVZ262153 MFV262146:MFV262153 MPR262146:MPR262153 MZN262146:MZN262153 NJJ262146:NJJ262153 NTF262146:NTF262153 ODB262146:ODB262153 OMX262146:OMX262153 OWT262146:OWT262153 PGP262146:PGP262153 PQL262146:PQL262153 QAH262146:QAH262153 QKD262146:QKD262153 QTZ262146:QTZ262153 RDV262146:RDV262153 RNR262146:RNR262153 RXN262146:RXN262153 SHJ262146:SHJ262153 SRF262146:SRF262153 TBB262146:TBB262153 TKX262146:TKX262153 TUT262146:TUT262153 UEP262146:UEP262153 UOL262146:UOL262153 UYH262146:UYH262153 VID262146:VID262153 VRZ262146:VRZ262153 WBV262146:WBV262153 WLR262146:WLR262153 WVN262146:WVN262153 G327682:J327689 JB327682:JB327689 SX327682:SX327689 ACT327682:ACT327689 AMP327682:AMP327689 AWL327682:AWL327689 BGH327682:BGH327689 BQD327682:BQD327689 BZZ327682:BZZ327689 CJV327682:CJV327689 CTR327682:CTR327689 DDN327682:DDN327689 DNJ327682:DNJ327689 DXF327682:DXF327689 EHB327682:EHB327689 EQX327682:EQX327689 FAT327682:FAT327689 FKP327682:FKP327689 FUL327682:FUL327689 GEH327682:GEH327689 GOD327682:GOD327689 GXZ327682:GXZ327689 HHV327682:HHV327689 HRR327682:HRR327689 IBN327682:IBN327689 ILJ327682:ILJ327689 IVF327682:IVF327689 JFB327682:JFB327689 JOX327682:JOX327689 JYT327682:JYT327689 KIP327682:KIP327689 KSL327682:KSL327689 LCH327682:LCH327689 LMD327682:LMD327689 LVZ327682:LVZ327689 MFV327682:MFV327689 MPR327682:MPR327689 MZN327682:MZN327689 NJJ327682:NJJ327689 NTF327682:NTF327689 ODB327682:ODB327689 OMX327682:OMX327689 OWT327682:OWT327689 PGP327682:PGP327689 PQL327682:PQL327689 QAH327682:QAH327689 QKD327682:QKD327689 QTZ327682:QTZ327689 RDV327682:RDV327689 RNR327682:RNR327689 RXN327682:RXN327689 SHJ327682:SHJ327689 SRF327682:SRF327689 TBB327682:TBB327689 TKX327682:TKX327689 TUT327682:TUT327689 UEP327682:UEP327689 UOL327682:UOL327689 UYH327682:UYH327689 VID327682:VID327689 VRZ327682:VRZ327689 WBV327682:WBV327689 WLR327682:WLR327689 WVN327682:WVN327689 G393218:J393225 JB393218:JB393225 SX393218:SX393225 ACT393218:ACT393225 AMP393218:AMP393225 AWL393218:AWL393225 BGH393218:BGH393225 BQD393218:BQD393225 BZZ393218:BZZ393225 CJV393218:CJV393225 CTR393218:CTR393225 DDN393218:DDN393225 DNJ393218:DNJ393225 DXF393218:DXF393225 EHB393218:EHB393225 EQX393218:EQX393225 FAT393218:FAT393225 FKP393218:FKP393225 FUL393218:FUL393225 GEH393218:GEH393225 GOD393218:GOD393225 GXZ393218:GXZ393225 HHV393218:HHV393225 HRR393218:HRR393225 IBN393218:IBN393225 ILJ393218:ILJ393225 IVF393218:IVF393225 JFB393218:JFB393225 JOX393218:JOX393225 JYT393218:JYT393225 KIP393218:KIP393225 KSL393218:KSL393225 LCH393218:LCH393225 LMD393218:LMD393225 LVZ393218:LVZ393225 MFV393218:MFV393225 MPR393218:MPR393225 MZN393218:MZN393225 NJJ393218:NJJ393225 NTF393218:NTF393225 ODB393218:ODB393225 OMX393218:OMX393225 OWT393218:OWT393225 PGP393218:PGP393225 PQL393218:PQL393225 QAH393218:QAH393225 QKD393218:QKD393225 QTZ393218:QTZ393225 RDV393218:RDV393225 RNR393218:RNR393225 RXN393218:RXN393225 SHJ393218:SHJ393225 SRF393218:SRF393225 TBB393218:TBB393225 TKX393218:TKX393225 TUT393218:TUT393225 UEP393218:UEP393225 UOL393218:UOL393225 UYH393218:UYH393225 VID393218:VID393225 VRZ393218:VRZ393225 WBV393218:WBV393225 WLR393218:WLR393225 WVN393218:WVN393225 G458754:J458761 JB458754:JB458761 SX458754:SX458761 ACT458754:ACT458761 AMP458754:AMP458761 AWL458754:AWL458761 BGH458754:BGH458761 BQD458754:BQD458761 BZZ458754:BZZ458761 CJV458754:CJV458761 CTR458754:CTR458761 DDN458754:DDN458761 DNJ458754:DNJ458761 DXF458754:DXF458761 EHB458754:EHB458761 EQX458754:EQX458761 FAT458754:FAT458761 FKP458754:FKP458761 FUL458754:FUL458761 GEH458754:GEH458761 GOD458754:GOD458761 GXZ458754:GXZ458761 HHV458754:HHV458761 HRR458754:HRR458761 IBN458754:IBN458761 ILJ458754:ILJ458761 IVF458754:IVF458761 JFB458754:JFB458761 JOX458754:JOX458761 JYT458754:JYT458761 KIP458754:KIP458761 KSL458754:KSL458761 LCH458754:LCH458761 LMD458754:LMD458761 LVZ458754:LVZ458761 MFV458754:MFV458761 MPR458754:MPR458761 MZN458754:MZN458761 NJJ458754:NJJ458761 NTF458754:NTF458761 ODB458754:ODB458761 OMX458754:OMX458761 OWT458754:OWT458761 PGP458754:PGP458761 PQL458754:PQL458761 QAH458754:QAH458761 QKD458754:QKD458761 QTZ458754:QTZ458761 RDV458754:RDV458761 RNR458754:RNR458761 RXN458754:RXN458761 SHJ458754:SHJ458761 SRF458754:SRF458761 TBB458754:TBB458761 TKX458754:TKX458761 TUT458754:TUT458761 UEP458754:UEP458761 UOL458754:UOL458761 UYH458754:UYH458761 VID458754:VID458761 VRZ458754:VRZ458761 WBV458754:WBV458761 WLR458754:WLR458761 WVN458754:WVN458761 G524290:J524297 JB524290:JB524297 SX524290:SX524297 ACT524290:ACT524297 AMP524290:AMP524297 AWL524290:AWL524297 BGH524290:BGH524297 BQD524290:BQD524297 BZZ524290:BZZ524297 CJV524290:CJV524297 CTR524290:CTR524297 DDN524290:DDN524297 DNJ524290:DNJ524297 DXF524290:DXF524297 EHB524290:EHB524297 EQX524290:EQX524297 FAT524290:FAT524297 FKP524290:FKP524297 FUL524290:FUL524297 GEH524290:GEH524297 GOD524290:GOD524297 GXZ524290:GXZ524297 HHV524290:HHV524297 HRR524290:HRR524297 IBN524290:IBN524297 ILJ524290:ILJ524297 IVF524290:IVF524297 JFB524290:JFB524297 JOX524290:JOX524297 JYT524290:JYT524297 KIP524290:KIP524297 KSL524290:KSL524297 LCH524290:LCH524297 LMD524290:LMD524297 LVZ524290:LVZ524297 MFV524290:MFV524297 MPR524290:MPR524297 MZN524290:MZN524297 NJJ524290:NJJ524297 NTF524290:NTF524297 ODB524290:ODB524297 OMX524290:OMX524297 OWT524290:OWT524297 PGP524290:PGP524297 PQL524290:PQL524297 QAH524290:QAH524297 QKD524290:QKD524297 QTZ524290:QTZ524297 RDV524290:RDV524297 RNR524290:RNR524297 RXN524290:RXN524297 SHJ524290:SHJ524297 SRF524290:SRF524297 TBB524290:TBB524297 TKX524290:TKX524297 TUT524290:TUT524297 UEP524290:UEP524297 UOL524290:UOL524297 UYH524290:UYH524297 VID524290:VID524297 VRZ524290:VRZ524297 WBV524290:WBV524297 WLR524290:WLR524297 WVN524290:WVN524297 G589826:J589833 JB589826:JB589833 SX589826:SX589833 ACT589826:ACT589833 AMP589826:AMP589833 AWL589826:AWL589833 BGH589826:BGH589833 BQD589826:BQD589833 BZZ589826:BZZ589833 CJV589826:CJV589833 CTR589826:CTR589833 DDN589826:DDN589833 DNJ589826:DNJ589833 DXF589826:DXF589833 EHB589826:EHB589833 EQX589826:EQX589833 FAT589826:FAT589833 FKP589826:FKP589833 FUL589826:FUL589833 GEH589826:GEH589833 GOD589826:GOD589833 GXZ589826:GXZ589833 HHV589826:HHV589833 HRR589826:HRR589833 IBN589826:IBN589833 ILJ589826:ILJ589833 IVF589826:IVF589833 JFB589826:JFB589833 JOX589826:JOX589833 JYT589826:JYT589833 KIP589826:KIP589833 KSL589826:KSL589833 LCH589826:LCH589833 LMD589826:LMD589833 LVZ589826:LVZ589833 MFV589826:MFV589833 MPR589826:MPR589833 MZN589826:MZN589833 NJJ589826:NJJ589833 NTF589826:NTF589833 ODB589826:ODB589833 OMX589826:OMX589833 OWT589826:OWT589833 PGP589826:PGP589833 PQL589826:PQL589833 QAH589826:QAH589833 QKD589826:QKD589833 QTZ589826:QTZ589833 RDV589826:RDV589833 RNR589826:RNR589833 RXN589826:RXN589833 SHJ589826:SHJ589833 SRF589826:SRF589833 TBB589826:TBB589833 TKX589826:TKX589833 TUT589826:TUT589833 UEP589826:UEP589833 UOL589826:UOL589833 UYH589826:UYH589833 VID589826:VID589833 VRZ589826:VRZ589833 WBV589826:WBV589833 WLR589826:WLR589833 WVN589826:WVN589833 G655362:J655369 JB655362:JB655369 SX655362:SX655369 ACT655362:ACT655369 AMP655362:AMP655369 AWL655362:AWL655369 BGH655362:BGH655369 BQD655362:BQD655369 BZZ655362:BZZ655369 CJV655362:CJV655369 CTR655362:CTR655369 DDN655362:DDN655369 DNJ655362:DNJ655369 DXF655362:DXF655369 EHB655362:EHB655369 EQX655362:EQX655369 FAT655362:FAT655369 FKP655362:FKP655369 FUL655362:FUL655369 GEH655362:GEH655369 GOD655362:GOD655369 GXZ655362:GXZ655369 HHV655362:HHV655369 HRR655362:HRR655369 IBN655362:IBN655369 ILJ655362:ILJ655369 IVF655362:IVF655369 JFB655362:JFB655369 JOX655362:JOX655369 JYT655362:JYT655369 KIP655362:KIP655369 KSL655362:KSL655369 LCH655362:LCH655369 LMD655362:LMD655369 LVZ655362:LVZ655369 MFV655362:MFV655369 MPR655362:MPR655369 MZN655362:MZN655369 NJJ655362:NJJ655369 NTF655362:NTF655369 ODB655362:ODB655369 OMX655362:OMX655369 OWT655362:OWT655369 PGP655362:PGP655369 PQL655362:PQL655369 QAH655362:QAH655369 QKD655362:QKD655369 QTZ655362:QTZ655369 RDV655362:RDV655369 RNR655362:RNR655369 RXN655362:RXN655369 SHJ655362:SHJ655369 SRF655362:SRF655369 TBB655362:TBB655369 TKX655362:TKX655369 TUT655362:TUT655369 UEP655362:UEP655369 UOL655362:UOL655369 UYH655362:UYH655369 VID655362:VID655369 VRZ655362:VRZ655369 WBV655362:WBV655369 WLR655362:WLR655369 WVN655362:WVN655369 G720898:J720905 JB720898:JB720905 SX720898:SX720905 ACT720898:ACT720905 AMP720898:AMP720905 AWL720898:AWL720905 BGH720898:BGH720905 BQD720898:BQD720905 BZZ720898:BZZ720905 CJV720898:CJV720905 CTR720898:CTR720905 DDN720898:DDN720905 DNJ720898:DNJ720905 DXF720898:DXF720905 EHB720898:EHB720905 EQX720898:EQX720905 FAT720898:FAT720905 FKP720898:FKP720905 FUL720898:FUL720905 GEH720898:GEH720905 GOD720898:GOD720905 GXZ720898:GXZ720905 HHV720898:HHV720905 HRR720898:HRR720905 IBN720898:IBN720905 ILJ720898:ILJ720905 IVF720898:IVF720905 JFB720898:JFB720905 JOX720898:JOX720905 JYT720898:JYT720905 KIP720898:KIP720905 KSL720898:KSL720905 LCH720898:LCH720905 LMD720898:LMD720905 LVZ720898:LVZ720905 MFV720898:MFV720905 MPR720898:MPR720905 MZN720898:MZN720905 NJJ720898:NJJ720905 NTF720898:NTF720905 ODB720898:ODB720905 OMX720898:OMX720905 OWT720898:OWT720905 PGP720898:PGP720905 PQL720898:PQL720905 QAH720898:QAH720905 QKD720898:QKD720905 QTZ720898:QTZ720905 RDV720898:RDV720905 RNR720898:RNR720905 RXN720898:RXN720905 SHJ720898:SHJ720905 SRF720898:SRF720905 TBB720898:TBB720905 TKX720898:TKX720905 TUT720898:TUT720905 UEP720898:UEP720905 UOL720898:UOL720905 UYH720898:UYH720905 VID720898:VID720905 VRZ720898:VRZ720905 WBV720898:WBV720905 WLR720898:WLR720905 WVN720898:WVN720905 G786434:J786441 JB786434:JB786441 SX786434:SX786441 ACT786434:ACT786441 AMP786434:AMP786441 AWL786434:AWL786441 BGH786434:BGH786441 BQD786434:BQD786441 BZZ786434:BZZ786441 CJV786434:CJV786441 CTR786434:CTR786441 DDN786434:DDN786441 DNJ786434:DNJ786441 DXF786434:DXF786441 EHB786434:EHB786441 EQX786434:EQX786441 FAT786434:FAT786441 FKP786434:FKP786441 FUL786434:FUL786441 GEH786434:GEH786441 GOD786434:GOD786441 GXZ786434:GXZ786441 HHV786434:HHV786441 HRR786434:HRR786441 IBN786434:IBN786441 ILJ786434:ILJ786441 IVF786434:IVF786441 JFB786434:JFB786441 JOX786434:JOX786441 JYT786434:JYT786441 KIP786434:KIP786441 KSL786434:KSL786441 LCH786434:LCH786441 LMD786434:LMD786441 LVZ786434:LVZ786441 MFV786434:MFV786441 MPR786434:MPR786441 MZN786434:MZN786441 NJJ786434:NJJ786441 NTF786434:NTF786441 ODB786434:ODB786441 OMX786434:OMX786441 OWT786434:OWT786441 PGP786434:PGP786441 PQL786434:PQL786441 QAH786434:QAH786441 QKD786434:QKD786441 QTZ786434:QTZ786441 RDV786434:RDV786441 RNR786434:RNR786441 RXN786434:RXN786441 SHJ786434:SHJ786441 SRF786434:SRF786441 TBB786434:TBB786441 TKX786434:TKX786441 TUT786434:TUT786441 UEP786434:UEP786441 UOL786434:UOL786441 UYH786434:UYH786441 VID786434:VID786441 VRZ786434:VRZ786441 WBV786434:WBV786441 WLR786434:WLR786441 WVN786434:WVN786441 G851970:J851977 JB851970:JB851977 SX851970:SX851977 ACT851970:ACT851977 AMP851970:AMP851977 AWL851970:AWL851977 BGH851970:BGH851977 BQD851970:BQD851977 BZZ851970:BZZ851977 CJV851970:CJV851977 CTR851970:CTR851977 DDN851970:DDN851977 DNJ851970:DNJ851977 DXF851970:DXF851977 EHB851970:EHB851977 EQX851970:EQX851977 FAT851970:FAT851977 FKP851970:FKP851977 FUL851970:FUL851977 GEH851970:GEH851977 GOD851970:GOD851977 GXZ851970:GXZ851977 HHV851970:HHV851977 HRR851970:HRR851977 IBN851970:IBN851977 ILJ851970:ILJ851977 IVF851970:IVF851977 JFB851970:JFB851977 JOX851970:JOX851977 JYT851970:JYT851977 KIP851970:KIP851977 KSL851970:KSL851977 LCH851970:LCH851977 LMD851970:LMD851977 LVZ851970:LVZ851977 MFV851970:MFV851977 MPR851970:MPR851977 MZN851970:MZN851977 NJJ851970:NJJ851977 NTF851970:NTF851977 ODB851970:ODB851977 OMX851970:OMX851977 OWT851970:OWT851977 PGP851970:PGP851977 PQL851970:PQL851977 QAH851970:QAH851977 QKD851970:QKD851977 QTZ851970:QTZ851977 RDV851970:RDV851977 RNR851970:RNR851977 RXN851970:RXN851977 SHJ851970:SHJ851977 SRF851970:SRF851977 TBB851970:TBB851977 TKX851970:TKX851977 TUT851970:TUT851977 UEP851970:UEP851977 UOL851970:UOL851977 UYH851970:UYH851977 VID851970:VID851977 VRZ851970:VRZ851977 WBV851970:WBV851977 WLR851970:WLR851977 WVN851970:WVN851977 G917506:J917513 JB917506:JB917513 SX917506:SX917513 ACT917506:ACT917513 AMP917506:AMP917513 AWL917506:AWL917513 BGH917506:BGH917513 BQD917506:BQD917513 BZZ917506:BZZ917513 CJV917506:CJV917513 CTR917506:CTR917513 DDN917506:DDN917513 DNJ917506:DNJ917513 DXF917506:DXF917513 EHB917506:EHB917513 EQX917506:EQX917513 FAT917506:FAT917513 FKP917506:FKP917513 FUL917506:FUL917513 GEH917506:GEH917513 GOD917506:GOD917513 GXZ917506:GXZ917513 HHV917506:HHV917513 HRR917506:HRR917513 IBN917506:IBN917513 ILJ917506:ILJ917513 IVF917506:IVF917513 JFB917506:JFB917513 JOX917506:JOX917513 JYT917506:JYT917513 KIP917506:KIP917513 KSL917506:KSL917513 LCH917506:LCH917513 LMD917506:LMD917513 LVZ917506:LVZ917513 MFV917506:MFV917513 MPR917506:MPR917513 MZN917506:MZN917513 NJJ917506:NJJ917513 NTF917506:NTF917513 ODB917506:ODB917513 OMX917506:OMX917513 OWT917506:OWT917513 PGP917506:PGP917513 PQL917506:PQL917513 QAH917506:QAH917513 QKD917506:QKD917513 QTZ917506:QTZ917513 RDV917506:RDV917513 RNR917506:RNR917513 RXN917506:RXN917513 SHJ917506:SHJ917513 SRF917506:SRF917513 TBB917506:TBB917513 TKX917506:TKX917513 TUT917506:TUT917513 UEP917506:UEP917513 UOL917506:UOL917513 UYH917506:UYH917513 VID917506:VID917513 VRZ917506:VRZ917513 WBV917506:WBV917513 WLR917506:WLR917513 WVN917506:WVN917513 G983042:J983049 JB983042:JB983049 SX983042:SX983049 ACT983042:ACT983049 AMP983042:AMP983049 AWL983042:AWL983049 BGH983042:BGH983049 BQD983042:BQD983049 BZZ983042:BZZ983049 CJV983042:CJV983049 CTR983042:CTR983049 DDN983042:DDN983049 DNJ983042:DNJ983049 DXF983042:DXF983049 EHB983042:EHB983049 EQX983042:EQX983049 FAT983042:FAT983049 FKP983042:FKP983049 FUL983042:FUL983049 GEH983042:GEH983049 GOD983042:GOD983049 GXZ983042:GXZ983049 HHV983042:HHV983049 HRR983042:HRR983049 IBN983042:IBN983049 ILJ983042:ILJ983049 IVF983042:IVF983049 JFB983042:JFB983049 JOX983042:JOX983049 JYT983042:JYT983049 KIP983042:KIP983049 KSL983042:KSL983049 LCH983042:LCH983049 LMD983042:LMD983049 LVZ983042:LVZ983049 MFV983042:MFV983049 MPR983042:MPR983049 MZN983042:MZN983049 NJJ983042:NJJ983049 NTF983042:NTF983049 ODB983042:ODB983049 OMX983042:OMX983049 OWT983042:OWT983049 PGP983042:PGP983049 PQL983042:PQL983049 QAH983042:QAH983049 QKD983042:QKD983049 QTZ983042:QTZ983049 RDV983042:RDV983049 RNR983042:RNR983049 RXN983042:RXN983049 SHJ983042:SHJ983049 SRF983042:SRF983049 TBB983042:TBB983049 TKX983042:TKX983049 TUT983042:TUT983049 UEP983042:UEP983049 UOL983042:UOL983049 UYH983042:UYH983049 VID983042:VID983049 VRZ983042:VRZ983049 WBV983042:WBV983049 WLR983042:WLR983049 WVN983042:WVN983049 G65505:J65511 JB65505:JB65511 SX65505:SX65511 ACT65505:ACT65511 AMP65505:AMP65511 AWL65505:AWL65511 BGH65505:BGH65511 BQD65505:BQD65511 BZZ65505:BZZ65511 CJV65505:CJV65511 CTR65505:CTR65511 DDN65505:DDN65511 DNJ65505:DNJ65511 DXF65505:DXF65511 EHB65505:EHB65511 EQX65505:EQX65511 FAT65505:FAT65511 FKP65505:FKP65511 FUL65505:FUL65511 GEH65505:GEH65511 GOD65505:GOD65511 GXZ65505:GXZ65511 HHV65505:HHV65511 HRR65505:HRR65511 IBN65505:IBN65511 ILJ65505:ILJ65511 IVF65505:IVF65511 JFB65505:JFB65511 JOX65505:JOX65511 JYT65505:JYT65511 KIP65505:KIP65511 KSL65505:KSL65511 LCH65505:LCH65511 LMD65505:LMD65511 LVZ65505:LVZ65511 MFV65505:MFV65511 MPR65505:MPR65511 MZN65505:MZN65511 NJJ65505:NJJ65511 NTF65505:NTF65511 ODB65505:ODB65511 OMX65505:OMX65511 OWT65505:OWT65511 PGP65505:PGP65511 PQL65505:PQL65511 QAH65505:QAH65511 QKD65505:QKD65511 QTZ65505:QTZ65511 RDV65505:RDV65511 RNR65505:RNR65511 RXN65505:RXN65511 SHJ65505:SHJ65511 SRF65505:SRF65511 TBB65505:TBB65511 TKX65505:TKX65511 TUT65505:TUT65511 UEP65505:UEP65511 UOL65505:UOL65511 UYH65505:UYH65511 VID65505:VID65511 VRZ65505:VRZ65511 WBV65505:WBV65511 WLR65505:WLR65511 WVN65505:WVN65511 G131041:J131047 JB131041:JB131047 SX131041:SX131047 ACT131041:ACT131047 AMP131041:AMP131047 AWL131041:AWL131047 BGH131041:BGH131047 BQD131041:BQD131047 BZZ131041:BZZ131047 CJV131041:CJV131047 CTR131041:CTR131047 DDN131041:DDN131047 DNJ131041:DNJ131047 DXF131041:DXF131047 EHB131041:EHB131047 EQX131041:EQX131047 FAT131041:FAT131047 FKP131041:FKP131047 FUL131041:FUL131047 GEH131041:GEH131047 GOD131041:GOD131047 GXZ131041:GXZ131047 HHV131041:HHV131047 HRR131041:HRR131047 IBN131041:IBN131047 ILJ131041:ILJ131047 IVF131041:IVF131047 JFB131041:JFB131047 JOX131041:JOX131047 JYT131041:JYT131047 KIP131041:KIP131047 KSL131041:KSL131047 LCH131041:LCH131047 LMD131041:LMD131047 LVZ131041:LVZ131047 MFV131041:MFV131047 MPR131041:MPR131047 MZN131041:MZN131047 NJJ131041:NJJ131047 NTF131041:NTF131047 ODB131041:ODB131047 OMX131041:OMX131047 OWT131041:OWT131047 PGP131041:PGP131047 PQL131041:PQL131047 QAH131041:QAH131047 QKD131041:QKD131047 QTZ131041:QTZ131047 RDV131041:RDV131047 RNR131041:RNR131047 RXN131041:RXN131047 SHJ131041:SHJ131047 SRF131041:SRF131047 TBB131041:TBB131047 TKX131041:TKX131047 TUT131041:TUT131047 UEP131041:UEP131047 UOL131041:UOL131047 UYH131041:UYH131047 VID131041:VID131047 VRZ131041:VRZ131047 WBV131041:WBV131047 WLR131041:WLR131047 WVN131041:WVN131047 G196577:J196583 JB196577:JB196583 SX196577:SX196583 ACT196577:ACT196583 AMP196577:AMP196583 AWL196577:AWL196583 BGH196577:BGH196583 BQD196577:BQD196583 BZZ196577:BZZ196583 CJV196577:CJV196583 CTR196577:CTR196583 DDN196577:DDN196583 DNJ196577:DNJ196583 DXF196577:DXF196583 EHB196577:EHB196583 EQX196577:EQX196583 FAT196577:FAT196583 FKP196577:FKP196583 FUL196577:FUL196583 GEH196577:GEH196583 GOD196577:GOD196583 GXZ196577:GXZ196583 HHV196577:HHV196583 HRR196577:HRR196583 IBN196577:IBN196583 ILJ196577:ILJ196583 IVF196577:IVF196583 JFB196577:JFB196583 JOX196577:JOX196583 JYT196577:JYT196583 KIP196577:KIP196583 KSL196577:KSL196583 LCH196577:LCH196583 LMD196577:LMD196583 LVZ196577:LVZ196583 MFV196577:MFV196583 MPR196577:MPR196583 MZN196577:MZN196583 NJJ196577:NJJ196583 NTF196577:NTF196583 ODB196577:ODB196583 OMX196577:OMX196583 OWT196577:OWT196583 PGP196577:PGP196583 PQL196577:PQL196583 QAH196577:QAH196583 QKD196577:QKD196583 QTZ196577:QTZ196583 RDV196577:RDV196583 RNR196577:RNR196583 RXN196577:RXN196583 SHJ196577:SHJ196583 SRF196577:SRF196583 TBB196577:TBB196583 TKX196577:TKX196583 TUT196577:TUT196583 UEP196577:UEP196583 UOL196577:UOL196583 UYH196577:UYH196583 VID196577:VID196583 VRZ196577:VRZ196583 WBV196577:WBV196583 WLR196577:WLR196583 WVN196577:WVN196583 G262113:J262119 JB262113:JB262119 SX262113:SX262119 ACT262113:ACT262119 AMP262113:AMP262119 AWL262113:AWL262119 BGH262113:BGH262119 BQD262113:BQD262119 BZZ262113:BZZ262119 CJV262113:CJV262119 CTR262113:CTR262119 DDN262113:DDN262119 DNJ262113:DNJ262119 DXF262113:DXF262119 EHB262113:EHB262119 EQX262113:EQX262119 FAT262113:FAT262119 FKP262113:FKP262119 FUL262113:FUL262119 GEH262113:GEH262119 GOD262113:GOD262119 GXZ262113:GXZ262119 HHV262113:HHV262119 HRR262113:HRR262119 IBN262113:IBN262119 ILJ262113:ILJ262119 IVF262113:IVF262119 JFB262113:JFB262119 JOX262113:JOX262119 JYT262113:JYT262119 KIP262113:KIP262119 KSL262113:KSL262119 LCH262113:LCH262119 LMD262113:LMD262119 LVZ262113:LVZ262119 MFV262113:MFV262119 MPR262113:MPR262119 MZN262113:MZN262119 NJJ262113:NJJ262119 NTF262113:NTF262119 ODB262113:ODB262119 OMX262113:OMX262119 OWT262113:OWT262119 PGP262113:PGP262119 PQL262113:PQL262119 QAH262113:QAH262119 QKD262113:QKD262119 QTZ262113:QTZ262119 RDV262113:RDV262119 RNR262113:RNR262119 RXN262113:RXN262119 SHJ262113:SHJ262119 SRF262113:SRF262119 TBB262113:TBB262119 TKX262113:TKX262119 TUT262113:TUT262119 UEP262113:UEP262119 UOL262113:UOL262119 UYH262113:UYH262119 VID262113:VID262119 VRZ262113:VRZ262119 WBV262113:WBV262119 WLR262113:WLR262119 WVN262113:WVN262119 G327649:J327655 JB327649:JB327655 SX327649:SX327655 ACT327649:ACT327655 AMP327649:AMP327655 AWL327649:AWL327655 BGH327649:BGH327655 BQD327649:BQD327655 BZZ327649:BZZ327655 CJV327649:CJV327655 CTR327649:CTR327655 DDN327649:DDN327655 DNJ327649:DNJ327655 DXF327649:DXF327655 EHB327649:EHB327655 EQX327649:EQX327655 FAT327649:FAT327655 FKP327649:FKP327655 FUL327649:FUL327655 GEH327649:GEH327655 GOD327649:GOD327655 GXZ327649:GXZ327655 HHV327649:HHV327655 HRR327649:HRR327655 IBN327649:IBN327655 ILJ327649:ILJ327655 IVF327649:IVF327655 JFB327649:JFB327655 JOX327649:JOX327655 JYT327649:JYT327655 KIP327649:KIP327655 KSL327649:KSL327655 LCH327649:LCH327655 LMD327649:LMD327655 LVZ327649:LVZ327655 MFV327649:MFV327655 MPR327649:MPR327655 MZN327649:MZN327655 NJJ327649:NJJ327655 NTF327649:NTF327655 ODB327649:ODB327655 OMX327649:OMX327655 OWT327649:OWT327655 PGP327649:PGP327655 PQL327649:PQL327655 QAH327649:QAH327655 QKD327649:QKD327655 QTZ327649:QTZ327655 RDV327649:RDV327655 RNR327649:RNR327655 RXN327649:RXN327655 SHJ327649:SHJ327655 SRF327649:SRF327655 TBB327649:TBB327655 TKX327649:TKX327655 TUT327649:TUT327655 UEP327649:UEP327655 UOL327649:UOL327655 UYH327649:UYH327655 VID327649:VID327655 VRZ327649:VRZ327655 WBV327649:WBV327655 WLR327649:WLR327655 WVN327649:WVN327655 G393185:J393191 JB393185:JB393191 SX393185:SX393191 ACT393185:ACT393191 AMP393185:AMP393191 AWL393185:AWL393191 BGH393185:BGH393191 BQD393185:BQD393191 BZZ393185:BZZ393191 CJV393185:CJV393191 CTR393185:CTR393191 DDN393185:DDN393191 DNJ393185:DNJ393191 DXF393185:DXF393191 EHB393185:EHB393191 EQX393185:EQX393191 FAT393185:FAT393191 FKP393185:FKP393191 FUL393185:FUL393191 GEH393185:GEH393191 GOD393185:GOD393191 GXZ393185:GXZ393191 HHV393185:HHV393191 HRR393185:HRR393191 IBN393185:IBN393191 ILJ393185:ILJ393191 IVF393185:IVF393191 JFB393185:JFB393191 JOX393185:JOX393191 JYT393185:JYT393191 KIP393185:KIP393191 KSL393185:KSL393191 LCH393185:LCH393191 LMD393185:LMD393191 LVZ393185:LVZ393191 MFV393185:MFV393191 MPR393185:MPR393191 MZN393185:MZN393191 NJJ393185:NJJ393191 NTF393185:NTF393191 ODB393185:ODB393191 OMX393185:OMX393191 OWT393185:OWT393191 PGP393185:PGP393191 PQL393185:PQL393191 QAH393185:QAH393191 QKD393185:QKD393191 QTZ393185:QTZ393191 RDV393185:RDV393191 RNR393185:RNR393191 RXN393185:RXN393191 SHJ393185:SHJ393191 SRF393185:SRF393191 TBB393185:TBB393191 TKX393185:TKX393191 TUT393185:TUT393191 UEP393185:UEP393191 UOL393185:UOL393191 UYH393185:UYH393191 VID393185:VID393191 VRZ393185:VRZ393191 WBV393185:WBV393191 WLR393185:WLR393191 WVN393185:WVN393191 G458721:J458727 JB458721:JB458727 SX458721:SX458727 ACT458721:ACT458727 AMP458721:AMP458727 AWL458721:AWL458727 BGH458721:BGH458727 BQD458721:BQD458727 BZZ458721:BZZ458727 CJV458721:CJV458727 CTR458721:CTR458727 DDN458721:DDN458727 DNJ458721:DNJ458727 DXF458721:DXF458727 EHB458721:EHB458727 EQX458721:EQX458727 FAT458721:FAT458727 FKP458721:FKP458727 FUL458721:FUL458727 GEH458721:GEH458727 GOD458721:GOD458727 GXZ458721:GXZ458727 HHV458721:HHV458727 HRR458721:HRR458727 IBN458721:IBN458727 ILJ458721:ILJ458727 IVF458721:IVF458727 JFB458721:JFB458727 JOX458721:JOX458727 JYT458721:JYT458727 KIP458721:KIP458727 KSL458721:KSL458727 LCH458721:LCH458727 LMD458721:LMD458727 LVZ458721:LVZ458727 MFV458721:MFV458727 MPR458721:MPR458727 MZN458721:MZN458727 NJJ458721:NJJ458727 NTF458721:NTF458727 ODB458721:ODB458727 OMX458721:OMX458727 OWT458721:OWT458727 PGP458721:PGP458727 PQL458721:PQL458727 QAH458721:QAH458727 QKD458721:QKD458727 QTZ458721:QTZ458727 RDV458721:RDV458727 RNR458721:RNR458727 RXN458721:RXN458727 SHJ458721:SHJ458727 SRF458721:SRF458727 TBB458721:TBB458727 TKX458721:TKX458727 TUT458721:TUT458727 UEP458721:UEP458727 UOL458721:UOL458727 UYH458721:UYH458727 VID458721:VID458727 VRZ458721:VRZ458727 WBV458721:WBV458727 WLR458721:WLR458727 WVN458721:WVN458727 G524257:J524263 JB524257:JB524263 SX524257:SX524263 ACT524257:ACT524263 AMP524257:AMP524263 AWL524257:AWL524263 BGH524257:BGH524263 BQD524257:BQD524263 BZZ524257:BZZ524263 CJV524257:CJV524263 CTR524257:CTR524263 DDN524257:DDN524263 DNJ524257:DNJ524263 DXF524257:DXF524263 EHB524257:EHB524263 EQX524257:EQX524263 FAT524257:FAT524263 FKP524257:FKP524263 FUL524257:FUL524263 GEH524257:GEH524263 GOD524257:GOD524263 GXZ524257:GXZ524263 HHV524257:HHV524263 HRR524257:HRR524263 IBN524257:IBN524263 ILJ524257:ILJ524263 IVF524257:IVF524263 JFB524257:JFB524263 JOX524257:JOX524263 JYT524257:JYT524263 KIP524257:KIP524263 KSL524257:KSL524263 LCH524257:LCH524263 LMD524257:LMD524263 LVZ524257:LVZ524263 MFV524257:MFV524263 MPR524257:MPR524263 MZN524257:MZN524263 NJJ524257:NJJ524263 NTF524257:NTF524263 ODB524257:ODB524263 OMX524257:OMX524263 OWT524257:OWT524263 PGP524257:PGP524263 PQL524257:PQL524263 QAH524257:QAH524263 QKD524257:QKD524263 QTZ524257:QTZ524263 RDV524257:RDV524263 RNR524257:RNR524263 RXN524257:RXN524263 SHJ524257:SHJ524263 SRF524257:SRF524263 TBB524257:TBB524263 TKX524257:TKX524263 TUT524257:TUT524263 UEP524257:UEP524263 UOL524257:UOL524263 UYH524257:UYH524263 VID524257:VID524263 VRZ524257:VRZ524263 WBV524257:WBV524263 WLR524257:WLR524263 WVN524257:WVN524263 G589793:J589799 JB589793:JB589799 SX589793:SX589799 ACT589793:ACT589799 AMP589793:AMP589799 AWL589793:AWL589799 BGH589793:BGH589799 BQD589793:BQD589799 BZZ589793:BZZ589799 CJV589793:CJV589799 CTR589793:CTR589799 DDN589793:DDN589799 DNJ589793:DNJ589799 DXF589793:DXF589799 EHB589793:EHB589799 EQX589793:EQX589799 FAT589793:FAT589799 FKP589793:FKP589799 FUL589793:FUL589799 GEH589793:GEH589799 GOD589793:GOD589799 GXZ589793:GXZ589799 HHV589793:HHV589799 HRR589793:HRR589799 IBN589793:IBN589799 ILJ589793:ILJ589799 IVF589793:IVF589799 JFB589793:JFB589799 JOX589793:JOX589799 JYT589793:JYT589799 KIP589793:KIP589799 KSL589793:KSL589799 LCH589793:LCH589799 LMD589793:LMD589799 LVZ589793:LVZ589799 MFV589793:MFV589799 MPR589793:MPR589799 MZN589793:MZN589799 NJJ589793:NJJ589799 NTF589793:NTF589799 ODB589793:ODB589799 OMX589793:OMX589799 OWT589793:OWT589799 PGP589793:PGP589799 PQL589793:PQL589799 QAH589793:QAH589799 QKD589793:QKD589799 QTZ589793:QTZ589799 RDV589793:RDV589799 RNR589793:RNR589799 RXN589793:RXN589799 SHJ589793:SHJ589799 SRF589793:SRF589799 TBB589793:TBB589799 TKX589793:TKX589799 TUT589793:TUT589799 UEP589793:UEP589799 UOL589793:UOL589799 UYH589793:UYH589799 VID589793:VID589799 VRZ589793:VRZ589799 WBV589793:WBV589799 WLR589793:WLR589799 WVN589793:WVN589799 G655329:J655335 JB655329:JB655335 SX655329:SX655335 ACT655329:ACT655335 AMP655329:AMP655335 AWL655329:AWL655335 BGH655329:BGH655335 BQD655329:BQD655335 BZZ655329:BZZ655335 CJV655329:CJV655335 CTR655329:CTR655335 DDN655329:DDN655335 DNJ655329:DNJ655335 DXF655329:DXF655335 EHB655329:EHB655335 EQX655329:EQX655335 FAT655329:FAT655335 FKP655329:FKP655335 FUL655329:FUL655335 GEH655329:GEH655335 GOD655329:GOD655335 GXZ655329:GXZ655335 HHV655329:HHV655335 HRR655329:HRR655335 IBN655329:IBN655335 ILJ655329:ILJ655335 IVF655329:IVF655335 JFB655329:JFB655335 JOX655329:JOX655335 JYT655329:JYT655335 KIP655329:KIP655335 KSL655329:KSL655335 LCH655329:LCH655335 LMD655329:LMD655335 LVZ655329:LVZ655335 MFV655329:MFV655335 MPR655329:MPR655335 MZN655329:MZN655335 NJJ655329:NJJ655335 NTF655329:NTF655335 ODB655329:ODB655335 OMX655329:OMX655335 OWT655329:OWT655335 PGP655329:PGP655335 PQL655329:PQL655335 QAH655329:QAH655335 QKD655329:QKD655335 QTZ655329:QTZ655335 RDV655329:RDV655335 RNR655329:RNR655335 RXN655329:RXN655335 SHJ655329:SHJ655335 SRF655329:SRF655335 TBB655329:TBB655335 TKX655329:TKX655335 TUT655329:TUT655335 UEP655329:UEP655335 UOL655329:UOL655335 UYH655329:UYH655335 VID655329:VID655335 VRZ655329:VRZ655335 WBV655329:WBV655335 WLR655329:WLR655335 WVN655329:WVN655335 G720865:J720871 JB720865:JB720871 SX720865:SX720871 ACT720865:ACT720871 AMP720865:AMP720871 AWL720865:AWL720871 BGH720865:BGH720871 BQD720865:BQD720871 BZZ720865:BZZ720871 CJV720865:CJV720871 CTR720865:CTR720871 DDN720865:DDN720871 DNJ720865:DNJ720871 DXF720865:DXF720871 EHB720865:EHB720871 EQX720865:EQX720871 FAT720865:FAT720871 FKP720865:FKP720871 FUL720865:FUL720871 GEH720865:GEH720871 GOD720865:GOD720871 GXZ720865:GXZ720871 HHV720865:HHV720871 HRR720865:HRR720871 IBN720865:IBN720871 ILJ720865:ILJ720871 IVF720865:IVF720871 JFB720865:JFB720871 JOX720865:JOX720871 JYT720865:JYT720871 KIP720865:KIP720871 KSL720865:KSL720871 LCH720865:LCH720871 LMD720865:LMD720871 LVZ720865:LVZ720871 MFV720865:MFV720871 MPR720865:MPR720871 MZN720865:MZN720871 NJJ720865:NJJ720871 NTF720865:NTF720871 ODB720865:ODB720871 OMX720865:OMX720871 OWT720865:OWT720871 PGP720865:PGP720871 PQL720865:PQL720871 QAH720865:QAH720871 QKD720865:QKD720871 QTZ720865:QTZ720871 RDV720865:RDV720871 RNR720865:RNR720871 RXN720865:RXN720871 SHJ720865:SHJ720871 SRF720865:SRF720871 TBB720865:TBB720871 TKX720865:TKX720871 TUT720865:TUT720871 UEP720865:UEP720871 UOL720865:UOL720871 UYH720865:UYH720871 VID720865:VID720871 VRZ720865:VRZ720871 WBV720865:WBV720871 WLR720865:WLR720871 WVN720865:WVN720871 G786401:J786407 JB786401:JB786407 SX786401:SX786407 ACT786401:ACT786407 AMP786401:AMP786407 AWL786401:AWL786407 BGH786401:BGH786407 BQD786401:BQD786407 BZZ786401:BZZ786407 CJV786401:CJV786407 CTR786401:CTR786407 DDN786401:DDN786407 DNJ786401:DNJ786407 DXF786401:DXF786407 EHB786401:EHB786407 EQX786401:EQX786407 FAT786401:FAT786407 FKP786401:FKP786407 FUL786401:FUL786407 GEH786401:GEH786407 GOD786401:GOD786407 GXZ786401:GXZ786407 HHV786401:HHV786407 HRR786401:HRR786407 IBN786401:IBN786407 ILJ786401:ILJ786407 IVF786401:IVF786407 JFB786401:JFB786407 JOX786401:JOX786407 JYT786401:JYT786407 KIP786401:KIP786407 KSL786401:KSL786407 LCH786401:LCH786407 LMD786401:LMD786407 LVZ786401:LVZ786407 MFV786401:MFV786407 MPR786401:MPR786407 MZN786401:MZN786407 NJJ786401:NJJ786407 NTF786401:NTF786407 ODB786401:ODB786407 OMX786401:OMX786407 OWT786401:OWT786407 PGP786401:PGP786407 PQL786401:PQL786407 QAH786401:QAH786407 QKD786401:QKD786407 QTZ786401:QTZ786407 RDV786401:RDV786407 RNR786401:RNR786407 RXN786401:RXN786407 SHJ786401:SHJ786407 SRF786401:SRF786407 TBB786401:TBB786407 TKX786401:TKX786407 TUT786401:TUT786407 UEP786401:UEP786407 UOL786401:UOL786407 UYH786401:UYH786407 VID786401:VID786407 VRZ786401:VRZ786407 WBV786401:WBV786407 WLR786401:WLR786407 WVN786401:WVN786407 G851937:J851943 JB851937:JB851943 SX851937:SX851943 ACT851937:ACT851943 AMP851937:AMP851943 AWL851937:AWL851943 BGH851937:BGH851943 BQD851937:BQD851943 BZZ851937:BZZ851943 CJV851937:CJV851943 CTR851937:CTR851943 DDN851937:DDN851943 DNJ851937:DNJ851943 DXF851937:DXF851943 EHB851937:EHB851943 EQX851937:EQX851943 FAT851937:FAT851943 FKP851937:FKP851943 FUL851937:FUL851943 GEH851937:GEH851943 GOD851937:GOD851943 GXZ851937:GXZ851943 HHV851937:HHV851943 HRR851937:HRR851943 IBN851937:IBN851943 ILJ851937:ILJ851943 IVF851937:IVF851943 JFB851937:JFB851943 JOX851937:JOX851943 JYT851937:JYT851943 KIP851937:KIP851943 KSL851937:KSL851943 LCH851937:LCH851943 LMD851937:LMD851943 LVZ851937:LVZ851943 MFV851937:MFV851943 MPR851937:MPR851943 MZN851937:MZN851943 NJJ851937:NJJ851943 NTF851937:NTF851943 ODB851937:ODB851943 OMX851937:OMX851943 OWT851937:OWT851943 PGP851937:PGP851943 PQL851937:PQL851943 QAH851937:QAH851943 QKD851937:QKD851943 QTZ851937:QTZ851943 RDV851937:RDV851943 RNR851937:RNR851943 RXN851937:RXN851943 SHJ851937:SHJ851943 SRF851937:SRF851943 TBB851937:TBB851943 TKX851937:TKX851943 TUT851937:TUT851943 UEP851937:UEP851943 UOL851937:UOL851943 UYH851937:UYH851943 VID851937:VID851943 VRZ851937:VRZ851943 WBV851937:WBV851943 WLR851937:WLR851943 WVN851937:WVN851943 G917473:J917479 JB917473:JB917479 SX917473:SX917479 ACT917473:ACT917479 AMP917473:AMP917479 AWL917473:AWL917479 BGH917473:BGH917479 BQD917473:BQD917479 BZZ917473:BZZ917479 CJV917473:CJV917479 CTR917473:CTR917479 DDN917473:DDN917479 DNJ917473:DNJ917479 DXF917473:DXF917479 EHB917473:EHB917479 EQX917473:EQX917479 FAT917473:FAT917479 FKP917473:FKP917479 FUL917473:FUL917479 GEH917473:GEH917479 GOD917473:GOD917479 GXZ917473:GXZ917479 HHV917473:HHV917479 HRR917473:HRR917479 IBN917473:IBN917479 ILJ917473:ILJ917479 IVF917473:IVF917479 JFB917473:JFB917479 JOX917473:JOX917479 JYT917473:JYT917479 KIP917473:KIP917479 KSL917473:KSL917479 LCH917473:LCH917479 LMD917473:LMD917479 LVZ917473:LVZ917479 MFV917473:MFV917479 MPR917473:MPR917479 MZN917473:MZN917479 NJJ917473:NJJ917479 NTF917473:NTF917479 ODB917473:ODB917479 OMX917473:OMX917479 OWT917473:OWT917479 PGP917473:PGP917479 PQL917473:PQL917479 QAH917473:QAH917479 QKD917473:QKD917479 QTZ917473:QTZ917479 RDV917473:RDV917479 RNR917473:RNR917479 RXN917473:RXN917479 SHJ917473:SHJ917479 SRF917473:SRF917479 TBB917473:TBB917479 TKX917473:TKX917479 TUT917473:TUT917479 UEP917473:UEP917479 UOL917473:UOL917479 UYH917473:UYH917479 VID917473:VID917479 VRZ917473:VRZ917479 WBV917473:WBV917479 WLR917473:WLR917479 WVN917473:WVN917479 G983009:J983015 JB983009:JB983015 SX983009:SX983015 ACT983009:ACT983015 AMP983009:AMP983015 AWL983009:AWL983015 BGH983009:BGH983015 BQD983009:BQD983015 BZZ983009:BZZ983015 CJV983009:CJV983015 CTR983009:CTR983015 DDN983009:DDN983015 DNJ983009:DNJ983015 DXF983009:DXF983015 EHB983009:EHB983015 EQX983009:EQX983015 FAT983009:FAT983015 FKP983009:FKP983015 FUL983009:FUL983015 GEH983009:GEH983015 GOD983009:GOD983015 GXZ983009:GXZ983015 HHV983009:HHV983015 HRR983009:HRR983015 IBN983009:IBN983015 ILJ983009:ILJ983015 IVF983009:IVF983015 JFB983009:JFB983015 JOX983009:JOX983015 JYT983009:JYT983015 KIP983009:KIP983015 KSL983009:KSL983015 LCH983009:LCH983015 LMD983009:LMD983015 LVZ983009:LVZ983015 MFV983009:MFV983015 MPR983009:MPR983015 MZN983009:MZN983015 NJJ983009:NJJ983015 NTF983009:NTF983015 ODB983009:ODB983015 OMX983009:OMX983015 OWT983009:OWT983015 PGP983009:PGP983015 PQL983009:PQL983015 QAH983009:QAH983015 QKD983009:QKD983015 QTZ983009:QTZ983015 RDV983009:RDV983015 RNR983009:RNR983015 RXN983009:RXN983015 SHJ983009:SHJ983015 SRF983009:SRF983015 TBB983009:TBB983015 TKX983009:TKX983015 TUT983009:TUT983015 UEP983009:UEP983015 UOL983009:UOL983015 UYH983009:UYH983015 VID983009:VID983015 VRZ983009:VRZ983015 WBV983009:WBV983015 WLR983009:WLR983015 WVN983009:WVN983015 G65525:J65536 JB65525:JB65536 SX65525:SX65536 ACT65525:ACT65536 AMP65525:AMP65536 AWL65525:AWL65536 BGH65525:BGH65536 BQD65525:BQD65536 BZZ65525:BZZ65536 CJV65525:CJV65536 CTR65525:CTR65536 DDN65525:DDN65536 DNJ65525:DNJ65536 DXF65525:DXF65536 EHB65525:EHB65536 EQX65525:EQX65536 FAT65525:FAT65536 FKP65525:FKP65536 FUL65525:FUL65536 GEH65525:GEH65536 GOD65525:GOD65536 GXZ65525:GXZ65536 HHV65525:HHV65536 HRR65525:HRR65536 IBN65525:IBN65536 ILJ65525:ILJ65536 IVF65525:IVF65536 JFB65525:JFB65536 JOX65525:JOX65536 JYT65525:JYT65536 KIP65525:KIP65536 KSL65525:KSL65536 LCH65525:LCH65536 LMD65525:LMD65536 LVZ65525:LVZ65536 MFV65525:MFV65536 MPR65525:MPR65536 MZN65525:MZN65536 NJJ65525:NJJ65536 NTF65525:NTF65536 ODB65525:ODB65536 OMX65525:OMX65536 OWT65525:OWT65536 PGP65525:PGP65536 PQL65525:PQL65536 QAH65525:QAH65536 QKD65525:QKD65536 QTZ65525:QTZ65536 RDV65525:RDV65536 RNR65525:RNR65536 RXN65525:RXN65536 SHJ65525:SHJ65536 SRF65525:SRF65536 TBB65525:TBB65536 TKX65525:TKX65536 TUT65525:TUT65536 UEP65525:UEP65536 UOL65525:UOL65536 UYH65525:UYH65536 VID65525:VID65536 VRZ65525:VRZ65536 WBV65525:WBV65536 WLR65525:WLR65536 WVN65525:WVN65536 G131061:J131072 JB131061:JB131072 SX131061:SX131072 ACT131061:ACT131072 AMP131061:AMP131072 AWL131061:AWL131072 BGH131061:BGH131072 BQD131061:BQD131072 BZZ131061:BZZ131072 CJV131061:CJV131072 CTR131061:CTR131072 DDN131061:DDN131072 DNJ131061:DNJ131072 DXF131061:DXF131072 EHB131061:EHB131072 EQX131061:EQX131072 FAT131061:FAT131072 FKP131061:FKP131072 FUL131061:FUL131072 GEH131061:GEH131072 GOD131061:GOD131072 GXZ131061:GXZ131072 HHV131061:HHV131072 HRR131061:HRR131072 IBN131061:IBN131072 ILJ131061:ILJ131072 IVF131061:IVF131072 JFB131061:JFB131072 JOX131061:JOX131072 JYT131061:JYT131072 KIP131061:KIP131072 KSL131061:KSL131072 LCH131061:LCH131072 LMD131061:LMD131072 LVZ131061:LVZ131072 MFV131061:MFV131072 MPR131061:MPR131072 MZN131061:MZN131072 NJJ131061:NJJ131072 NTF131061:NTF131072 ODB131061:ODB131072 OMX131061:OMX131072 OWT131061:OWT131072 PGP131061:PGP131072 PQL131061:PQL131072 QAH131061:QAH131072 QKD131061:QKD131072 QTZ131061:QTZ131072 RDV131061:RDV131072 RNR131061:RNR131072 RXN131061:RXN131072 SHJ131061:SHJ131072 SRF131061:SRF131072 TBB131061:TBB131072 TKX131061:TKX131072 TUT131061:TUT131072 UEP131061:UEP131072 UOL131061:UOL131072 UYH131061:UYH131072 VID131061:VID131072 VRZ131061:VRZ131072 WBV131061:WBV131072 WLR131061:WLR131072 WVN131061:WVN131072 G196597:J196608 JB196597:JB196608 SX196597:SX196608 ACT196597:ACT196608 AMP196597:AMP196608 AWL196597:AWL196608 BGH196597:BGH196608 BQD196597:BQD196608 BZZ196597:BZZ196608 CJV196597:CJV196608 CTR196597:CTR196608 DDN196597:DDN196608 DNJ196597:DNJ196608 DXF196597:DXF196608 EHB196597:EHB196608 EQX196597:EQX196608 FAT196597:FAT196608 FKP196597:FKP196608 FUL196597:FUL196608 GEH196597:GEH196608 GOD196597:GOD196608 GXZ196597:GXZ196608 HHV196597:HHV196608 HRR196597:HRR196608 IBN196597:IBN196608 ILJ196597:ILJ196608 IVF196597:IVF196608 JFB196597:JFB196608 JOX196597:JOX196608 JYT196597:JYT196608 KIP196597:KIP196608 KSL196597:KSL196608 LCH196597:LCH196608 LMD196597:LMD196608 LVZ196597:LVZ196608 MFV196597:MFV196608 MPR196597:MPR196608 MZN196597:MZN196608 NJJ196597:NJJ196608 NTF196597:NTF196608 ODB196597:ODB196608 OMX196597:OMX196608 OWT196597:OWT196608 PGP196597:PGP196608 PQL196597:PQL196608 QAH196597:QAH196608 QKD196597:QKD196608 QTZ196597:QTZ196608 RDV196597:RDV196608 RNR196597:RNR196608 RXN196597:RXN196608 SHJ196597:SHJ196608 SRF196597:SRF196608 TBB196597:TBB196608 TKX196597:TKX196608 TUT196597:TUT196608 UEP196597:UEP196608 UOL196597:UOL196608 UYH196597:UYH196608 VID196597:VID196608 VRZ196597:VRZ196608 WBV196597:WBV196608 WLR196597:WLR196608 WVN196597:WVN196608 G262133:J262144 JB262133:JB262144 SX262133:SX262144 ACT262133:ACT262144 AMP262133:AMP262144 AWL262133:AWL262144 BGH262133:BGH262144 BQD262133:BQD262144 BZZ262133:BZZ262144 CJV262133:CJV262144 CTR262133:CTR262144 DDN262133:DDN262144 DNJ262133:DNJ262144 DXF262133:DXF262144 EHB262133:EHB262144 EQX262133:EQX262144 FAT262133:FAT262144 FKP262133:FKP262144 FUL262133:FUL262144 GEH262133:GEH262144 GOD262133:GOD262144 GXZ262133:GXZ262144 HHV262133:HHV262144 HRR262133:HRR262144 IBN262133:IBN262144 ILJ262133:ILJ262144 IVF262133:IVF262144 JFB262133:JFB262144 JOX262133:JOX262144 JYT262133:JYT262144 KIP262133:KIP262144 KSL262133:KSL262144 LCH262133:LCH262144 LMD262133:LMD262144 LVZ262133:LVZ262144 MFV262133:MFV262144 MPR262133:MPR262144 MZN262133:MZN262144 NJJ262133:NJJ262144 NTF262133:NTF262144 ODB262133:ODB262144 OMX262133:OMX262144 OWT262133:OWT262144 PGP262133:PGP262144 PQL262133:PQL262144 QAH262133:QAH262144 QKD262133:QKD262144 QTZ262133:QTZ262144 RDV262133:RDV262144 RNR262133:RNR262144 RXN262133:RXN262144 SHJ262133:SHJ262144 SRF262133:SRF262144 TBB262133:TBB262144 TKX262133:TKX262144 TUT262133:TUT262144 UEP262133:UEP262144 UOL262133:UOL262144 UYH262133:UYH262144 VID262133:VID262144 VRZ262133:VRZ262144 WBV262133:WBV262144 WLR262133:WLR262144 WVN262133:WVN262144 G327669:J327680 JB327669:JB327680 SX327669:SX327680 ACT327669:ACT327680 AMP327669:AMP327680 AWL327669:AWL327680 BGH327669:BGH327680 BQD327669:BQD327680 BZZ327669:BZZ327680 CJV327669:CJV327680 CTR327669:CTR327680 DDN327669:DDN327680 DNJ327669:DNJ327680 DXF327669:DXF327680 EHB327669:EHB327680 EQX327669:EQX327680 FAT327669:FAT327680 FKP327669:FKP327680 FUL327669:FUL327680 GEH327669:GEH327680 GOD327669:GOD327680 GXZ327669:GXZ327680 HHV327669:HHV327680 HRR327669:HRR327680 IBN327669:IBN327680 ILJ327669:ILJ327680 IVF327669:IVF327680 JFB327669:JFB327680 JOX327669:JOX327680 JYT327669:JYT327680 KIP327669:KIP327680 KSL327669:KSL327680 LCH327669:LCH327680 LMD327669:LMD327680 LVZ327669:LVZ327680 MFV327669:MFV327680 MPR327669:MPR327680 MZN327669:MZN327680 NJJ327669:NJJ327680 NTF327669:NTF327680 ODB327669:ODB327680 OMX327669:OMX327680 OWT327669:OWT327680 PGP327669:PGP327680 PQL327669:PQL327680 QAH327669:QAH327680 QKD327669:QKD327680 QTZ327669:QTZ327680 RDV327669:RDV327680 RNR327669:RNR327680 RXN327669:RXN327680 SHJ327669:SHJ327680 SRF327669:SRF327680 TBB327669:TBB327680 TKX327669:TKX327680 TUT327669:TUT327680 UEP327669:UEP327680 UOL327669:UOL327680 UYH327669:UYH327680 VID327669:VID327680 VRZ327669:VRZ327680 WBV327669:WBV327680 WLR327669:WLR327680 WVN327669:WVN327680 G393205:J393216 JB393205:JB393216 SX393205:SX393216 ACT393205:ACT393216 AMP393205:AMP393216 AWL393205:AWL393216 BGH393205:BGH393216 BQD393205:BQD393216 BZZ393205:BZZ393216 CJV393205:CJV393216 CTR393205:CTR393216 DDN393205:DDN393216 DNJ393205:DNJ393216 DXF393205:DXF393216 EHB393205:EHB393216 EQX393205:EQX393216 FAT393205:FAT393216 FKP393205:FKP393216 FUL393205:FUL393216 GEH393205:GEH393216 GOD393205:GOD393216 GXZ393205:GXZ393216 HHV393205:HHV393216 HRR393205:HRR393216 IBN393205:IBN393216 ILJ393205:ILJ393216 IVF393205:IVF393216 JFB393205:JFB393216 JOX393205:JOX393216 JYT393205:JYT393216 KIP393205:KIP393216 KSL393205:KSL393216 LCH393205:LCH393216 LMD393205:LMD393216 LVZ393205:LVZ393216 MFV393205:MFV393216 MPR393205:MPR393216 MZN393205:MZN393216 NJJ393205:NJJ393216 NTF393205:NTF393216 ODB393205:ODB393216 OMX393205:OMX393216 OWT393205:OWT393216 PGP393205:PGP393216 PQL393205:PQL393216 QAH393205:QAH393216 QKD393205:QKD393216 QTZ393205:QTZ393216 RDV393205:RDV393216 RNR393205:RNR393216 RXN393205:RXN393216 SHJ393205:SHJ393216 SRF393205:SRF393216 TBB393205:TBB393216 TKX393205:TKX393216 TUT393205:TUT393216 UEP393205:UEP393216 UOL393205:UOL393216 UYH393205:UYH393216 VID393205:VID393216 VRZ393205:VRZ393216 WBV393205:WBV393216 WLR393205:WLR393216 WVN393205:WVN393216 G458741:J458752 JB458741:JB458752 SX458741:SX458752 ACT458741:ACT458752 AMP458741:AMP458752 AWL458741:AWL458752 BGH458741:BGH458752 BQD458741:BQD458752 BZZ458741:BZZ458752 CJV458741:CJV458752 CTR458741:CTR458752 DDN458741:DDN458752 DNJ458741:DNJ458752 DXF458741:DXF458752 EHB458741:EHB458752 EQX458741:EQX458752 FAT458741:FAT458752 FKP458741:FKP458752 FUL458741:FUL458752 GEH458741:GEH458752 GOD458741:GOD458752 GXZ458741:GXZ458752 HHV458741:HHV458752 HRR458741:HRR458752 IBN458741:IBN458752 ILJ458741:ILJ458752 IVF458741:IVF458752 JFB458741:JFB458752 JOX458741:JOX458752 JYT458741:JYT458752 KIP458741:KIP458752 KSL458741:KSL458752 LCH458741:LCH458752 LMD458741:LMD458752 LVZ458741:LVZ458752 MFV458741:MFV458752 MPR458741:MPR458752 MZN458741:MZN458752 NJJ458741:NJJ458752 NTF458741:NTF458752 ODB458741:ODB458752 OMX458741:OMX458752 OWT458741:OWT458752 PGP458741:PGP458752 PQL458741:PQL458752 QAH458741:QAH458752 QKD458741:QKD458752 QTZ458741:QTZ458752 RDV458741:RDV458752 RNR458741:RNR458752 RXN458741:RXN458752 SHJ458741:SHJ458752 SRF458741:SRF458752 TBB458741:TBB458752 TKX458741:TKX458752 TUT458741:TUT458752 UEP458741:UEP458752 UOL458741:UOL458752 UYH458741:UYH458752 VID458741:VID458752 VRZ458741:VRZ458752 WBV458741:WBV458752 WLR458741:WLR458752 WVN458741:WVN458752 G524277:J524288 JB524277:JB524288 SX524277:SX524288 ACT524277:ACT524288 AMP524277:AMP524288 AWL524277:AWL524288 BGH524277:BGH524288 BQD524277:BQD524288 BZZ524277:BZZ524288 CJV524277:CJV524288 CTR524277:CTR524288 DDN524277:DDN524288 DNJ524277:DNJ524288 DXF524277:DXF524288 EHB524277:EHB524288 EQX524277:EQX524288 FAT524277:FAT524288 FKP524277:FKP524288 FUL524277:FUL524288 GEH524277:GEH524288 GOD524277:GOD524288 GXZ524277:GXZ524288 HHV524277:HHV524288 HRR524277:HRR524288 IBN524277:IBN524288 ILJ524277:ILJ524288 IVF524277:IVF524288 JFB524277:JFB524288 JOX524277:JOX524288 JYT524277:JYT524288 KIP524277:KIP524288 KSL524277:KSL524288 LCH524277:LCH524288 LMD524277:LMD524288 LVZ524277:LVZ524288 MFV524277:MFV524288 MPR524277:MPR524288 MZN524277:MZN524288 NJJ524277:NJJ524288 NTF524277:NTF524288 ODB524277:ODB524288 OMX524277:OMX524288 OWT524277:OWT524288 PGP524277:PGP524288 PQL524277:PQL524288 QAH524277:QAH524288 QKD524277:QKD524288 QTZ524277:QTZ524288 RDV524277:RDV524288 RNR524277:RNR524288 RXN524277:RXN524288 SHJ524277:SHJ524288 SRF524277:SRF524288 TBB524277:TBB524288 TKX524277:TKX524288 TUT524277:TUT524288 UEP524277:UEP524288 UOL524277:UOL524288 UYH524277:UYH524288 VID524277:VID524288 VRZ524277:VRZ524288 WBV524277:WBV524288 WLR524277:WLR524288 WVN524277:WVN524288 G589813:J589824 JB589813:JB589824 SX589813:SX589824 ACT589813:ACT589824 AMP589813:AMP589824 AWL589813:AWL589824 BGH589813:BGH589824 BQD589813:BQD589824 BZZ589813:BZZ589824 CJV589813:CJV589824 CTR589813:CTR589824 DDN589813:DDN589824 DNJ589813:DNJ589824 DXF589813:DXF589824 EHB589813:EHB589824 EQX589813:EQX589824 FAT589813:FAT589824 FKP589813:FKP589824 FUL589813:FUL589824 GEH589813:GEH589824 GOD589813:GOD589824 GXZ589813:GXZ589824 HHV589813:HHV589824 HRR589813:HRR589824 IBN589813:IBN589824 ILJ589813:ILJ589824 IVF589813:IVF589824 JFB589813:JFB589824 JOX589813:JOX589824 JYT589813:JYT589824 KIP589813:KIP589824 KSL589813:KSL589824 LCH589813:LCH589824 LMD589813:LMD589824 LVZ589813:LVZ589824 MFV589813:MFV589824 MPR589813:MPR589824 MZN589813:MZN589824 NJJ589813:NJJ589824 NTF589813:NTF589824 ODB589813:ODB589824 OMX589813:OMX589824 OWT589813:OWT589824 PGP589813:PGP589824 PQL589813:PQL589824 QAH589813:QAH589824 QKD589813:QKD589824 QTZ589813:QTZ589824 RDV589813:RDV589824 RNR589813:RNR589824 RXN589813:RXN589824 SHJ589813:SHJ589824 SRF589813:SRF589824 TBB589813:TBB589824 TKX589813:TKX589824 TUT589813:TUT589824 UEP589813:UEP589824 UOL589813:UOL589824 UYH589813:UYH589824 VID589813:VID589824 VRZ589813:VRZ589824 WBV589813:WBV589824 WLR589813:WLR589824 WVN589813:WVN589824 G655349:J655360 JB655349:JB655360 SX655349:SX655360 ACT655349:ACT655360 AMP655349:AMP655360 AWL655349:AWL655360 BGH655349:BGH655360 BQD655349:BQD655360 BZZ655349:BZZ655360 CJV655349:CJV655360 CTR655349:CTR655360 DDN655349:DDN655360 DNJ655349:DNJ655360 DXF655349:DXF655360 EHB655349:EHB655360 EQX655349:EQX655360 FAT655349:FAT655360 FKP655349:FKP655360 FUL655349:FUL655360 GEH655349:GEH655360 GOD655349:GOD655360 GXZ655349:GXZ655360 HHV655349:HHV655360 HRR655349:HRR655360 IBN655349:IBN655360 ILJ655349:ILJ655360 IVF655349:IVF655360 JFB655349:JFB655360 JOX655349:JOX655360 JYT655349:JYT655360 KIP655349:KIP655360 KSL655349:KSL655360 LCH655349:LCH655360 LMD655349:LMD655360 LVZ655349:LVZ655360 MFV655349:MFV655360 MPR655349:MPR655360 MZN655349:MZN655360 NJJ655349:NJJ655360 NTF655349:NTF655360 ODB655349:ODB655360 OMX655349:OMX655360 OWT655349:OWT655360 PGP655349:PGP655360 PQL655349:PQL655360 QAH655349:QAH655360 QKD655349:QKD655360 QTZ655349:QTZ655360 RDV655349:RDV655360 RNR655349:RNR655360 RXN655349:RXN655360 SHJ655349:SHJ655360 SRF655349:SRF655360 TBB655349:TBB655360 TKX655349:TKX655360 TUT655349:TUT655360 UEP655349:UEP655360 UOL655349:UOL655360 UYH655349:UYH655360 VID655349:VID655360 VRZ655349:VRZ655360 WBV655349:WBV655360 WLR655349:WLR655360 WVN655349:WVN655360 G720885:J720896 JB720885:JB720896 SX720885:SX720896 ACT720885:ACT720896 AMP720885:AMP720896 AWL720885:AWL720896 BGH720885:BGH720896 BQD720885:BQD720896 BZZ720885:BZZ720896 CJV720885:CJV720896 CTR720885:CTR720896 DDN720885:DDN720896 DNJ720885:DNJ720896 DXF720885:DXF720896 EHB720885:EHB720896 EQX720885:EQX720896 FAT720885:FAT720896 FKP720885:FKP720896 FUL720885:FUL720896 GEH720885:GEH720896 GOD720885:GOD720896 GXZ720885:GXZ720896 HHV720885:HHV720896 HRR720885:HRR720896 IBN720885:IBN720896 ILJ720885:ILJ720896 IVF720885:IVF720896 JFB720885:JFB720896 JOX720885:JOX720896 JYT720885:JYT720896 KIP720885:KIP720896 KSL720885:KSL720896 LCH720885:LCH720896 LMD720885:LMD720896 LVZ720885:LVZ720896 MFV720885:MFV720896 MPR720885:MPR720896 MZN720885:MZN720896 NJJ720885:NJJ720896 NTF720885:NTF720896 ODB720885:ODB720896 OMX720885:OMX720896 OWT720885:OWT720896 PGP720885:PGP720896 PQL720885:PQL720896 QAH720885:QAH720896 QKD720885:QKD720896 QTZ720885:QTZ720896 RDV720885:RDV720896 RNR720885:RNR720896 RXN720885:RXN720896 SHJ720885:SHJ720896 SRF720885:SRF720896 TBB720885:TBB720896 TKX720885:TKX720896 TUT720885:TUT720896 UEP720885:UEP720896 UOL720885:UOL720896 UYH720885:UYH720896 VID720885:VID720896 VRZ720885:VRZ720896 WBV720885:WBV720896 WLR720885:WLR720896 WVN720885:WVN720896 G786421:J786432 JB786421:JB786432 SX786421:SX786432 ACT786421:ACT786432 AMP786421:AMP786432 AWL786421:AWL786432 BGH786421:BGH786432 BQD786421:BQD786432 BZZ786421:BZZ786432 CJV786421:CJV786432 CTR786421:CTR786432 DDN786421:DDN786432 DNJ786421:DNJ786432 DXF786421:DXF786432 EHB786421:EHB786432 EQX786421:EQX786432 FAT786421:FAT786432 FKP786421:FKP786432 FUL786421:FUL786432 GEH786421:GEH786432 GOD786421:GOD786432 GXZ786421:GXZ786432 HHV786421:HHV786432 HRR786421:HRR786432 IBN786421:IBN786432 ILJ786421:ILJ786432 IVF786421:IVF786432 JFB786421:JFB786432 JOX786421:JOX786432 JYT786421:JYT786432 KIP786421:KIP786432 KSL786421:KSL786432 LCH786421:LCH786432 LMD786421:LMD786432 LVZ786421:LVZ786432 MFV786421:MFV786432 MPR786421:MPR786432 MZN786421:MZN786432 NJJ786421:NJJ786432 NTF786421:NTF786432 ODB786421:ODB786432 OMX786421:OMX786432 OWT786421:OWT786432 PGP786421:PGP786432 PQL786421:PQL786432 QAH786421:QAH786432 QKD786421:QKD786432 QTZ786421:QTZ786432 RDV786421:RDV786432 RNR786421:RNR786432 RXN786421:RXN786432 SHJ786421:SHJ786432 SRF786421:SRF786432 TBB786421:TBB786432 TKX786421:TKX786432 TUT786421:TUT786432 UEP786421:UEP786432 UOL786421:UOL786432 UYH786421:UYH786432 VID786421:VID786432 VRZ786421:VRZ786432 WBV786421:WBV786432 WLR786421:WLR786432 WVN786421:WVN786432 G851957:J851968 JB851957:JB851968 SX851957:SX851968 ACT851957:ACT851968 AMP851957:AMP851968 AWL851957:AWL851968 BGH851957:BGH851968 BQD851957:BQD851968 BZZ851957:BZZ851968 CJV851957:CJV851968 CTR851957:CTR851968 DDN851957:DDN851968 DNJ851957:DNJ851968 DXF851957:DXF851968 EHB851957:EHB851968 EQX851957:EQX851968 FAT851957:FAT851968 FKP851957:FKP851968 FUL851957:FUL851968 GEH851957:GEH851968 GOD851957:GOD851968 GXZ851957:GXZ851968 HHV851957:HHV851968 HRR851957:HRR851968 IBN851957:IBN851968 ILJ851957:ILJ851968 IVF851957:IVF851968 JFB851957:JFB851968 JOX851957:JOX851968 JYT851957:JYT851968 KIP851957:KIP851968 KSL851957:KSL851968 LCH851957:LCH851968 LMD851957:LMD851968 LVZ851957:LVZ851968 MFV851957:MFV851968 MPR851957:MPR851968 MZN851957:MZN851968 NJJ851957:NJJ851968 NTF851957:NTF851968 ODB851957:ODB851968 OMX851957:OMX851968 OWT851957:OWT851968 PGP851957:PGP851968 PQL851957:PQL851968 QAH851957:QAH851968 QKD851957:QKD851968 QTZ851957:QTZ851968 RDV851957:RDV851968 RNR851957:RNR851968 RXN851957:RXN851968 SHJ851957:SHJ851968 SRF851957:SRF851968 TBB851957:TBB851968 TKX851957:TKX851968 TUT851957:TUT851968 UEP851957:UEP851968 UOL851957:UOL851968 UYH851957:UYH851968 VID851957:VID851968 VRZ851957:VRZ851968 WBV851957:WBV851968 WLR851957:WLR851968 WVN851957:WVN851968 G917493:J917504 JB917493:JB917504 SX917493:SX917504 ACT917493:ACT917504 AMP917493:AMP917504 AWL917493:AWL917504 BGH917493:BGH917504 BQD917493:BQD917504 BZZ917493:BZZ917504 CJV917493:CJV917504 CTR917493:CTR917504 DDN917493:DDN917504 DNJ917493:DNJ917504 DXF917493:DXF917504 EHB917493:EHB917504 EQX917493:EQX917504 FAT917493:FAT917504 FKP917493:FKP917504 FUL917493:FUL917504 GEH917493:GEH917504 GOD917493:GOD917504 GXZ917493:GXZ917504 HHV917493:HHV917504 HRR917493:HRR917504 IBN917493:IBN917504 ILJ917493:ILJ917504 IVF917493:IVF917504 JFB917493:JFB917504 JOX917493:JOX917504 JYT917493:JYT917504 KIP917493:KIP917504 KSL917493:KSL917504 LCH917493:LCH917504 LMD917493:LMD917504 LVZ917493:LVZ917504 MFV917493:MFV917504 MPR917493:MPR917504 MZN917493:MZN917504 NJJ917493:NJJ917504 NTF917493:NTF917504 ODB917493:ODB917504 OMX917493:OMX917504 OWT917493:OWT917504 PGP917493:PGP917504 PQL917493:PQL917504 QAH917493:QAH917504 QKD917493:QKD917504 QTZ917493:QTZ917504 RDV917493:RDV917504 RNR917493:RNR917504 RXN917493:RXN917504 SHJ917493:SHJ917504 SRF917493:SRF917504 TBB917493:TBB917504 TKX917493:TKX917504 TUT917493:TUT917504 UEP917493:UEP917504 UOL917493:UOL917504 UYH917493:UYH917504 VID917493:VID917504 VRZ917493:VRZ917504 WBV917493:WBV917504 WLR917493:WLR917504 WVN917493:WVN917504 G983029:J983040 JB983029:JB983040 SX983029:SX983040 ACT983029:ACT983040 AMP983029:AMP983040 AWL983029:AWL983040 BGH983029:BGH983040 BQD983029:BQD983040 BZZ983029:BZZ983040 CJV983029:CJV983040 CTR983029:CTR983040 DDN983029:DDN983040 DNJ983029:DNJ983040 DXF983029:DXF983040 EHB983029:EHB983040 EQX983029:EQX983040 FAT983029:FAT983040 FKP983029:FKP983040 FUL983029:FUL983040 GEH983029:GEH983040 GOD983029:GOD983040 GXZ983029:GXZ983040 HHV983029:HHV983040 HRR983029:HRR983040 IBN983029:IBN983040 ILJ983029:ILJ983040 IVF983029:IVF983040 JFB983029:JFB983040 JOX983029:JOX983040 JYT983029:JYT983040 KIP983029:KIP983040 KSL983029:KSL983040 LCH983029:LCH983040 LMD983029:LMD983040 LVZ983029:LVZ983040 MFV983029:MFV983040 MPR983029:MPR983040 MZN983029:MZN983040 NJJ983029:NJJ983040 NTF983029:NTF983040 ODB983029:ODB983040 OMX983029:OMX983040 OWT983029:OWT983040 PGP983029:PGP983040 PQL983029:PQL983040 QAH983029:QAH983040 QKD983029:QKD983040 QTZ983029:QTZ983040 RDV983029:RDV983040 RNR983029:RNR983040 RXN983029:RXN983040 SHJ983029:SHJ983040 SRF983029:SRF983040 TBB983029:TBB983040 TKX983029:TKX983040 TUT983029:TUT983040 UEP983029:UEP983040 UOL983029:UOL983040 UYH983029:UYH983040 VID983029:VID983040 VRZ983029:VRZ983040 WBV983029:WBV983040 WLR983029:WLR983040 WVN983029:WVN983040 WVN983018:WVN983027 G65514:J65523 JB65514:JB65523 SX65514:SX65523 ACT65514:ACT65523 AMP65514:AMP65523 AWL65514:AWL65523 BGH65514:BGH65523 BQD65514:BQD65523 BZZ65514:BZZ65523 CJV65514:CJV65523 CTR65514:CTR65523 DDN65514:DDN65523 DNJ65514:DNJ65523 DXF65514:DXF65523 EHB65514:EHB65523 EQX65514:EQX65523 FAT65514:FAT65523 FKP65514:FKP65523 FUL65514:FUL65523 GEH65514:GEH65523 GOD65514:GOD65523 GXZ65514:GXZ65523 HHV65514:HHV65523 HRR65514:HRR65523 IBN65514:IBN65523 ILJ65514:ILJ65523 IVF65514:IVF65523 JFB65514:JFB65523 JOX65514:JOX65523 JYT65514:JYT65523 KIP65514:KIP65523 KSL65514:KSL65523 LCH65514:LCH65523 LMD65514:LMD65523 LVZ65514:LVZ65523 MFV65514:MFV65523 MPR65514:MPR65523 MZN65514:MZN65523 NJJ65514:NJJ65523 NTF65514:NTF65523 ODB65514:ODB65523 OMX65514:OMX65523 OWT65514:OWT65523 PGP65514:PGP65523 PQL65514:PQL65523 QAH65514:QAH65523 QKD65514:QKD65523 QTZ65514:QTZ65523 RDV65514:RDV65523 RNR65514:RNR65523 RXN65514:RXN65523 SHJ65514:SHJ65523 SRF65514:SRF65523 TBB65514:TBB65523 TKX65514:TKX65523 TUT65514:TUT65523 UEP65514:UEP65523 UOL65514:UOL65523 UYH65514:UYH65523 VID65514:VID65523 VRZ65514:VRZ65523 WBV65514:WBV65523 WLR65514:WLR65523 WVN65514:WVN65523 G131050:J131059 JB131050:JB131059 SX131050:SX131059 ACT131050:ACT131059 AMP131050:AMP131059 AWL131050:AWL131059 BGH131050:BGH131059 BQD131050:BQD131059 BZZ131050:BZZ131059 CJV131050:CJV131059 CTR131050:CTR131059 DDN131050:DDN131059 DNJ131050:DNJ131059 DXF131050:DXF131059 EHB131050:EHB131059 EQX131050:EQX131059 FAT131050:FAT131059 FKP131050:FKP131059 FUL131050:FUL131059 GEH131050:GEH131059 GOD131050:GOD131059 GXZ131050:GXZ131059 HHV131050:HHV131059 HRR131050:HRR131059 IBN131050:IBN131059 ILJ131050:ILJ131059 IVF131050:IVF131059 JFB131050:JFB131059 JOX131050:JOX131059 JYT131050:JYT131059 KIP131050:KIP131059 KSL131050:KSL131059 LCH131050:LCH131059 LMD131050:LMD131059 LVZ131050:LVZ131059 MFV131050:MFV131059 MPR131050:MPR131059 MZN131050:MZN131059 NJJ131050:NJJ131059 NTF131050:NTF131059 ODB131050:ODB131059 OMX131050:OMX131059 OWT131050:OWT131059 PGP131050:PGP131059 PQL131050:PQL131059 QAH131050:QAH131059 QKD131050:QKD131059 QTZ131050:QTZ131059 RDV131050:RDV131059 RNR131050:RNR131059 RXN131050:RXN131059 SHJ131050:SHJ131059 SRF131050:SRF131059 TBB131050:TBB131059 TKX131050:TKX131059 TUT131050:TUT131059 UEP131050:UEP131059 UOL131050:UOL131059 UYH131050:UYH131059 VID131050:VID131059 VRZ131050:VRZ131059 WBV131050:WBV131059 WLR131050:WLR131059 WVN131050:WVN131059 G196586:J196595 JB196586:JB196595 SX196586:SX196595 ACT196586:ACT196595 AMP196586:AMP196595 AWL196586:AWL196595 BGH196586:BGH196595 BQD196586:BQD196595 BZZ196586:BZZ196595 CJV196586:CJV196595 CTR196586:CTR196595 DDN196586:DDN196595 DNJ196586:DNJ196595 DXF196586:DXF196595 EHB196586:EHB196595 EQX196586:EQX196595 FAT196586:FAT196595 FKP196586:FKP196595 FUL196586:FUL196595 GEH196586:GEH196595 GOD196586:GOD196595 GXZ196586:GXZ196595 HHV196586:HHV196595 HRR196586:HRR196595 IBN196586:IBN196595 ILJ196586:ILJ196595 IVF196586:IVF196595 JFB196586:JFB196595 JOX196586:JOX196595 JYT196586:JYT196595 KIP196586:KIP196595 KSL196586:KSL196595 LCH196586:LCH196595 LMD196586:LMD196595 LVZ196586:LVZ196595 MFV196586:MFV196595 MPR196586:MPR196595 MZN196586:MZN196595 NJJ196586:NJJ196595 NTF196586:NTF196595 ODB196586:ODB196595 OMX196586:OMX196595 OWT196586:OWT196595 PGP196586:PGP196595 PQL196586:PQL196595 QAH196586:QAH196595 QKD196586:QKD196595 QTZ196586:QTZ196595 RDV196586:RDV196595 RNR196586:RNR196595 RXN196586:RXN196595 SHJ196586:SHJ196595 SRF196586:SRF196595 TBB196586:TBB196595 TKX196586:TKX196595 TUT196586:TUT196595 UEP196586:UEP196595 UOL196586:UOL196595 UYH196586:UYH196595 VID196586:VID196595 VRZ196586:VRZ196595 WBV196586:WBV196595 WLR196586:WLR196595 WVN196586:WVN196595 G262122:J262131 JB262122:JB262131 SX262122:SX262131 ACT262122:ACT262131 AMP262122:AMP262131 AWL262122:AWL262131 BGH262122:BGH262131 BQD262122:BQD262131 BZZ262122:BZZ262131 CJV262122:CJV262131 CTR262122:CTR262131 DDN262122:DDN262131 DNJ262122:DNJ262131 DXF262122:DXF262131 EHB262122:EHB262131 EQX262122:EQX262131 FAT262122:FAT262131 FKP262122:FKP262131 FUL262122:FUL262131 GEH262122:GEH262131 GOD262122:GOD262131 GXZ262122:GXZ262131 HHV262122:HHV262131 HRR262122:HRR262131 IBN262122:IBN262131 ILJ262122:ILJ262131 IVF262122:IVF262131 JFB262122:JFB262131 JOX262122:JOX262131 JYT262122:JYT262131 KIP262122:KIP262131 KSL262122:KSL262131 LCH262122:LCH262131 LMD262122:LMD262131 LVZ262122:LVZ262131 MFV262122:MFV262131 MPR262122:MPR262131 MZN262122:MZN262131 NJJ262122:NJJ262131 NTF262122:NTF262131 ODB262122:ODB262131 OMX262122:OMX262131 OWT262122:OWT262131 PGP262122:PGP262131 PQL262122:PQL262131 QAH262122:QAH262131 QKD262122:QKD262131 QTZ262122:QTZ262131 RDV262122:RDV262131 RNR262122:RNR262131 RXN262122:RXN262131 SHJ262122:SHJ262131 SRF262122:SRF262131 TBB262122:TBB262131 TKX262122:TKX262131 TUT262122:TUT262131 UEP262122:UEP262131 UOL262122:UOL262131 UYH262122:UYH262131 VID262122:VID262131 VRZ262122:VRZ262131 WBV262122:WBV262131 WLR262122:WLR262131 WVN262122:WVN262131 G327658:J327667 JB327658:JB327667 SX327658:SX327667 ACT327658:ACT327667 AMP327658:AMP327667 AWL327658:AWL327667 BGH327658:BGH327667 BQD327658:BQD327667 BZZ327658:BZZ327667 CJV327658:CJV327667 CTR327658:CTR327667 DDN327658:DDN327667 DNJ327658:DNJ327667 DXF327658:DXF327667 EHB327658:EHB327667 EQX327658:EQX327667 FAT327658:FAT327667 FKP327658:FKP327667 FUL327658:FUL327667 GEH327658:GEH327667 GOD327658:GOD327667 GXZ327658:GXZ327667 HHV327658:HHV327667 HRR327658:HRR327667 IBN327658:IBN327667 ILJ327658:ILJ327667 IVF327658:IVF327667 JFB327658:JFB327667 JOX327658:JOX327667 JYT327658:JYT327667 KIP327658:KIP327667 KSL327658:KSL327667 LCH327658:LCH327667 LMD327658:LMD327667 LVZ327658:LVZ327667 MFV327658:MFV327667 MPR327658:MPR327667 MZN327658:MZN327667 NJJ327658:NJJ327667 NTF327658:NTF327667 ODB327658:ODB327667 OMX327658:OMX327667 OWT327658:OWT327667 PGP327658:PGP327667 PQL327658:PQL327667 QAH327658:QAH327667 QKD327658:QKD327667 QTZ327658:QTZ327667 RDV327658:RDV327667 RNR327658:RNR327667 RXN327658:RXN327667 SHJ327658:SHJ327667 SRF327658:SRF327667 TBB327658:TBB327667 TKX327658:TKX327667 TUT327658:TUT327667 UEP327658:UEP327667 UOL327658:UOL327667 UYH327658:UYH327667 VID327658:VID327667 VRZ327658:VRZ327667 WBV327658:WBV327667 WLR327658:WLR327667 WVN327658:WVN327667 G393194:J393203 JB393194:JB393203 SX393194:SX393203 ACT393194:ACT393203 AMP393194:AMP393203 AWL393194:AWL393203 BGH393194:BGH393203 BQD393194:BQD393203 BZZ393194:BZZ393203 CJV393194:CJV393203 CTR393194:CTR393203 DDN393194:DDN393203 DNJ393194:DNJ393203 DXF393194:DXF393203 EHB393194:EHB393203 EQX393194:EQX393203 FAT393194:FAT393203 FKP393194:FKP393203 FUL393194:FUL393203 GEH393194:GEH393203 GOD393194:GOD393203 GXZ393194:GXZ393203 HHV393194:HHV393203 HRR393194:HRR393203 IBN393194:IBN393203 ILJ393194:ILJ393203 IVF393194:IVF393203 JFB393194:JFB393203 JOX393194:JOX393203 JYT393194:JYT393203 KIP393194:KIP393203 KSL393194:KSL393203 LCH393194:LCH393203 LMD393194:LMD393203 LVZ393194:LVZ393203 MFV393194:MFV393203 MPR393194:MPR393203 MZN393194:MZN393203 NJJ393194:NJJ393203 NTF393194:NTF393203 ODB393194:ODB393203 OMX393194:OMX393203 OWT393194:OWT393203 PGP393194:PGP393203 PQL393194:PQL393203 QAH393194:QAH393203 QKD393194:QKD393203 QTZ393194:QTZ393203 RDV393194:RDV393203 RNR393194:RNR393203 RXN393194:RXN393203 SHJ393194:SHJ393203 SRF393194:SRF393203 TBB393194:TBB393203 TKX393194:TKX393203 TUT393194:TUT393203 UEP393194:UEP393203 UOL393194:UOL393203 UYH393194:UYH393203 VID393194:VID393203 VRZ393194:VRZ393203 WBV393194:WBV393203 WLR393194:WLR393203 WVN393194:WVN393203 G458730:J458739 JB458730:JB458739 SX458730:SX458739 ACT458730:ACT458739 AMP458730:AMP458739 AWL458730:AWL458739 BGH458730:BGH458739 BQD458730:BQD458739 BZZ458730:BZZ458739 CJV458730:CJV458739 CTR458730:CTR458739 DDN458730:DDN458739 DNJ458730:DNJ458739 DXF458730:DXF458739 EHB458730:EHB458739 EQX458730:EQX458739 FAT458730:FAT458739 FKP458730:FKP458739 FUL458730:FUL458739 GEH458730:GEH458739 GOD458730:GOD458739 GXZ458730:GXZ458739 HHV458730:HHV458739 HRR458730:HRR458739 IBN458730:IBN458739 ILJ458730:ILJ458739 IVF458730:IVF458739 JFB458730:JFB458739 JOX458730:JOX458739 JYT458730:JYT458739 KIP458730:KIP458739 KSL458730:KSL458739 LCH458730:LCH458739 LMD458730:LMD458739 LVZ458730:LVZ458739 MFV458730:MFV458739 MPR458730:MPR458739 MZN458730:MZN458739 NJJ458730:NJJ458739 NTF458730:NTF458739 ODB458730:ODB458739 OMX458730:OMX458739 OWT458730:OWT458739 PGP458730:PGP458739 PQL458730:PQL458739 QAH458730:QAH458739 QKD458730:QKD458739 QTZ458730:QTZ458739 RDV458730:RDV458739 RNR458730:RNR458739 RXN458730:RXN458739 SHJ458730:SHJ458739 SRF458730:SRF458739 TBB458730:TBB458739 TKX458730:TKX458739 TUT458730:TUT458739 UEP458730:UEP458739 UOL458730:UOL458739 UYH458730:UYH458739 VID458730:VID458739 VRZ458730:VRZ458739 WBV458730:WBV458739 WLR458730:WLR458739 WVN458730:WVN458739 G524266:J524275 JB524266:JB524275 SX524266:SX524275 ACT524266:ACT524275 AMP524266:AMP524275 AWL524266:AWL524275 BGH524266:BGH524275 BQD524266:BQD524275 BZZ524266:BZZ524275 CJV524266:CJV524275 CTR524266:CTR524275 DDN524266:DDN524275 DNJ524266:DNJ524275 DXF524266:DXF524275 EHB524266:EHB524275 EQX524266:EQX524275 FAT524266:FAT524275 FKP524266:FKP524275 FUL524266:FUL524275 GEH524266:GEH524275 GOD524266:GOD524275 GXZ524266:GXZ524275 HHV524266:HHV524275 HRR524266:HRR524275 IBN524266:IBN524275 ILJ524266:ILJ524275 IVF524266:IVF524275 JFB524266:JFB524275 JOX524266:JOX524275 JYT524266:JYT524275 KIP524266:KIP524275 KSL524266:KSL524275 LCH524266:LCH524275 LMD524266:LMD524275 LVZ524266:LVZ524275 MFV524266:MFV524275 MPR524266:MPR524275 MZN524266:MZN524275 NJJ524266:NJJ524275 NTF524266:NTF524275 ODB524266:ODB524275 OMX524266:OMX524275 OWT524266:OWT524275 PGP524266:PGP524275 PQL524266:PQL524275 QAH524266:QAH524275 QKD524266:QKD524275 QTZ524266:QTZ524275 RDV524266:RDV524275 RNR524266:RNR524275 RXN524266:RXN524275 SHJ524266:SHJ524275 SRF524266:SRF524275 TBB524266:TBB524275 TKX524266:TKX524275 TUT524266:TUT524275 UEP524266:UEP524275 UOL524266:UOL524275 UYH524266:UYH524275 VID524266:VID524275 VRZ524266:VRZ524275 WBV524266:WBV524275 WLR524266:WLR524275 WVN524266:WVN524275 G589802:J589811 JB589802:JB589811 SX589802:SX589811 ACT589802:ACT589811 AMP589802:AMP589811 AWL589802:AWL589811 BGH589802:BGH589811 BQD589802:BQD589811 BZZ589802:BZZ589811 CJV589802:CJV589811 CTR589802:CTR589811 DDN589802:DDN589811 DNJ589802:DNJ589811 DXF589802:DXF589811 EHB589802:EHB589811 EQX589802:EQX589811 FAT589802:FAT589811 FKP589802:FKP589811 FUL589802:FUL589811 GEH589802:GEH589811 GOD589802:GOD589811 GXZ589802:GXZ589811 HHV589802:HHV589811 HRR589802:HRR589811 IBN589802:IBN589811 ILJ589802:ILJ589811 IVF589802:IVF589811 JFB589802:JFB589811 JOX589802:JOX589811 JYT589802:JYT589811 KIP589802:KIP589811 KSL589802:KSL589811 LCH589802:LCH589811 LMD589802:LMD589811 LVZ589802:LVZ589811 MFV589802:MFV589811 MPR589802:MPR589811 MZN589802:MZN589811 NJJ589802:NJJ589811 NTF589802:NTF589811 ODB589802:ODB589811 OMX589802:OMX589811 OWT589802:OWT589811 PGP589802:PGP589811 PQL589802:PQL589811 QAH589802:QAH589811 QKD589802:QKD589811 QTZ589802:QTZ589811 RDV589802:RDV589811 RNR589802:RNR589811 RXN589802:RXN589811 SHJ589802:SHJ589811 SRF589802:SRF589811 TBB589802:TBB589811 TKX589802:TKX589811 TUT589802:TUT589811 UEP589802:UEP589811 UOL589802:UOL589811 UYH589802:UYH589811 VID589802:VID589811 VRZ589802:VRZ589811 WBV589802:WBV589811 WLR589802:WLR589811 WVN589802:WVN589811 G655338:J655347 JB655338:JB655347 SX655338:SX655347 ACT655338:ACT655347 AMP655338:AMP655347 AWL655338:AWL655347 BGH655338:BGH655347 BQD655338:BQD655347 BZZ655338:BZZ655347 CJV655338:CJV655347 CTR655338:CTR655347 DDN655338:DDN655347 DNJ655338:DNJ655347 DXF655338:DXF655347 EHB655338:EHB655347 EQX655338:EQX655347 FAT655338:FAT655347 FKP655338:FKP655347 FUL655338:FUL655347 GEH655338:GEH655347 GOD655338:GOD655347 GXZ655338:GXZ655347 HHV655338:HHV655347 HRR655338:HRR655347 IBN655338:IBN655347 ILJ655338:ILJ655347 IVF655338:IVF655347 JFB655338:JFB655347 JOX655338:JOX655347 JYT655338:JYT655347 KIP655338:KIP655347 KSL655338:KSL655347 LCH655338:LCH655347 LMD655338:LMD655347 LVZ655338:LVZ655347 MFV655338:MFV655347 MPR655338:MPR655347 MZN655338:MZN655347 NJJ655338:NJJ655347 NTF655338:NTF655347 ODB655338:ODB655347 OMX655338:OMX655347 OWT655338:OWT655347 PGP655338:PGP655347 PQL655338:PQL655347 QAH655338:QAH655347 QKD655338:QKD655347 QTZ655338:QTZ655347 RDV655338:RDV655347 RNR655338:RNR655347 RXN655338:RXN655347 SHJ655338:SHJ655347 SRF655338:SRF655347 TBB655338:TBB655347 TKX655338:TKX655347 TUT655338:TUT655347 UEP655338:UEP655347 UOL655338:UOL655347 UYH655338:UYH655347 VID655338:VID655347 VRZ655338:VRZ655347 WBV655338:WBV655347 WLR655338:WLR655347 WVN655338:WVN655347 G720874:J720883 JB720874:JB720883 SX720874:SX720883 ACT720874:ACT720883 AMP720874:AMP720883 AWL720874:AWL720883 BGH720874:BGH720883 BQD720874:BQD720883 BZZ720874:BZZ720883 CJV720874:CJV720883 CTR720874:CTR720883 DDN720874:DDN720883 DNJ720874:DNJ720883 DXF720874:DXF720883 EHB720874:EHB720883 EQX720874:EQX720883 FAT720874:FAT720883 FKP720874:FKP720883 FUL720874:FUL720883 GEH720874:GEH720883 GOD720874:GOD720883 GXZ720874:GXZ720883 HHV720874:HHV720883 HRR720874:HRR720883 IBN720874:IBN720883 ILJ720874:ILJ720883 IVF720874:IVF720883 JFB720874:JFB720883 JOX720874:JOX720883 JYT720874:JYT720883 KIP720874:KIP720883 KSL720874:KSL720883 LCH720874:LCH720883 LMD720874:LMD720883 LVZ720874:LVZ720883 MFV720874:MFV720883 MPR720874:MPR720883 MZN720874:MZN720883 NJJ720874:NJJ720883 NTF720874:NTF720883 ODB720874:ODB720883 OMX720874:OMX720883 OWT720874:OWT720883 PGP720874:PGP720883 PQL720874:PQL720883 QAH720874:QAH720883 QKD720874:QKD720883 QTZ720874:QTZ720883 RDV720874:RDV720883 RNR720874:RNR720883 RXN720874:RXN720883 SHJ720874:SHJ720883 SRF720874:SRF720883 TBB720874:TBB720883 TKX720874:TKX720883 TUT720874:TUT720883 UEP720874:UEP720883 UOL720874:UOL720883 UYH720874:UYH720883 VID720874:VID720883 VRZ720874:VRZ720883 WBV720874:WBV720883 WLR720874:WLR720883 WVN720874:WVN720883 G786410:J786419 JB786410:JB786419 SX786410:SX786419 ACT786410:ACT786419 AMP786410:AMP786419 AWL786410:AWL786419 BGH786410:BGH786419 BQD786410:BQD786419 BZZ786410:BZZ786419 CJV786410:CJV786419 CTR786410:CTR786419 DDN786410:DDN786419 DNJ786410:DNJ786419 DXF786410:DXF786419 EHB786410:EHB786419 EQX786410:EQX786419 FAT786410:FAT786419 FKP786410:FKP786419 FUL786410:FUL786419 GEH786410:GEH786419 GOD786410:GOD786419 GXZ786410:GXZ786419 HHV786410:HHV786419 HRR786410:HRR786419 IBN786410:IBN786419 ILJ786410:ILJ786419 IVF786410:IVF786419 JFB786410:JFB786419 JOX786410:JOX786419 JYT786410:JYT786419 KIP786410:KIP786419 KSL786410:KSL786419 LCH786410:LCH786419 LMD786410:LMD786419 LVZ786410:LVZ786419 MFV786410:MFV786419 MPR786410:MPR786419 MZN786410:MZN786419 NJJ786410:NJJ786419 NTF786410:NTF786419 ODB786410:ODB786419 OMX786410:OMX786419 OWT786410:OWT786419 PGP786410:PGP786419 PQL786410:PQL786419 QAH786410:QAH786419 QKD786410:QKD786419 QTZ786410:QTZ786419 RDV786410:RDV786419 RNR786410:RNR786419 RXN786410:RXN786419 SHJ786410:SHJ786419 SRF786410:SRF786419 TBB786410:TBB786419 TKX786410:TKX786419 TUT786410:TUT786419 UEP786410:UEP786419 UOL786410:UOL786419 UYH786410:UYH786419 VID786410:VID786419 VRZ786410:VRZ786419 WBV786410:WBV786419 WLR786410:WLR786419 WVN786410:WVN786419 G851946:J851955 JB851946:JB851955 SX851946:SX851955 ACT851946:ACT851955 AMP851946:AMP851955 AWL851946:AWL851955 BGH851946:BGH851955 BQD851946:BQD851955 BZZ851946:BZZ851955 CJV851946:CJV851955 CTR851946:CTR851955 DDN851946:DDN851955 DNJ851946:DNJ851955 DXF851946:DXF851955 EHB851946:EHB851955 EQX851946:EQX851955 FAT851946:FAT851955 FKP851946:FKP851955 FUL851946:FUL851955 GEH851946:GEH851955 GOD851946:GOD851955 GXZ851946:GXZ851955 HHV851946:HHV851955 HRR851946:HRR851955 IBN851946:IBN851955 ILJ851946:ILJ851955 IVF851946:IVF851955 JFB851946:JFB851955 JOX851946:JOX851955 JYT851946:JYT851955 KIP851946:KIP851955 KSL851946:KSL851955 LCH851946:LCH851955 LMD851946:LMD851955 LVZ851946:LVZ851955 MFV851946:MFV851955 MPR851946:MPR851955 MZN851946:MZN851955 NJJ851946:NJJ851955 NTF851946:NTF851955 ODB851946:ODB851955 OMX851946:OMX851955 OWT851946:OWT851955 PGP851946:PGP851955 PQL851946:PQL851955 QAH851946:QAH851955 QKD851946:QKD851955 QTZ851946:QTZ851955 RDV851946:RDV851955 RNR851946:RNR851955 RXN851946:RXN851955 SHJ851946:SHJ851955 SRF851946:SRF851955 TBB851946:TBB851955 TKX851946:TKX851955 TUT851946:TUT851955 UEP851946:UEP851955 UOL851946:UOL851955 UYH851946:UYH851955 VID851946:VID851955 VRZ851946:VRZ851955 WBV851946:WBV851955 WLR851946:WLR851955 WVN851946:WVN851955 G917482:J917491 JB917482:JB917491 SX917482:SX917491 ACT917482:ACT917491 AMP917482:AMP917491 AWL917482:AWL917491 BGH917482:BGH917491 BQD917482:BQD917491 BZZ917482:BZZ917491 CJV917482:CJV917491 CTR917482:CTR917491 DDN917482:DDN917491 DNJ917482:DNJ917491 DXF917482:DXF917491 EHB917482:EHB917491 EQX917482:EQX917491 FAT917482:FAT917491 FKP917482:FKP917491 FUL917482:FUL917491 GEH917482:GEH917491 GOD917482:GOD917491 GXZ917482:GXZ917491 HHV917482:HHV917491 HRR917482:HRR917491 IBN917482:IBN917491 ILJ917482:ILJ917491 IVF917482:IVF917491 JFB917482:JFB917491 JOX917482:JOX917491 JYT917482:JYT917491 KIP917482:KIP917491 KSL917482:KSL917491 LCH917482:LCH917491 LMD917482:LMD917491 LVZ917482:LVZ917491 MFV917482:MFV917491 MPR917482:MPR917491 MZN917482:MZN917491 NJJ917482:NJJ917491 NTF917482:NTF917491 ODB917482:ODB917491 OMX917482:OMX917491 OWT917482:OWT917491 PGP917482:PGP917491 PQL917482:PQL917491 QAH917482:QAH917491 QKD917482:QKD917491 QTZ917482:QTZ917491 RDV917482:RDV917491 RNR917482:RNR917491 RXN917482:RXN917491 SHJ917482:SHJ917491 SRF917482:SRF917491 TBB917482:TBB917491 TKX917482:TKX917491 TUT917482:TUT917491 UEP917482:UEP917491 UOL917482:UOL917491 UYH917482:UYH917491 VID917482:VID917491 VRZ917482:VRZ917491 WBV917482:WBV917491 WLR917482:WLR917491 WVN917482:WVN917491 G983018:J983027 JB983018:JB983027 SX983018:SX983027 ACT983018:ACT983027 AMP983018:AMP983027 AWL983018:AWL983027 BGH983018:BGH983027 BQD983018:BQD983027 BZZ983018:BZZ983027 CJV983018:CJV983027 CTR983018:CTR983027 DDN983018:DDN983027 DNJ983018:DNJ983027 DXF983018:DXF983027 EHB983018:EHB983027 EQX983018:EQX983027 FAT983018:FAT983027 FKP983018:FKP983027 FUL983018:FUL983027 GEH983018:GEH983027 GOD983018:GOD983027 GXZ983018:GXZ983027 HHV983018:HHV983027 HRR983018:HRR983027 IBN983018:IBN983027 ILJ983018:ILJ983027 IVF983018:IVF983027 JFB983018:JFB983027 JOX983018:JOX983027 JYT983018:JYT983027 KIP983018:KIP983027 KSL983018:KSL983027 LCH983018:LCH983027 LMD983018:LMD983027 LVZ983018:LVZ983027 MFV983018:MFV983027 MPR983018:MPR983027 MZN983018:MZN983027 NJJ983018:NJJ983027 NTF983018:NTF983027 ODB983018:ODB983027 OMX983018:OMX983027 OWT983018:OWT983027 PGP983018:PGP983027 PQL983018:PQL983027 QAH983018:QAH983027 QKD983018:QKD983027 QTZ983018:QTZ983027 RDV983018:RDV983027 RNR983018:RNR983027 RXN983018:RXN983027 SHJ983018:SHJ983027 SRF983018:SRF983027 TBB983018:TBB983027 TKX983018:TKX983027 TUT983018:TUT983027 UEP983018:UEP983027 UOL983018:UOL983027 UYH983018:UYH983027 VID983018:VID983027 VRZ983018:VRZ983027 WBV983018:WBV983027 WLR983018:WLR983027 WVN40:WVN42 JB40:JB42 SX40:SX42 ACT40:ACT42 AMP40:AMP42 AWL40:AWL42 BGH40:BGH42 BQD40:BQD42 BZZ40:BZZ42 CJV40:CJV42 CTR40:CTR42 DDN40:DDN42 DNJ40:DNJ42 DXF40:DXF42 EHB40:EHB42 EQX40:EQX42 FAT40:FAT42 FKP40:FKP42 FUL40:FUL42 GEH40:GEH42 GOD40:GOD42 GXZ40:GXZ42 HHV40:HHV42 HRR40:HRR42 IBN40:IBN42 ILJ40:ILJ42 IVF40:IVF42 JFB40:JFB42 JOX40:JOX42 JYT40:JYT42 KIP40:KIP42 KSL40:KSL42 LCH40:LCH42 LMD40:LMD42 LVZ40:LVZ42 MFV40:MFV42 MPR40:MPR42 MZN40:MZN42 NJJ40:NJJ42 NTF40:NTF42 ODB40:ODB42 OMX40:OMX42 OWT40:OWT42 PGP40:PGP42 PQL40:PQL42 QAH40:QAH42 QKD40:QKD42 QTZ40:QTZ42 RDV40:RDV42 RNR40:RNR42 RXN40:RXN42 SHJ40:SHJ42 SRF40:SRF42 TBB40:TBB42 TKX40:TKX42 TUT40:TUT42 UEP40:UEP42 UOL40:UOL42 UYH40:UYH42 VID40:VID42 VRZ40:VRZ42 WBV40:WBV42 I40:I43 WLR40:WLR42">
      <formula1>$N$2:$N$6</formula1>
    </dataValidation>
    <dataValidation type="list" allowBlank="1" showInputMessage="1" showErrorMessage="1" sqref="N10">
      <formula1>$N$2:$N$7</formula1>
    </dataValidation>
  </dataValidations>
  <pageMargins left="0.7" right="0.7" top="0.75" bottom="0.75" header="0.3" footer="0.3"/>
  <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0"/>
  <sheetViews>
    <sheetView topLeftCell="A2" zoomScale="71" zoomScaleNormal="71" workbookViewId="0">
      <pane ySplit="9" topLeftCell="A11" activePane="bottomLeft" state="frozen"/>
      <selection activeCell="A2" sqref="A2"/>
      <selection pane="bottomLeft" activeCell="A7" sqref="A7:F7"/>
    </sheetView>
  </sheetViews>
  <sheetFormatPr defaultRowHeight="12.75" outlineLevelRow="1"/>
  <cols>
    <col min="1" max="1" width="19.28515625" style="29" customWidth="1"/>
    <col min="2" max="2" width="33.85546875" style="44" customWidth="1"/>
    <col min="3" max="3" width="35.140625" style="297" customWidth="1"/>
    <col min="4" max="4" width="35.7109375" style="29" customWidth="1"/>
    <col min="5" max="5" width="53.7109375" style="29" customWidth="1"/>
    <col min="6" max="6" width="16" style="29" customWidth="1"/>
    <col min="7" max="7" width="10.7109375" style="29" customWidth="1"/>
    <col min="8" max="8" width="10.85546875" style="29" customWidth="1"/>
    <col min="9" max="9" width="10.42578125" style="29" customWidth="1"/>
    <col min="10" max="10" width="10.85546875" style="29" customWidth="1"/>
    <col min="11" max="11" width="9.140625" style="53"/>
    <col min="12" max="12" width="36" style="29" customWidth="1"/>
    <col min="13" max="13" width="9.42578125" style="52" customWidth="1"/>
    <col min="14" max="14" width="10.28515625" style="29" customWidth="1"/>
    <col min="15" max="254" width="9.140625" style="29"/>
    <col min="255" max="255" width="19.28515625" style="29" customWidth="1"/>
    <col min="256" max="256" width="47.7109375" style="29" customWidth="1"/>
    <col min="257" max="257" width="46.5703125" style="29" customWidth="1"/>
    <col min="258" max="258" width="52.28515625" style="29" customWidth="1"/>
    <col min="259" max="259" width="85.42578125" style="29" customWidth="1"/>
    <col min="260" max="260" width="29.28515625" style="29" bestFit="1" customWidth="1"/>
    <col min="261" max="261" width="14.5703125" style="29" bestFit="1" customWidth="1"/>
    <col min="262" max="262" width="16.42578125" style="29" customWidth="1"/>
    <col min="263" max="266" width="9.140625" style="29"/>
    <col min="267" max="267" width="10.7109375" style="29" bestFit="1" customWidth="1"/>
    <col min="268" max="268" width="36" style="29" customWidth="1"/>
    <col min="269" max="269" width="9.42578125" style="29" customWidth="1"/>
    <col min="270" max="270" width="10.28515625" style="29" customWidth="1"/>
    <col min="271" max="510" width="9.140625" style="29"/>
    <col min="511" max="511" width="19.28515625" style="29" customWidth="1"/>
    <col min="512" max="512" width="47.7109375" style="29" customWidth="1"/>
    <col min="513" max="513" width="46.5703125" style="29" customWidth="1"/>
    <col min="514" max="514" width="52.28515625" style="29" customWidth="1"/>
    <col min="515" max="515" width="85.42578125" style="29" customWidth="1"/>
    <col min="516" max="516" width="29.28515625" style="29" bestFit="1" customWidth="1"/>
    <col min="517" max="517" width="14.5703125" style="29" bestFit="1" customWidth="1"/>
    <col min="518" max="518" width="16.42578125" style="29" customWidth="1"/>
    <col min="519" max="522" width="9.140625" style="29"/>
    <col min="523" max="523" width="10.7109375" style="29" bestFit="1" customWidth="1"/>
    <col min="524" max="524" width="36" style="29" customWidth="1"/>
    <col min="525" max="525" width="9.42578125" style="29" customWidth="1"/>
    <col min="526" max="526" width="10.28515625" style="29" customWidth="1"/>
    <col min="527" max="766" width="9.140625" style="29"/>
    <col min="767" max="767" width="19.28515625" style="29" customWidth="1"/>
    <col min="768" max="768" width="47.7109375" style="29" customWidth="1"/>
    <col min="769" max="769" width="46.5703125" style="29" customWidth="1"/>
    <col min="770" max="770" width="52.28515625" style="29" customWidth="1"/>
    <col min="771" max="771" width="85.42578125" style="29" customWidth="1"/>
    <col min="772" max="772" width="29.28515625" style="29" bestFit="1" customWidth="1"/>
    <col min="773" max="773" width="14.5703125" style="29" bestFit="1" customWidth="1"/>
    <col min="774" max="774" width="16.42578125" style="29" customWidth="1"/>
    <col min="775" max="778" width="9.140625" style="29"/>
    <col min="779" max="779" width="10.7109375" style="29" bestFit="1" customWidth="1"/>
    <col min="780" max="780" width="36" style="29" customWidth="1"/>
    <col min="781" max="781" width="9.42578125" style="29" customWidth="1"/>
    <col min="782" max="782" width="10.28515625" style="29" customWidth="1"/>
    <col min="783" max="1022" width="9.140625" style="29"/>
    <col min="1023" max="1023" width="19.28515625" style="29" customWidth="1"/>
    <col min="1024" max="1024" width="47.7109375" style="29" customWidth="1"/>
    <col min="1025" max="1025" width="46.5703125" style="29" customWidth="1"/>
    <col min="1026" max="1026" width="52.28515625" style="29" customWidth="1"/>
    <col min="1027" max="1027" width="85.42578125" style="29" customWidth="1"/>
    <col min="1028" max="1028" width="29.28515625" style="29" bestFit="1" customWidth="1"/>
    <col min="1029" max="1029" width="14.5703125" style="29" bestFit="1" customWidth="1"/>
    <col min="1030" max="1030" width="16.42578125" style="29" customWidth="1"/>
    <col min="1031" max="1034" width="9.140625" style="29"/>
    <col min="1035" max="1035" width="10.7109375" style="29" bestFit="1" customWidth="1"/>
    <col min="1036" max="1036" width="36" style="29" customWidth="1"/>
    <col min="1037" max="1037" width="9.42578125" style="29" customWidth="1"/>
    <col min="1038" max="1038" width="10.28515625" style="29" customWidth="1"/>
    <col min="1039" max="1278" width="9.140625" style="29"/>
    <col min="1279" max="1279" width="19.28515625" style="29" customWidth="1"/>
    <col min="1280" max="1280" width="47.7109375" style="29" customWidth="1"/>
    <col min="1281" max="1281" width="46.5703125" style="29" customWidth="1"/>
    <col min="1282" max="1282" width="52.28515625" style="29" customWidth="1"/>
    <col min="1283" max="1283" width="85.42578125" style="29" customWidth="1"/>
    <col min="1284" max="1284" width="29.28515625" style="29" bestFit="1" customWidth="1"/>
    <col min="1285" max="1285" width="14.5703125" style="29" bestFit="1" customWidth="1"/>
    <col min="1286" max="1286" width="16.42578125" style="29" customWidth="1"/>
    <col min="1287" max="1290" width="9.140625" style="29"/>
    <col min="1291" max="1291" width="10.7109375" style="29" bestFit="1" customWidth="1"/>
    <col min="1292" max="1292" width="36" style="29" customWidth="1"/>
    <col min="1293" max="1293" width="9.42578125" style="29" customWidth="1"/>
    <col min="1294" max="1294" width="10.28515625" style="29" customWidth="1"/>
    <col min="1295" max="1534" width="9.140625" style="29"/>
    <col min="1535" max="1535" width="19.28515625" style="29" customWidth="1"/>
    <col min="1536" max="1536" width="47.7109375" style="29" customWidth="1"/>
    <col min="1537" max="1537" width="46.5703125" style="29" customWidth="1"/>
    <col min="1538" max="1538" width="52.28515625" style="29" customWidth="1"/>
    <col min="1539" max="1539" width="85.42578125" style="29" customWidth="1"/>
    <col min="1540" max="1540" width="29.28515625" style="29" bestFit="1" customWidth="1"/>
    <col min="1541" max="1541" width="14.5703125" style="29" bestFit="1" customWidth="1"/>
    <col min="1542" max="1542" width="16.42578125" style="29" customWidth="1"/>
    <col min="1543" max="1546" width="9.140625" style="29"/>
    <col min="1547" max="1547" width="10.7109375" style="29" bestFit="1" customWidth="1"/>
    <col min="1548" max="1548" width="36" style="29" customWidth="1"/>
    <col min="1549" max="1549" width="9.42578125" style="29" customWidth="1"/>
    <col min="1550" max="1550" width="10.28515625" style="29" customWidth="1"/>
    <col min="1551" max="1790" width="9.140625" style="29"/>
    <col min="1791" max="1791" width="19.28515625" style="29" customWidth="1"/>
    <col min="1792" max="1792" width="47.7109375" style="29" customWidth="1"/>
    <col min="1793" max="1793" width="46.5703125" style="29" customWidth="1"/>
    <col min="1794" max="1794" width="52.28515625" style="29" customWidth="1"/>
    <col min="1795" max="1795" width="85.42578125" style="29" customWidth="1"/>
    <col min="1796" max="1796" width="29.28515625" style="29" bestFit="1" customWidth="1"/>
    <col min="1797" max="1797" width="14.5703125" style="29" bestFit="1" customWidth="1"/>
    <col min="1798" max="1798" width="16.42578125" style="29" customWidth="1"/>
    <col min="1799" max="1802" width="9.140625" style="29"/>
    <col min="1803" max="1803" width="10.7109375" style="29" bestFit="1" customWidth="1"/>
    <col min="1804" max="1804" width="36" style="29" customWidth="1"/>
    <col min="1805" max="1805" width="9.42578125" style="29" customWidth="1"/>
    <col min="1806" max="1806" width="10.28515625" style="29" customWidth="1"/>
    <col min="1807" max="2046" width="9.140625" style="29"/>
    <col min="2047" max="2047" width="19.28515625" style="29" customWidth="1"/>
    <col min="2048" max="2048" width="47.7109375" style="29" customWidth="1"/>
    <col min="2049" max="2049" width="46.5703125" style="29" customWidth="1"/>
    <col min="2050" max="2050" width="52.28515625" style="29" customWidth="1"/>
    <col min="2051" max="2051" width="85.42578125" style="29" customWidth="1"/>
    <col min="2052" max="2052" width="29.28515625" style="29" bestFit="1" customWidth="1"/>
    <col min="2053" max="2053" width="14.5703125" style="29" bestFit="1" customWidth="1"/>
    <col min="2054" max="2054" width="16.42578125" style="29" customWidth="1"/>
    <col min="2055" max="2058" width="9.140625" style="29"/>
    <col min="2059" max="2059" width="10.7109375" style="29" bestFit="1" customWidth="1"/>
    <col min="2060" max="2060" width="36" style="29" customWidth="1"/>
    <col min="2061" max="2061" width="9.42578125" style="29" customWidth="1"/>
    <col min="2062" max="2062" width="10.28515625" style="29" customWidth="1"/>
    <col min="2063" max="2302" width="9.140625" style="29"/>
    <col min="2303" max="2303" width="19.28515625" style="29" customWidth="1"/>
    <col min="2304" max="2304" width="47.7109375" style="29" customWidth="1"/>
    <col min="2305" max="2305" width="46.5703125" style="29" customWidth="1"/>
    <col min="2306" max="2306" width="52.28515625" style="29" customWidth="1"/>
    <col min="2307" max="2307" width="85.42578125" style="29" customWidth="1"/>
    <col min="2308" max="2308" width="29.28515625" style="29" bestFit="1" customWidth="1"/>
    <col min="2309" max="2309" width="14.5703125" style="29" bestFit="1" customWidth="1"/>
    <col min="2310" max="2310" width="16.42578125" style="29" customWidth="1"/>
    <col min="2311" max="2314" width="9.140625" style="29"/>
    <col min="2315" max="2315" width="10.7109375" style="29" bestFit="1" customWidth="1"/>
    <col min="2316" max="2316" width="36" style="29" customWidth="1"/>
    <col min="2317" max="2317" width="9.42578125" style="29" customWidth="1"/>
    <col min="2318" max="2318" width="10.28515625" style="29" customWidth="1"/>
    <col min="2319" max="2558" width="9.140625" style="29"/>
    <col min="2559" max="2559" width="19.28515625" style="29" customWidth="1"/>
    <col min="2560" max="2560" width="47.7109375" style="29" customWidth="1"/>
    <col min="2561" max="2561" width="46.5703125" style="29" customWidth="1"/>
    <col min="2562" max="2562" width="52.28515625" style="29" customWidth="1"/>
    <col min="2563" max="2563" width="85.42578125" style="29" customWidth="1"/>
    <col min="2564" max="2564" width="29.28515625" style="29" bestFit="1" customWidth="1"/>
    <col min="2565" max="2565" width="14.5703125" style="29" bestFit="1" customWidth="1"/>
    <col min="2566" max="2566" width="16.42578125" style="29" customWidth="1"/>
    <col min="2567" max="2570" width="9.140625" style="29"/>
    <col min="2571" max="2571" width="10.7109375" style="29" bestFit="1" customWidth="1"/>
    <col min="2572" max="2572" width="36" style="29" customWidth="1"/>
    <col min="2573" max="2573" width="9.42578125" style="29" customWidth="1"/>
    <col min="2574" max="2574" width="10.28515625" style="29" customWidth="1"/>
    <col min="2575" max="2814" width="9.140625" style="29"/>
    <col min="2815" max="2815" width="19.28515625" style="29" customWidth="1"/>
    <col min="2816" max="2816" width="47.7109375" style="29" customWidth="1"/>
    <col min="2817" max="2817" width="46.5703125" style="29" customWidth="1"/>
    <col min="2818" max="2818" width="52.28515625" style="29" customWidth="1"/>
    <col min="2819" max="2819" width="85.42578125" style="29" customWidth="1"/>
    <col min="2820" max="2820" width="29.28515625" style="29" bestFit="1" customWidth="1"/>
    <col min="2821" max="2821" width="14.5703125" style="29" bestFit="1" customWidth="1"/>
    <col min="2822" max="2822" width="16.42578125" style="29" customWidth="1"/>
    <col min="2823" max="2826" width="9.140625" style="29"/>
    <col min="2827" max="2827" width="10.7109375" style="29" bestFit="1" customWidth="1"/>
    <col min="2828" max="2828" width="36" style="29" customWidth="1"/>
    <col min="2829" max="2829" width="9.42578125" style="29" customWidth="1"/>
    <col min="2830" max="2830" width="10.28515625" style="29" customWidth="1"/>
    <col min="2831" max="3070" width="9.140625" style="29"/>
    <col min="3071" max="3071" width="19.28515625" style="29" customWidth="1"/>
    <col min="3072" max="3072" width="47.7109375" style="29" customWidth="1"/>
    <col min="3073" max="3073" width="46.5703125" style="29" customWidth="1"/>
    <col min="3074" max="3074" width="52.28515625" style="29" customWidth="1"/>
    <col min="3075" max="3075" width="85.42578125" style="29" customWidth="1"/>
    <col min="3076" max="3076" width="29.28515625" style="29" bestFit="1" customWidth="1"/>
    <col min="3077" max="3077" width="14.5703125" style="29" bestFit="1" customWidth="1"/>
    <col min="3078" max="3078" width="16.42578125" style="29" customWidth="1"/>
    <col min="3079" max="3082" width="9.140625" style="29"/>
    <col min="3083" max="3083" width="10.7109375" style="29" bestFit="1" customWidth="1"/>
    <col min="3084" max="3084" width="36" style="29" customWidth="1"/>
    <col min="3085" max="3085" width="9.42578125" style="29" customWidth="1"/>
    <col min="3086" max="3086" width="10.28515625" style="29" customWidth="1"/>
    <col min="3087" max="3326" width="9.140625" style="29"/>
    <col min="3327" max="3327" width="19.28515625" style="29" customWidth="1"/>
    <col min="3328" max="3328" width="47.7109375" style="29" customWidth="1"/>
    <col min="3329" max="3329" width="46.5703125" style="29" customWidth="1"/>
    <col min="3330" max="3330" width="52.28515625" style="29" customWidth="1"/>
    <col min="3331" max="3331" width="85.42578125" style="29" customWidth="1"/>
    <col min="3332" max="3332" width="29.28515625" style="29" bestFit="1" customWidth="1"/>
    <col min="3333" max="3333" width="14.5703125" style="29" bestFit="1" customWidth="1"/>
    <col min="3334" max="3334" width="16.42578125" style="29" customWidth="1"/>
    <col min="3335" max="3338" width="9.140625" style="29"/>
    <col min="3339" max="3339" width="10.7109375" style="29" bestFit="1" customWidth="1"/>
    <col min="3340" max="3340" width="36" style="29" customWidth="1"/>
    <col min="3341" max="3341" width="9.42578125" style="29" customWidth="1"/>
    <col min="3342" max="3342" width="10.28515625" style="29" customWidth="1"/>
    <col min="3343" max="3582" width="9.140625" style="29"/>
    <col min="3583" max="3583" width="19.28515625" style="29" customWidth="1"/>
    <col min="3584" max="3584" width="47.7109375" style="29" customWidth="1"/>
    <col min="3585" max="3585" width="46.5703125" style="29" customWidth="1"/>
    <col min="3586" max="3586" width="52.28515625" style="29" customWidth="1"/>
    <col min="3587" max="3587" width="85.42578125" style="29" customWidth="1"/>
    <col min="3588" max="3588" width="29.28515625" style="29" bestFit="1" customWidth="1"/>
    <col min="3589" max="3589" width="14.5703125" style="29" bestFit="1" customWidth="1"/>
    <col min="3590" max="3590" width="16.42578125" style="29" customWidth="1"/>
    <col min="3591" max="3594" width="9.140625" style="29"/>
    <col min="3595" max="3595" width="10.7109375" style="29" bestFit="1" customWidth="1"/>
    <col min="3596" max="3596" width="36" style="29" customWidth="1"/>
    <col min="3597" max="3597" width="9.42578125" style="29" customWidth="1"/>
    <col min="3598" max="3598" width="10.28515625" style="29" customWidth="1"/>
    <col min="3599" max="3838" width="9.140625" style="29"/>
    <col min="3839" max="3839" width="19.28515625" style="29" customWidth="1"/>
    <col min="3840" max="3840" width="47.7109375" style="29" customWidth="1"/>
    <col min="3841" max="3841" width="46.5703125" style="29" customWidth="1"/>
    <col min="3842" max="3842" width="52.28515625" style="29" customWidth="1"/>
    <col min="3843" max="3843" width="85.42578125" style="29" customWidth="1"/>
    <col min="3844" max="3844" width="29.28515625" style="29" bestFit="1" customWidth="1"/>
    <col min="3845" max="3845" width="14.5703125" style="29" bestFit="1" customWidth="1"/>
    <col min="3846" max="3846" width="16.42578125" style="29" customWidth="1"/>
    <col min="3847" max="3850" width="9.140625" style="29"/>
    <col min="3851" max="3851" width="10.7109375" style="29" bestFit="1" customWidth="1"/>
    <col min="3852" max="3852" width="36" style="29" customWidth="1"/>
    <col min="3853" max="3853" width="9.42578125" style="29" customWidth="1"/>
    <col min="3854" max="3854" width="10.28515625" style="29" customWidth="1"/>
    <col min="3855" max="4094" width="9.140625" style="29"/>
    <col min="4095" max="4095" width="19.28515625" style="29" customWidth="1"/>
    <col min="4096" max="4096" width="47.7109375" style="29" customWidth="1"/>
    <col min="4097" max="4097" width="46.5703125" style="29" customWidth="1"/>
    <col min="4098" max="4098" width="52.28515625" style="29" customWidth="1"/>
    <col min="4099" max="4099" width="85.42578125" style="29" customWidth="1"/>
    <col min="4100" max="4100" width="29.28515625" style="29" bestFit="1" customWidth="1"/>
    <col min="4101" max="4101" width="14.5703125" style="29" bestFit="1" customWidth="1"/>
    <col min="4102" max="4102" width="16.42578125" style="29" customWidth="1"/>
    <col min="4103" max="4106" width="9.140625" style="29"/>
    <col min="4107" max="4107" width="10.7109375" style="29" bestFit="1" customWidth="1"/>
    <col min="4108" max="4108" width="36" style="29" customWidth="1"/>
    <col min="4109" max="4109" width="9.42578125" style="29" customWidth="1"/>
    <col min="4110" max="4110" width="10.28515625" style="29" customWidth="1"/>
    <col min="4111" max="4350" width="9.140625" style="29"/>
    <col min="4351" max="4351" width="19.28515625" style="29" customWidth="1"/>
    <col min="4352" max="4352" width="47.7109375" style="29" customWidth="1"/>
    <col min="4353" max="4353" width="46.5703125" style="29" customWidth="1"/>
    <col min="4354" max="4354" width="52.28515625" style="29" customWidth="1"/>
    <col min="4355" max="4355" width="85.42578125" style="29" customWidth="1"/>
    <col min="4356" max="4356" width="29.28515625" style="29" bestFit="1" customWidth="1"/>
    <col min="4357" max="4357" width="14.5703125" style="29" bestFit="1" customWidth="1"/>
    <col min="4358" max="4358" width="16.42578125" style="29" customWidth="1"/>
    <col min="4359" max="4362" width="9.140625" style="29"/>
    <col min="4363" max="4363" width="10.7109375" style="29" bestFit="1" customWidth="1"/>
    <col min="4364" max="4364" width="36" style="29" customWidth="1"/>
    <col min="4365" max="4365" width="9.42578125" style="29" customWidth="1"/>
    <col min="4366" max="4366" width="10.28515625" style="29" customWidth="1"/>
    <col min="4367" max="4606" width="9.140625" style="29"/>
    <col min="4607" max="4607" width="19.28515625" style="29" customWidth="1"/>
    <col min="4608" max="4608" width="47.7109375" style="29" customWidth="1"/>
    <col min="4609" max="4609" width="46.5703125" style="29" customWidth="1"/>
    <col min="4610" max="4610" width="52.28515625" style="29" customWidth="1"/>
    <col min="4611" max="4611" width="85.42578125" style="29" customWidth="1"/>
    <col min="4612" max="4612" width="29.28515625" style="29" bestFit="1" customWidth="1"/>
    <col min="4613" max="4613" width="14.5703125" style="29" bestFit="1" customWidth="1"/>
    <col min="4614" max="4614" width="16.42578125" style="29" customWidth="1"/>
    <col min="4615" max="4618" width="9.140625" style="29"/>
    <col min="4619" max="4619" width="10.7109375" style="29" bestFit="1" customWidth="1"/>
    <col min="4620" max="4620" width="36" style="29" customWidth="1"/>
    <col min="4621" max="4621" width="9.42578125" style="29" customWidth="1"/>
    <col min="4622" max="4622" width="10.28515625" style="29" customWidth="1"/>
    <col min="4623" max="4862" width="9.140625" style="29"/>
    <col min="4863" max="4863" width="19.28515625" style="29" customWidth="1"/>
    <col min="4864" max="4864" width="47.7109375" style="29" customWidth="1"/>
    <col min="4865" max="4865" width="46.5703125" style="29" customWidth="1"/>
    <col min="4866" max="4866" width="52.28515625" style="29" customWidth="1"/>
    <col min="4867" max="4867" width="85.42578125" style="29" customWidth="1"/>
    <col min="4868" max="4868" width="29.28515625" style="29" bestFit="1" customWidth="1"/>
    <col min="4869" max="4869" width="14.5703125" style="29" bestFit="1" customWidth="1"/>
    <col min="4870" max="4870" width="16.42578125" style="29" customWidth="1"/>
    <col min="4871" max="4874" width="9.140625" style="29"/>
    <col min="4875" max="4875" width="10.7109375" style="29" bestFit="1" customWidth="1"/>
    <col min="4876" max="4876" width="36" style="29" customWidth="1"/>
    <col min="4877" max="4877" width="9.42578125" style="29" customWidth="1"/>
    <col min="4878" max="4878" width="10.28515625" style="29" customWidth="1"/>
    <col min="4879" max="5118" width="9.140625" style="29"/>
    <col min="5119" max="5119" width="19.28515625" style="29" customWidth="1"/>
    <col min="5120" max="5120" width="47.7109375" style="29" customWidth="1"/>
    <col min="5121" max="5121" width="46.5703125" style="29" customWidth="1"/>
    <col min="5122" max="5122" width="52.28515625" style="29" customWidth="1"/>
    <col min="5123" max="5123" width="85.42578125" style="29" customWidth="1"/>
    <col min="5124" max="5124" width="29.28515625" style="29" bestFit="1" customWidth="1"/>
    <col min="5125" max="5125" width="14.5703125" style="29" bestFit="1" customWidth="1"/>
    <col min="5126" max="5126" width="16.42578125" style="29" customWidth="1"/>
    <col min="5127" max="5130" width="9.140625" style="29"/>
    <col min="5131" max="5131" width="10.7109375" style="29" bestFit="1" customWidth="1"/>
    <col min="5132" max="5132" width="36" style="29" customWidth="1"/>
    <col min="5133" max="5133" width="9.42578125" style="29" customWidth="1"/>
    <col min="5134" max="5134" width="10.28515625" style="29" customWidth="1"/>
    <col min="5135" max="5374" width="9.140625" style="29"/>
    <col min="5375" max="5375" width="19.28515625" style="29" customWidth="1"/>
    <col min="5376" max="5376" width="47.7109375" style="29" customWidth="1"/>
    <col min="5377" max="5377" width="46.5703125" style="29" customWidth="1"/>
    <col min="5378" max="5378" width="52.28515625" style="29" customWidth="1"/>
    <col min="5379" max="5379" width="85.42578125" style="29" customWidth="1"/>
    <col min="5380" max="5380" width="29.28515625" style="29" bestFit="1" customWidth="1"/>
    <col min="5381" max="5381" width="14.5703125" style="29" bestFit="1" customWidth="1"/>
    <col min="5382" max="5382" width="16.42578125" style="29" customWidth="1"/>
    <col min="5383" max="5386" width="9.140625" style="29"/>
    <col min="5387" max="5387" width="10.7109375" style="29" bestFit="1" customWidth="1"/>
    <col min="5388" max="5388" width="36" style="29" customWidth="1"/>
    <col min="5389" max="5389" width="9.42578125" style="29" customWidth="1"/>
    <col min="5390" max="5390" width="10.28515625" style="29" customWidth="1"/>
    <col min="5391" max="5630" width="9.140625" style="29"/>
    <col min="5631" max="5631" width="19.28515625" style="29" customWidth="1"/>
    <col min="5632" max="5632" width="47.7109375" style="29" customWidth="1"/>
    <col min="5633" max="5633" width="46.5703125" style="29" customWidth="1"/>
    <col min="5634" max="5634" width="52.28515625" style="29" customWidth="1"/>
    <col min="5635" max="5635" width="85.42578125" style="29" customWidth="1"/>
    <col min="5636" max="5636" width="29.28515625" style="29" bestFit="1" customWidth="1"/>
    <col min="5637" max="5637" width="14.5703125" style="29" bestFit="1" customWidth="1"/>
    <col min="5638" max="5638" width="16.42578125" style="29" customWidth="1"/>
    <col min="5639" max="5642" width="9.140625" style="29"/>
    <col min="5643" max="5643" width="10.7109375" style="29" bestFit="1" customWidth="1"/>
    <col min="5644" max="5644" width="36" style="29" customWidth="1"/>
    <col min="5645" max="5645" width="9.42578125" style="29" customWidth="1"/>
    <col min="5646" max="5646" width="10.28515625" style="29" customWidth="1"/>
    <col min="5647" max="5886" width="9.140625" style="29"/>
    <col min="5887" max="5887" width="19.28515625" style="29" customWidth="1"/>
    <col min="5888" max="5888" width="47.7109375" style="29" customWidth="1"/>
    <col min="5889" max="5889" width="46.5703125" style="29" customWidth="1"/>
    <col min="5890" max="5890" width="52.28515625" style="29" customWidth="1"/>
    <col min="5891" max="5891" width="85.42578125" style="29" customWidth="1"/>
    <col min="5892" max="5892" width="29.28515625" style="29" bestFit="1" customWidth="1"/>
    <col min="5893" max="5893" width="14.5703125" style="29" bestFit="1" customWidth="1"/>
    <col min="5894" max="5894" width="16.42578125" style="29" customWidth="1"/>
    <col min="5895" max="5898" width="9.140625" style="29"/>
    <col min="5899" max="5899" width="10.7109375" style="29" bestFit="1" customWidth="1"/>
    <col min="5900" max="5900" width="36" style="29" customWidth="1"/>
    <col min="5901" max="5901" width="9.42578125" style="29" customWidth="1"/>
    <col min="5902" max="5902" width="10.28515625" style="29" customWidth="1"/>
    <col min="5903" max="6142" width="9.140625" style="29"/>
    <col min="6143" max="6143" width="19.28515625" style="29" customWidth="1"/>
    <col min="6144" max="6144" width="47.7109375" style="29" customWidth="1"/>
    <col min="6145" max="6145" width="46.5703125" style="29" customWidth="1"/>
    <col min="6146" max="6146" width="52.28515625" style="29" customWidth="1"/>
    <col min="6147" max="6147" width="85.42578125" style="29" customWidth="1"/>
    <col min="6148" max="6148" width="29.28515625" style="29" bestFit="1" customWidth="1"/>
    <col min="6149" max="6149" width="14.5703125" style="29" bestFit="1" customWidth="1"/>
    <col min="6150" max="6150" width="16.42578125" style="29" customWidth="1"/>
    <col min="6151" max="6154" width="9.140625" style="29"/>
    <col min="6155" max="6155" width="10.7109375" style="29" bestFit="1" customWidth="1"/>
    <col min="6156" max="6156" width="36" style="29" customWidth="1"/>
    <col min="6157" max="6157" width="9.42578125" style="29" customWidth="1"/>
    <col min="6158" max="6158" width="10.28515625" style="29" customWidth="1"/>
    <col min="6159" max="6398" width="9.140625" style="29"/>
    <col min="6399" max="6399" width="19.28515625" style="29" customWidth="1"/>
    <col min="6400" max="6400" width="47.7109375" style="29" customWidth="1"/>
    <col min="6401" max="6401" width="46.5703125" style="29" customWidth="1"/>
    <col min="6402" max="6402" width="52.28515625" style="29" customWidth="1"/>
    <col min="6403" max="6403" width="85.42578125" style="29" customWidth="1"/>
    <col min="6404" max="6404" width="29.28515625" style="29" bestFit="1" customWidth="1"/>
    <col min="6405" max="6405" width="14.5703125" style="29" bestFit="1" customWidth="1"/>
    <col min="6406" max="6406" width="16.42578125" style="29" customWidth="1"/>
    <col min="6407" max="6410" width="9.140625" style="29"/>
    <col min="6411" max="6411" width="10.7109375" style="29" bestFit="1" customWidth="1"/>
    <col min="6412" max="6412" width="36" style="29" customWidth="1"/>
    <col min="6413" max="6413" width="9.42578125" style="29" customWidth="1"/>
    <col min="6414" max="6414" width="10.28515625" style="29" customWidth="1"/>
    <col min="6415" max="6654" width="9.140625" style="29"/>
    <col min="6655" max="6655" width="19.28515625" style="29" customWidth="1"/>
    <col min="6656" max="6656" width="47.7109375" style="29" customWidth="1"/>
    <col min="6657" max="6657" width="46.5703125" style="29" customWidth="1"/>
    <col min="6658" max="6658" width="52.28515625" style="29" customWidth="1"/>
    <col min="6659" max="6659" width="85.42578125" style="29" customWidth="1"/>
    <col min="6660" max="6660" width="29.28515625" style="29" bestFit="1" customWidth="1"/>
    <col min="6661" max="6661" width="14.5703125" style="29" bestFit="1" customWidth="1"/>
    <col min="6662" max="6662" width="16.42578125" style="29" customWidth="1"/>
    <col min="6663" max="6666" width="9.140625" style="29"/>
    <col min="6667" max="6667" width="10.7109375" style="29" bestFit="1" customWidth="1"/>
    <col min="6668" max="6668" width="36" style="29" customWidth="1"/>
    <col min="6669" max="6669" width="9.42578125" style="29" customWidth="1"/>
    <col min="6670" max="6670" width="10.28515625" style="29" customWidth="1"/>
    <col min="6671" max="6910" width="9.140625" style="29"/>
    <col min="6911" max="6911" width="19.28515625" style="29" customWidth="1"/>
    <col min="6912" max="6912" width="47.7109375" style="29" customWidth="1"/>
    <col min="6913" max="6913" width="46.5703125" style="29" customWidth="1"/>
    <col min="6914" max="6914" width="52.28515625" style="29" customWidth="1"/>
    <col min="6915" max="6915" width="85.42578125" style="29" customWidth="1"/>
    <col min="6916" max="6916" width="29.28515625" style="29" bestFit="1" customWidth="1"/>
    <col min="6917" max="6917" width="14.5703125" style="29" bestFit="1" customWidth="1"/>
    <col min="6918" max="6918" width="16.42578125" style="29" customWidth="1"/>
    <col min="6919" max="6922" width="9.140625" style="29"/>
    <col min="6923" max="6923" width="10.7109375" style="29" bestFit="1" customWidth="1"/>
    <col min="6924" max="6924" width="36" style="29" customWidth="1"/>
    <col min="6925" max="6925" width="9.42578125" style="29" customWidth="1"/>
    <col min="6926" max="6926" width="10.28515625" style="29" customWidth="1"/>
    <col min="6927" max="7166" width="9.140625" style="29"/>
    <col min="7167" max="7167" width="19.28515625" style="29" customWidth="1"/>
    <col min="7168" max="7168" width="47.7109375" style="29" customWidth="1"/>
    <col min="7169" max="7169" width="46.5703125" style="29" customWidth="1"/>
    <col min="7170" max="7170" width="52.28515625" style="29" customWidth="1"/>
    <col min="7171" max="7171" width="85.42578125" style="29" customWidth="1"/>
    <col min="7172" max="7172" width="29.28515625" style="29" bestFit="1" customWidth="1"/>
    <col min="7173" max="7173" width="14.5703125" style="29" bestFit="1" customWidth="1"/>
    <col min="7174" max="7174" width="16.42578125" style="29" customWidth="1"/>
    <col min="7175" max="7178" width="9.140625" style="29"/>
    <col min="7179" max="7179" width="10.7109375" style="29" bestFit="1" customWidth="1"/>
    <col min="7180" max="7180" width="36" style="29" customWidth="1"/>
    <col min="7181" max="7181" width="9.42578125" style="29" customWidth="1"/>
    <col min="7182" max="7182" width="10.28515625" style="29" customWidth="1"/>
    <col min="7183" max="7422" width="9.140625" style="29"/>
    <col min="7423" max="7423" width="19.28515625" style="29" customWidth="1"/>
    <col min="7424" max="7424" width="47.7109375" style="29" customWidth="1"/>
    <col min="7425" max="7425" width="46.5703125" style="29" customWidth="1"/>
    <col min="7426" max="7426" width="52.28515625" style="29" customWidth="1"/>
    <col min="7427" max="7427" width="85.42578125" style="29" customWidth="1"/>
    <col min="7428" max="7428" width="29.28515625" style="29" bestFit="1" customWidth="1"/>
    <col min="7429" max="7429" width="14.5703125" style="29" bestFit="1" customWidth="1"/>
    <col min="7430" max="7430" width="16.42578125" style="29" customWidth="1"/>
    <col min="7431" max="7434" width="9.140625" style="29"/>
    <col min="7435" max="7435" width="10.7109375" style="29" bestFit="1" customWidth="1"/>
    <col min="7436" max="7436" width="36" style="29" customWidth="1"/>
    <col min="7437" max="7437" width="9.42578125" style="29" customWidth="1"/>
    <col min="7438" max="7438" width="10.28515625" style="29" customWidth="1"/>
    <col min="7439" max="7678" width="9.140625" style="29"/>
    <col min="7679" max="7679" width="19.28515625" style="29" customWidth="1"/>
    <col min="7680" max="7680" width="47.7109375" style="29" customWidth="1"/>
    <col min="7681" max="7681" width="46.5703125" style="29" customWidth="1"/>
    <col min="7682" max="7682" width="52.28515625" style="29" customWidth="1"/>
    <col min="7683" max="7683" width="85.42578125" style="29" customWidth="1"/>
    <col min="7684" max="7684" width="29.28515625" style="29" bestFit="1" customWidth="1"/>
    <col min="7685" max="7685" width="14.5703125" style="29" bestFit="1" customWidth="1"/>
    <col min="7686" max="7686" width="16.42578125" style="29" customWidth="1"/>
    <col min="7687" max="7690" width="9.140625" style="29"/>
    <col min="7691" max="7691" width="10.7109375" style="29" bestFit="1" customWidth="1"/>
    <col min="7692" max="7692" width="36" style="29" customWidth="1"/>
    <col min="7693" max="7693" width="9.42578125" style="29" customWidth="1"/>
    <col min="7694" max="7694" width="10.28515625" style="29" customWidth="1"/>
    <col min="7695" max="7934" width="9.140625" style="29"/>
    <col min="7935" max="7935" width="19.28515625" style="29" customWidth="1"/>
    <col min="7936" max="7936" width="47.7109375" style="29" customWidth="1"/>
    <col min="7937" max="7937" width="46.5703125" style="29" customWidth="1"/>
    <col min="7938" max="7938" width="52.28515625" style="29" customWidth="1"/>
    <col min="7939" max="7939" width="85.42578125" style="29" customWidth="1"/>
    <col min="7940" max="7940" width="29.28515625" style="29" bestFit="1" customWidth="1"/>
    <col min="7941" max="7941" width="14.5703125" style="29" bestFit="1" customWidth="1"/>
    <col min="7942" max="7942" width="16.42578125" style="29" customWidth="1"/>
    <col min="7943" max="7946" width="9.140625" style="29"/>
    <col min="7947" max="7947" width="10.7109375" style="29" bestFit="1" customWidth="1"/>
    <col min="7948" max="7948" width="36" style="29" customWidth="1"/>
    <col min="7949" max="7949" width="9.42578125" style="29" customWidth="1"/>
    <col min="7950" max="7950" width="10.28515625" style="29" customWidth="1"/>
    <col min="7951" max="8190" width="9.140625" style="29"/>
    <col min="8191" max="8191" width="19.28515625" style="29" customWidth="1"/>
    <col min="8192" max="8192" width="47.7109375" style="29" customWidth="1"/>
    <col min="8193" max="8193" width="46.5703125" style="29" customWidth="1"/>
    <col min="8194" max="8194" width="52.28515625" style="29" customWidth="1"/>
    <col min="8195" max="8195" width="85.42578125" style="29" customWidth="1"/>
    <col min="8196" max="8196" width="29.28515625" style="29" bestFit="1" customWidth="1"/>
    <col min="8197" max="8197" width="14.5703125" style="29" bestFit="1" customWidth="1"/>
    <col min="8198" max="8198" width="16.42578125" style="29" customWidth="1"/>
    <col min="8199" max="8202" width="9.140625" style="29"/>
    <col min="8203" max="8203" width="10.7109375" style="29" bestFit="1" customWidth="1"/>
    <col min="8204" max="8204" width="36" style="29" customWidth="1"/>
    <col min="8205" max="8205" width="9.42578125" style="29" customWidth="1"/>
    <col min="8206" max="8206" width="10.28515625" style="29" customWidth="1"/>
    <col min="8207" max="8446" width="9.140625" style="29"/>
    <col min="8447" max="8447" width="19.28515625" style="29" customWidth="1"/>
    <col min="8448" max="8448" width="47.7109375" style="29" customWidth="1"/>
    <col min="8449" max="8449" width="46.5703125" style="29" customWidth="1"/>
    <col min="8450" max="8450" width="52.28515625" style="29" customWidth="1"/>
    <col min="8451" max="8451" width="85.42578125" style="29" customWidth="1"/>
    <col min="8452" max="8452" width="29.28515625" style="29" bestFit="1" customWidth="1"/>
    <col min="8453" max="8453" width="14.5703125" style="29" bestFit="1" customWidth="1"/>
    <col min="8454" max="8454" width="16.42578125" style="29" customWidth="1"/>
    <col min="8455" max="8458" width="9.140625" style="29"/>
    <col min="8459" max="8459" width="10.7109375" style="29" bestFit="1" customWidth="1"/>
    <col min="8460" max="8460" width="36" style="29" customWidth="1"/>
    <col min="8461" max="8461" width="9.42578125" style="29" customWidth="1"/>
    <col min="8462" max="8462" width="10.28515625" style="29" customWidth="1"/>
    <col min="8463" max="8702" width="9.140625" style="29"/>
    <col min="8703" max="8703" width="19.28515625" style="29" customWidth="1"/>
    <col min="8704" max="8704" width="47.7109375" style="29" customWidth="1"/>
    <col min="8705" max="8705" width="46.5703125" style="29" customWidth="1"/>
    <col min="8706" max="8706" width="52.28515625" style="29" customWidth="1"/>
    <col min="8707" max="8707" width="85.42578125" style="29" customWidth="1"/>
    <col min="8708" max="8708" width="29.28515625" style="29" bestFit="1" customWidth="1"/>
    <col min="8709" max="8709" width="14.5703125" style="29" bestFit="1" customWidth="1"/>
    <col min="8710" max="8710" width="16.42578125" style="29" customWidth="1"/>
    <col min="8711" max="8714" width="9.140625" style="29"/>
    <col min="8715" max="8715" width="10.7109375" style="29" bestFit="1" customWidth="1"/>
    <col min="8716" max="8716" width="36" style="29" customWidth="1"/>
    <col min="8717" max="8717" width="9.42578125" style="29" customWidth="1"/>
    <col min="8718" max="8718" width="10.28515625" style="29" customWidth="1"/>
    <col min="8719" max="8958" width="9.140625" style="29"/>
    <col min="8959" max="8959" width="19.28515625" style="29" customWidth="1"/>
    <col min="8960" max="8960" width="47.7109375" style="29" customWidth="1"/>
    <col min="8961" max="8961" width="46.5703125" style="29" customWidth="1"/>
    <col min="8962" max="8962" width="52.28515625" style="29" customWidth="1"/>
    <col min="8963" max="8963" width="85.42578125" style="29" customWidth="1"/>
    <col min="8964" max="8964" width="29.28515625" style="29" bestFit="1" customWidth="1"/>
    <col min="8965" max="8965" width="14.5703125" style="29" bestFit="1" customWidth="1"/>
    <col min="8966" max="8966" width="16.42578125" style="29" customWidth="1"/>
    <col min="8967" max="8970" width="9.140625" style="29"/>
    <col min="8971" max="8971" width="10.7109375" style="29" bestFit="1" customWidth="1"/>
    <col min="8972" max="8972" width="36" style="29" customWidth="1"/>
    <col min="8973" max="8973" width="9.42578125" style="29" customWidth="1"/>
    <col min="8974" max="8974" width="10.28515625" style="29" customWidth="1"/>
    <col min="8975" max="9214" width="9.140625" style="29"/>
    <col min="9215" max="9215" width="19.28515625" style="29" customWidth="1"/>
    <col min="9216" max="9216" width="47.7109375" style="29" customWidth="1"/>
    <col min="9217" max="9217" width="46.5703125" style="29" customWidth="1"/>
    <col min="9218" max="9218" width="52.28515625" style="29" customWidth="1"/>
    <col min="9219" max="9219" width="85.42578125" style="29" customWidth="1"/>
    <col min="9220" max="9220" width="29.28515625" style="29" bestFit="1" customWidth="1"/>
    <col min="9221" max="9221" width="14.5703125" style="29" bestFit="1" customWidth="1"/>
    <col min="9222" max="9222" width="16.42578125" style="29" customWidth="1"/>
    <col min="9223" max="9226" width="9.140625" style="29"/>
    <col min="9227" max="9227" width="10.7109375" style="29" bestFit="1" customWidth="1"/>
    <col min="9228" max="9228" width="36" style="29" customWidth="1"/>
    <col min="9229" max="9229" width="9.42578125" style="29" customWidth="1"/>
    <col min="9230" max="9230" width="10.28515625" style="29" customWidth="1"/>
    <col min="9231" max="9470" width="9.140625" style="29"/>
    <col min="9471" max="9471" width="19.28515625" style="29" customWidth="1"/>
    <col min="9472" max="9472" width="47.7109375" style="29" customWidth="1"/>
    <col min="9473" max="9473" width="46.5703125" style="29" customWidth="1"/>
    <col min="9474" max="9474" width="52.28515625" style="29" customWidth="1"/>
    <col min="9475" max="9475" width="85.42578125" style="29" customWidth="1"/>
    <col min="9476" max="9476" width="29.28515625" style="29" bestFit="1" customWidth="1"/>
    <col min="9477" max="9477" width="14.5703125" style="29" bestFit="1" customWidth="1"/>
    <col min="9478" max="9478" width="16.42578125" style="29" customWidth="1"/>
    <col min="9479" max="9482" width="9.140625" style="29"/>
    <col min="9483" max="9483" width="10.7109375" style="29" bestFit="1" customWidth="1"/>
    <col min="9484" max="9484" width="36" style="29" customWidth="1"/>
    <col min="9485" max="9485" width="9.42578125" style="29" customWidth="1"/>
    <col min="9486" max="9486" width="10.28515625" style="29" customWidth="1"/>
    <col min="9487" max="9726" width="9.140625" style="29"/>
    <col min="9727" max="9727" width="19.28515625" style="29" customWidth="1"/>
    <col min="9728" max="9728" width="47.7109375" style="29" customWidth="1"/>
    <col min="9729" max="9729" width="46.5703125" style="29" customWidth="1"/>
    <col min="9730" max="9730" width="52.28515625" style="29" customWidth="1"/>
    <col min="9731" max="9731" width="85.42578125" style="29" customWidth="1"/>
    <col min="9732" max="9732" width="29.28515625" style="29" bestFit="1" customWidth="1"/>
    <col min="9733" max="9733" width="14.5703125" style="29" bestFit="1" customWidth="1"/>
    <col min="9734" max="9734" width="16.42578125" style="29" customWidth="1"/>
    <col min="9735" max="9738" width="9.140625" style="29"/>
    <col min="9739" max="9739" width="10.7109375" style="29" bestFit="1" customWidth="1"/>
    <col min="9740" max="9740" width="36" style="29" customWidth="1"/>
    <col min="9741" max="9741" width="9.42578125" style="29" customWidth="1"/>
    <col min="9742" max="9742" width="10.28515625" style="29" customWidth="1"/>
    <col min="9743" max="9982" width="9.140625" style="29"/>
    <col min="9983" max="9983" width="19.28515625" style="29" customWidth="1"/>
    <col min="9984" max="9984" width="47.7109375" style="29" customWidth="1"/>
    <col min="9985" max="9985" width="46.5703125" style="29" customWidth="1"/>
    <col min="9986" max="9986" width="52.28515625" style="29" customWidth="1"/>
    <col min="9987" max="9987" width="85.42578125" style="29" customWidth="1"/>
    <col min="9988" max="9988" width="29.28515625" style="29" bestFit="1" customWidth="1"/>
    <col min="9989" max="9989" width="14.5703125" style="29" bestFit="1" customWidth="1"/>
    <col min="9990" max="9990" width="16.42578125" style="29" customWidth="1"/>
    <col min="9991" max="9994" width="9.140625" style="29"/>
    <col min="9995" max="9995" width="10.7109375" style="29" bestFit="1" customWidth="1"/>
    <col min="9996" max="9996" width="36" style="29" customWidth="1"/>
    <col min="9997" max="9997" width="9.42578125" style="29" customWidth="1"/>
    <col min="9998" max="9998" width="10.28515625" style="29" customWidth="1"/>
    <col min="9999" max="10238" width="9.140625" style="29"/>
    <col min="10239" max="10239" width="19.28515625" style="29" customWidth="1"/>
    <col min="10240" max="10240" width="47.7109375" style="29" customWidth="1"/>
    <col min="10241" max="10241" width="46.5703125" style="29" customWidth="1"/>
    <col min="10242" max="10242" width="52.28515625" style="29" customWidth="1"/>
    <col min="10243" max="10243" width="85.42578125" style="29" customWidth="1"/>
    <col min="10244" max="10244" width="29.28515625" style="29" bestFit="1" customWidth="1"/>
    <col min="10245" max="10245" width="14.5703125" style="29" bestFit="1" customWidth="1"/>
    <col min="10246" max="10246" width="16.42578125" style="29" customWidth="1"/>
    <col min="10247" max="10250" width="9.140625" style="29"/>
    <col min="10251" max="10251" width="10.7109375" style="29" bestFit="1" customWidth="1"/>
    <col min="10252" max="10252" width="36" style="29" customWidth="1"/>
    <col min="10253" max="10253" width="9.42578125" style="29" customWidth="1"/>
    <col min="10254" max="10254" width="10.28515625" style="29" customWidth="1"/>
    <col min="10255" max="10494" width="9.140625" style="29"/>
    <col min="10495" max="10495" width="19.28515625" style="29" customWidth="1"/>
    <col min="10496" max="10496" width="47.7109375" style="29" customWidth="1"/>
    <col min="10497" max="10497" width="46.5703125" style="29" customWidth="1"/>
    <col min="10498" max="10498" width="52.28515625" style="29" customWidth="1"/>
    <col min="10499" max="10499" width="85.42578125" style="29" customWidth="1"/>
    <col min="10500" max="10500" width="29.28515625" style="29" bestFit="1" customWidth="1"/>
    <col min="10501" max="10501" width="14.5703125" style="29" bestFit="1" customWidth="1"/>
    <col min="10502" max="10502" width="16.42578125" style="29" customWidth="1"/>
    <col min="10503" max="10506" width="9.140625" style="29"/>
    <col min="10507" max="10507" width="10.7109375" style="29" bestFit="1" customWidth="1"/>
    <col min="10508" max="10508" width="36" style="29" customWidth="1"/>
    <col min="10509" max="10509" width="9.42578125" style="29" customWidth="1"/>
    <col min="10510" max="10510" width="10.28515625" style="29" customWidth="1"/>
    <col min="10511" max="10750" width="9.140625" style="29"/>
    <col min="10751" max="10751" width="19.28515625" style="29" customWidth="1"/>
    <col min="10752" max="10752" width="47.7109375" style="29" customWidth="1"/>
    <col min="10753" max="10753" width="46.5703125" style="29" customWidth="1"/>
    <col min="10754" max="10754" width="52.28515625" style="29" customWidth="1"/>
    <col min="10755" max="10755" width="85.42578125" style="29" customWidth="1"/>
    <col min="10756" max="10756" width="29.28515625" style="29" bestFit="1" customWidth="1"/>
    <col min="10757" max="10757" width="14.5703125" style="29" bestFit="1" customWidth="1"/>
    <col min="10758" max="10758" width="16.42578125" style="29" customWidth="1"/>
    <col min="10759" max="10762" width="9.140625" style="29"/>
    <col min="10763" max="10763" width="10.7109375" style="29" bestFit="1" customWidth="1"/>
    <col min="10764" max="10764" width="36" style="29" customWidth="1"/>
    <col min="10765" max="10765" width="9.42578125" style="29" customWidth="1"/>
    <col min="10766" max="10766" width="10.28515625" style="29" customWidth="1"/>
    <col min="10767" max="11006" width="9.140625" style="29"/>
    <col min="11007" max="11007" width="19.28515625" style="29" customWidth="1"/>
    <col min="11008" max="11008" width="47.7109375" style="29" customWidth="1"/>
    <col min="11009" max="11009" width="46.5703125" style="29" customWidth="1"/>
    <col min="11010" max="11010" width="52.28515625" style="29" customWidth="1"/>
    <col min="11011" max="11011" width="85.42578125" style="29" customWidth="1"/>
    <col min="11012" max="11012" width="29.28515625" style="29" bestFit="1" customWidth="1"/>
    <col min="11013" max="11013" width="14.5703125" style="29" bestFit="1" customWidth="1"/>
    <col min="11014" max="11014" width="16.42578125" style="29" customWidth="1"/>
    <col min="11015" max="11018" width="9.140625" style="29"/>
    <col min="11019" max="11019" width="10.7109375" style="29" bestFit="1" customWidth="1"/>
    <col min="11020" max="11020" width="36" style="29" customWidth="1"/>
    <col min="11021" max="11021" width="9.42578125" style="29" customWidth="1"/>
    <col min="11022" max="11022" width="10.28515625" style="29" customWidth="1"/>
    <col min="11023" max="11262" width="9.140625" style="29"/>
    <col min="11263" max="11263" width="19.28515625" style="29" customWidth="1"/>
    <col min="11264" max="11264" width="47.7109375" style="29" customWidth="1"/>
    <col min="11265" max="11265" width="46.5703125" style="29" customWidth="1"/>
    <col min="11266" max="11266" width="52.28515625" style="29" customWidth="1"/>
    <col min="11267" max="11267" width="85.42578125" style="29" customWidth="1"/>
    <col min="11268" max="11268" width="29.28515625" style="29" bestFit="1" customWidth="1"/>
    <col min="11269" max="11269" width="14.5703125" style="29" bestFit="1" customWidth="1"/>
    <col min="11270" max="11270" width="16.42578125" style="29" customWidth="1"/>
    <col min="11271" max="11274" width="9.140625" style="29"/>
    <col min="11275" max="11275" width="10.7109375" style="29" bestFit="1" customWidth="1"/>
    <col min="11276" max="11276" width="36" style="29" customWidth="1"/>
    <col min="11277" max="11277" width="9.42578125" style="29" customWidth="1"/>
    <col min="11278" max="11278" width="10.28515625" style="29" customWidth="1"/>
    <col min="11279" max="11518" width="9.140625" style="29"/>
    <col min="11519" max="11519" width="19.28515625" style="29" customWidth="1"/>
    <col min="11520" max="11520" width="47.7109375" style="29" customWidth="1"/>
    <col min="11521" max="11521" width="46.5703125" style="29" customWidth="1"/>
    <col min="11522" max="11522" width="52.28515625" style="29" customWidth="1"/>
    <col min="11523" max="11523" width="85.42578125" style="29" customWidth="1"/>
    <col min="11524" max="11524" width="29.28515625" style="29" bestFit="1" customWidth="1"/>
    <col min="11525" max="11525" width="14.5703125" style="29" bestFit="1" customWidth="1"/>
    <col min="11526" max="11526" width="16.42578125" style="29" customWidth="1"/>
    <col min="11527" max="11530" width="9.140625" style="29"/>
    <col min="11531" max="11531" width="10.7109375" style="29" bestFit="1" customWidth="1"/>
    <col min="11532" max="11532" width="36" style="29" customWidth="1"/>
    <col min="11533" max="11533" width="9.42578125" style="29" customWidth="1"/>
    <col min="11534" max="11534" width="10.28515625" style="29" customWidth="1"/>
    <col min="11535" max="11774" width="9.140625" style="29"/>
    <col min="11775" max="11775" width="19.28515625" style="29" customWidth="1"/>
    <col min="11776" max="11776" width="47.7109375" style="29" customWidth="1"/>
    <col min="11777" max="11777" width="46.5703125" style="29" customWidth="1"/>
    <col min="11778" max="11778" width="52.28515625" style="29" customWidth="1"/>
    <col min="11779" max="11779" width="85.42578125" style="29" customWidth="1"/>
    <col min="11780" max="11780" width="29.28515625" style="29" bestFit="1" customWidth="1"/>
    <col min="11781" max="11781" width="14.5703125" style="29" bestFit="1" customWidth="1"/>
    <col min="11782" max="11782" width="16.42578125" style="29" customWidth="1"/>
    <col min="11783" max="11786" width="9.140625" style="29"/>
    <col min="11787" max="11787" width="10.7109375" style="29" bestFit="1" customWidth="1"/>
    <col min="11788" max="11788" width="36" style="29" customWidth="1"/>
    <col min="11789" max="11789" width="9.42578125" style="29" customWidth="1"/>
    <col min="11790" max="11790" width="10.28515625" style="29" customWidth="1"/>
    <col min="11791" max="12030" width="9.140625" style="29"/>
    <col min="12031" max="12031" width="19.28515625" style="29" customWidth="1"/>
    <col min="12032" max="12032" width="47.7109375" style="29" customWidth="1"/>
    <col min="12033" max="12033" width="46.5703125" style="29" customWidth="1"/>
    <col min="12034" max="12034" width="52.28515625" style="29" customWidth="1"/>
    <col min="12035" max="12035" width="85.42578125" style="29" customWidth="1"/>
    <col min="12036" max="12036" width="29.28515625" style="29" bestFit="1" customWidth="1"/>
    <col min="12037" max="12037" width="14.5703125" style="29" bestFit="1" customWidth="1"/>
    <col min="12038" max="12038" width="16.42578125" style="29" customWidth="1"/>
    <col min="12039" max="12042" width="9.140625" style="29"/>
    <col min="12043" max="12043" width="10.7109375" style="29" bestFit="1" customWidth="1"/>
    <col min="12044" max="12044" width="36" style="29" customWidth="1"/>
    <col min="12045" max="12045" width="9.42578125" style="29" customWidth="1"/>
    <col min="12046" max="12046" width="10.28515625" style="29" customWidth="1"/>
    <col min="12047" max="12286" width="9.140625" style="29"/>
    <col min="12287" max="12287" width="19.28515625" style="29" customWidth="1"/>
    <col min="12288" max="12288" width="47.7109375" style="29" customWidth="1"/>
    <col min="12289" max="12289" width="46.5703125" style="29" customWidth="1"/>
    <col min="12290" max="12290" width="52.28515625" style="29" customWidth="1"/>
    <col min="12291" max="12291" width="85.42578125" style="29" customWidth="1"/>
    <col min="12292" max="12292" width="29.28515625" style="29" bestFit="1" customWidth="1"/>
    <col min="12293" max="12293" width="14.5703125" style="29" bestFit="1" customWidth="1"/>
    <col min="12294" max="12294" width="16.42578125" style="29" customWidth="1"/>
    <col min="12295" max="12298" width="9.140625" style="29"/>
    <col min="12299" max="12299" width="10.7109375" style="29" bestFit="1" customWidth="1"/>
    <col min="12300" max="12300" width="36" style="29" customWidth="1"/>
    <col min="12301" max="12301" width="9.42578125" style="29" customWidth="1"/>
    <col min="12302" max="12302" width="10.28515625" style="29" customWidth="1"/>
    <col min="12303" max="12542" width="9.140625" style="29"/>
    <col min="12543" max="12543" width="19.28515625" style="29" customWidth="1"/>
    <col min="12544" max="12544" width="47.7109375" style="29" customWidth="1"/>
    <col min="12545" max="12545" width="46.5703125" style="29" customWidth="1"/>
    <col min="12546" max="12546" width="52.28515625" style="29" customWidth="1"/>
    <col min="12547" max="12547" width="85.42578125" style="29" customWidth="1"/>
    <col min="12548" max="12548" width="29.28515625" style="29" bestFit="1" customWidth="1"/>
    <col min="12549" max="12549" width="14.5703125" style="29" bestFit="1" customWidth="1"/>
    <col min="12550" max="12550" width="16.42578125" style="29" customWidth="1"/>
    <col min="12551" max="12554" width="9.140625" style="29"/>
    <col min="12555" max="12555" width="10.7109375" style="29" bestFit="1" customWidth="1"/>
    <col min="12556" max="12556" width="36" style="29" customWidth="1"/>
    <col min="12557" max="12557" width="9.42578125" style="29" customWidth="1"/>
    <col min="12558" max="12558" width="10.28515625" style="29" customWidth="1"/>
    <col min="12559" max="12798" width="9.140625" style="29"/>
    <col min="12799" max="12799" width="19.28515625" style="29" customWidth="1"/>
    <col min="12800" max="12800" width="47.7109375" style="29" customWidth="1"/>
    <col min="12801" max="12801" width="46.5703125" style="29" customWidth="1"/>
    <col min="12802" max="12802" width="52.28515625" style="29" customWidth="1"/>
    <col min="12803" max="12803" width="85.42578125" style="29" customWidth="1"/>
    <col min="12804" max="12804" width="29.28515625" style="29" bestFit="1" customWidth="1"/>
    <col min="12805" max="12805" width="14.5703125" style="29" bestFit="1" customWidth="1"/>
    <col min="12806" max="12806" width="16.42578125" style="29" customWidth="1"/>
    <col min="12807" max="12810" width="9.140625" style="29"/>
    <col min="12811" max="12811" width="10.7109375" style="29" bestFit="1" customWidth="1"/>
    <col min="12812" max="12812" width="36" style="29" customWidth="1"/>
    <col min="12813" max="12813" width="9.42578125" style="29" customWidth="1"/>
    <col min="12814" max="12814" width="10.28515625" style="29" customWidth="1"/>
    <col min="12815" max="13054" width="9.140625" style="29"/>
    <col min="13055" max="13055" width="19.28515625" style="29" customWidth="1"/>
    <col min="13056" max="13056" width="47.7109375" style="29" customWidth="1"/>
    <col min="13057" max="13057" width="46.5703125" style="29" customWidth="1"/>
    <col min="13058" max="13058" width="52.28515625" style="29" customWidth="1"/>
    <col min="13059" max="13059" width="85.42578125" style="29" customWidth="1"/>
    <col min="13060" max="13060" width="29.28515625" style="29" bestFit="1" customWidth="1"/>
    <col min="13061" max="13061" width="14.5703125" style="29" bestFit="1" customWidth="1"/>
    <col min="13062" max="13062" width="16.42578125" style="29" customWidth="1"/>
    <col min="13063" max="13066" width="9.140625" style="29"/>
    <col min="13067" max="13067" width="10.7109375" style="29" bestFit="1" customWidth="1"/>
    <col min="13068" max="13068" width="36" style="29" customWidth="1"/>
    <col min="13069" max="13069" width="9.42578125" style="29" customWidth="1"/>
    <col min="13070" max="13070" width="10.28515625" style="29" customWidth="1"/>
    <col min="13071" max="13310" width="9.140625" style="29"/>
    <col min="13311" max="13311" width="19.28515625" style="29" customWidth="1"/>
    <col min="13312" max="13312" width="47.7109375" style="29" customWidth="1"/>
    <col min="13313" max="13313" width="46.5703125" style="29" customWidth="1"/>
    <col min="13314" max="13314" width="52.28515625" style="29" customWidth="1"/>
    <col min="13315" max="13315" width="85.42578125" style="29" customWidth="1"/>
    <col min="13316" max="13316" width="29.28515625" style="29" bestFit="1" customWidth="1"/>
    <col min="13317" max="13317" width="14.5703125" style="29" bestFit="1" customWidth="1"/>
    <col min="13318" max="13318" width="16.42578125" style="29" customWidth="1"/>
    <col min="13319" max="13322" width="9.140625" style="29"/>
    <col min="13323" max="13323" width="10.7109375" style="29" bestFit="1" customWidth="1"/>
    <col min="13324" max="13324" width="36" style="29" customWidth="1"/>
    <col min="13325" max="13325" width="9.42578125" style="29" customWidth="1"/>
    <col min="13326" max="13326" width="10.28515625" style="29" customWidth="1"/>
    <col min="13327" max="13566" width="9.140625" style="29"/>
    <col min="13567" max="13567" width="19.28515625" style="29" customWidth="1"/>
    <col min="13568" max="13568" width="47.7109375" style="29" customWidth="1"/>
    <col min="13569" max="13569" width="46.5703125" style="29" customWidth="1"/>
    <col min="13570" max="13570" width="52.28515625" style="29" customWidth="1"/>
    <col min="13571" max="13571" width="85.42578125" style="29" customWidth="1"/>
    <col min="13572" max="13572" width="29.28515625" style="29" bestFit="1" customWidth="1"/>
    <col min="13573" max="13573" width="14.5703125" style="29" bestFit="1" customWidth="1"/>
    <col min="13574" max="13574" width="16.42578125" style="29" customWidth="1"/>
    <col min="13575" max="13578" width="9.140625" style="29"/>
    <col min="13579" max="13579" width="10.7109375" style="29" bestFit="1" customWidth="1"/>
    <col min="13580" max="13580" width="36" style="29" customWidth="1"/>
    <col min="13581" max="13581" width="9.42578125" style="29" customWidth="1"/>
    <col min="13582" max="13582" width="10.28515625" style="29" customWidth="1"/>
    <col min="13583" max="13822" width="9.140625" style="29"/>
    <col min="13823" max="13823" width="19.28515625" style="29" customWidth="1"/>
    <col min="13824" max="13824" width="47.7109375" style="29" customWidth="1"/>
    <col min="13825" max="13825" width="46.5703125" style="29" customWidth="1"/>
    <col min="13826" max="13826" width="52.28515625" style="29" customWidth="1"/>
    <col min="13827" max="13827" width="85.42578125" style="29" customWidth="1"/>
    <col min="13828" max="13828" width="29.28515625" style="29" bestFit="1" customWidth="1"/>
    <col min="13829" max="13829" width="14.5703125" style="29" bestFit="1" customWidth="1"/>
    <col min="13830" max="13830" width="16.42578125" style="29" customWidth="1"/>
    <col min="13831" max="13834" width="9.140625" style="29"/>
    <col min="13835" max="13835" width="10.7109375" style="29" bestFit="1" customWidth="1"/>
    <col min="13836" max="13836" width="36" style="29" customWidth="1"/>
    <col min="13837" max="13837" width="9.42578125" style="29" customWidth="1"/>
    <col min="13838" max="13838" width="10.28515625" style="29" customWidth="1"/>
    <col min="13839" max="14078" width="9.140625" style="29"/>
    <col min="14079" max="14079" width="19.28515625" style="29" customWidth="1"/>
    <col min="14080" max="14080" width="47.7109375" style="29" customWidth="1"/>
    <col min="14081" max="14081" width="46.5703125" style="29" customWidth="1"/>
    <col min="14082" max="14082" width="52.28515625" style="29" customWidth="1"/>
    <col min="14083" max="14083" width="85.42578125" style="29" customWidth="1"/>
    <col min="14084" max="14084" width="29.28515625" style="29" bestFit="1" customWidth="1"/>
    <col min="14085" max="14085" width="14.5703125" style="29" bestFit="1" customWidth="1"/>
    <col min="14086" max="14086" width="16.42578125" style="29" customWidth="1"/>
    <col min="14087" max="14090" width="9.140625" style="29"/>
    <col min="14091" max="14091" width="10.7109375" style="29" bestFit="1" customWidth="1"/>
    <col min="14092" max="14092" width="36" style="29" customWidth="1"/>
    <col min="14093" max="14093" width="9.42578125" style="29" customWidth="1"/>
    <col min="14094" max="14094" width="10.28515625" style="29" customWidth="1"/>
    <col min="14095" max="14334" width="9.140625" style="29"/>
    <col min="14335" max="14335" width="19.28515625" style="29" customWidth="1"/>
    <col min="14336" max="14336" width="47.7109375" style="29" customWidth="1"/>
    <col min="14337" max="14337" width="46.5703125" style="29" customWidth="1"/>
    <col min="14338" max="14338" width="52.28515625" style="29" customWidth="1"/>
    <col min="14339" max="14339" width="85.42578125" style="29" customWidth="1"/>
    <col min="14340" max="14340" width="29.28515625" style="29" bestFit="1" customWidth="1"/>
    <col min="14341" max="14341" width="14.5703125" style="29" bestFit="1" customWidth="1"/>
    <col min="14342" max="14342" width="16.42578125" style="29" customWidth="1"/>
    <col min="14343" max="14346" width="9.140625" style="29"/>
    <col min="14347" max="14347" width="10.7109375" style="29" bestFit="1" customWidth="1"/>
    <col min="14348" max="14348" width="36" style="29" customWidth="1"/>
    <col min="14349" max="14349" width="9.42578125" style="29" customWidth="1"/>
    <col min="14350" max="14350" width="10.28515625" style="29" customWidth="1"/>
    <col min="14351" max="14590" width="9.140625" style="29"/>
    <col min="14591" max="14591" width="19.28515625" style="29" customWidth="1"/>
    <col min="14592" max="14592" width="47.7109375" style="29" customWidth="1"/>
    <col min="14593" max="14593" width="46.5703125" style="29" customWidth="1"/>
    <col min="14594" max="14594" width="52.28515625" style="29" customWidth="1"/>
    <col min="14595" max="14595" width="85.42578125" style="29" customWidth="1"/>
    <col min="14596" max="14596" width="29.28515625" style="29" bestFit="1" customWidth="1"/>
    <col min="14597" max="14597" width="14.5703125" style="29" bestFit="1" customWidth="1"/>
    <col min="14598" max="14598" width="16.42578125" style="29" customWidth="1"/>
    <col min="14599" max="14602" width="9.140625" style="29"/>
    <col min="14603" max="14603" width="10.7109375" style="29" bestFit="1" customWidth="1"/>
    <col min="14604" max="14604" width="36" style="29" customWidth="1"/>
    <col min="14605" max="14605" width="9.42578125" style="29" customWidth="1"/>
    <col min="14606" max="14606" width="10.28515625" style="29" customWidth="1"/>
    <col min="14607" max="14846" width="9.140625" style="29"/>
    <col min="14847" max="14847" width="19.28515625" style="29" customWidth="1"/>
    <col min="14848" max="14848" width="47.7109375" style="29" customWidth="1"/>
    <col min="14849" max="14849" width="46.5703125" style="29" customWidth="1"/>
    <col min="14850" max="14850" width="52.28515625" style="29" customWidth="1"/>
    <col min="14851" max="14851" width="85.42578125" style="29" customWidth="1"/>
    <col min="14852" max="14852" width="29.28515625" style="29" bestFit="1" customWidth="1"/>
    <col min="14853" max="14853" width="14.5703125" style="29" bestFit="1" customWidth="1"/>
    <col min="14854" max="14854" width="16.42578125" style="29" customWidth="1"/>
    <col min="14855" max="14858" width="9.140625" style="29"/>
    <col min="14859" max="14859" width="10.7109375" style="29" bestFit="1" customWidth="1"/>
    <col min="14860" max="14860" width="36" style="29" customWidth="1"/>
    <col min="14861" max="14861" width="9.42578125" style="29" customWidth="1"/>
    <col min="14862" max="14862" width="10.28515625" style="29" customWidth="1"/>
    <col min="14863" max="15102" width="9.140625" style="29"/>
    <col min="15103" max="15103" width="19.28515625" style="29" customWidth="1"/>
    <col min="15104" max="15104" width="47.7109375" style="29" customWidth="1"/>
    <col min="15105" max="15105" width="46.5703125" style="29" customWidth="1"/>
    <col min="15106" max="15106" width="52.28515625" style="29" customWidth="1"/>
    <col min="15107" max="15107" width="85.42578125" style="29" customWidth="1"/>
    <col min="15108" max="15108" width="29.28515625" style="29" bestFit="1" customWidth="1"/>
    <col min="15109" max="15109" width="14.5703125" style="29" bestFit="1" customWidth="1"/>
    <col min="15110" max="15110" width="16.42578125" style="29" customWidth="1"/>
    <col min="15111" max="15114" width="9.140625" style="29"/>
    <col min="15115" max="15115" width="10.7109375" style="29" bestFit="1" customWidth="1"/>
    <col min="15116" max="15116" width="36" style="29" customWidth="1"/>
    <col min="15117" max="15117" width="9.42578125" style="29" customWidth="1"/>
    <col min="15118" max="15118" width="10.28515625" style="29" customWidth="1"/>
    <col min="15119" max="15358" width="9.140625" style="29"/>
    <col min="15359" max="15359" width="19.28515625" style="29" customWidth="1"/>
    <col min="15360" max="15360" width="47.7109375" style="29" customWidth="1"/>
    <col min="15361" max="15361" width="46.5703125" style="29" customWidth="1"/>
    <col min="15362" max="15362" width="52.28515625" style="29" customWidth="1"/>
    <col min="15363" max="15363" width="85.42578125" style="29" customWidth="1"/>
    <col min="15364" max="15364" width="29.28515625" style="29" bestFit="1" customWidth="1"/>
    <col min="15365" max="15365" width="14.5703125" style="29" bestFit="1" customWidth="1"/>
    <col min="15366" max="15366" width="16.42578125" style="29" customWidth="1"/>
    <col min="15367" max="15370" width="9.140625" style="29"/>
    <col min="15371" max="15371" width="10.7109375" style="29" bestFit="1" customWidth="1"/>
    <col min="15372" max="15372" width="36" style="29" customWidth="1"/>
    <col min="15373" max="15373" width="9.42578125" style="29" customWidth="1"/>
    <col min="15374" max="15374" width="10.28515625" style="29" customWidth="1"/>
    <col min="15375" max="15614" width="9.140625" style="29"/>
    <col min="15615" max="15615" width="19.28515625" style="29" customWidth="1"/>
    <col min="15616" max="15616" width="47.7109375" style="29" customWidth="1"/>
    <col min="15617" max="15617" width="46.5703125" style="29" customWidth="1"/>
    <col min="15618" max="15618" width="52.28515625" style="29" customWidth="1"/>
    <col min="15619" max="15619" width="85.42578125" style="29" customWidth="1"/>
    <col min="15620" max="15620" width="29.28515625" style="29" bestFit="1" customWidth="1"/>
    <col min="15621" max="15621" width="14.5703125" style="29" bestFit="1" customWidth="1"/>
    <col min="15622" max="15622" width="16.42578125" style="29" customWidth="1"/>
    <col min="15623" max="15626" width="9.140625" style="29"/>
    <col min="15627" max="15627" width="10.7109375" style="29" bestFit="1" customWidth="1"/>
    <col min="15628" max="15628" width="36" style="29" customWidth="1"/>
    <col min="15629" max="15629" width="9.42578125" style="29" customWidth="1"/>
    <col min="15630" max="15630" width="10.28515625" style="29" customWidth="1"/>
    <col min="15631" max="15870" width="9.140625" style="29"/>
    <col min="15871" max="15871" width="19.28515625" style="29" customWidth="1"/>
    <col min="15872" max="15872" width="47.7109375" style="29" customWidth="1"/>
    <col min="15873" max="15873" width="46.5703125" style="29" customWidth="1"/>
    <col min="15874" max="15874" width="52.28515625" style="29" customWidth="1"/>
    <col min="15875" max="15875" width="85.42578125" style="29" customWidth="1"/>
    <col min="15876" max="15876" width="29.28515625" style="29" bestFit="1" customWidth="1"/>
    <col min="15877" max="15877" width="14.5703125" style="29" bestFit="1" customWidth="1"/>
    <col min="15878" max="15878" width="16.42578125" style="29" customWidth="1"/>
    <col min="15879" max="15882" width="9.140625" style="29"/>
    <col min="15883" max="15883" width="10.7109375" style="29" bestFit="1" customWidth="1"/>
    <col min="15884" max="15884" width="36" style="29" customWidth="1"/>
    <col min="15885" max="15885" width="9.42578125" style="29" customWidth="1"/>
    <col min="15886" max="15886" width="10.28515625" style="29" customWidth="1"/>
    <col min="15887" max="16126" width="9.140625" style="29"/>
    <col min="16127" max="16127" width="19.28515625" style="29" customWidth="1"/>
    <col min="16128" max="16128" width="47.7109375" style="29" customWidth="1"/>
    <col min="16129" max="16129" width="46.5703125" style="29" customWidth="1"/>
    <col min="16130" max="16130" width="52.28515625" style="29" customWidth="1"/>
    <col min="16131" max="16131" width="85.42578125" style="29" customWidth="1"/>
    <col min="16132" max="16132" width="29.28515625" style="29" bestFit="1" customWidth="1"/>
    <col min="16133" max="16133" width="14.5703125" style="29" bestFit="1" customWidth="1"/>
    <col min="16134" max="16134" width="16.42578125" style="29" customWidth="1"/>
    <col min="16135" max="16138" width="9.140625" style="29"/>
    <col min="16139" max="16139" width="10.7109375" style="29" bestFit="1" customWidth="1"/>
    <col min="16140" max="16140" width="36" style="29" customWidth="1"/>
    <col min="16141" max="16141" width="9.42578125" style="29" customWidth="1"/>
    <col min="16142" max="16142" width="10.28515625" style="29" customWidth="1"/>
    <col min="16143" max="16380" width="9.140625" style="29"/>
    <col min="16381" max="16384" width="9.140625" style="29" customWidth="1"/>
  </cols>
  <sheetData>
    <row r="1" spans="1:14" s="46" customFormat="1">
      <c r="A1" s="40"/>
      <c r="B1" s="41"/>
      <c r="C1" s="343"/>
      <c r="D1" s="41"/>
      <c r="E1" s="41"/>
      <c r="F1" s="41"/>
      <c r="G1" s="42"/>
      <c r="H1" s="42"/>
      <c r="I1" s="42"/>
      <c r="J1" s="42"/>
      <c r="K1" s="43"/>
      <c r="L1" s="44"/>
      <c r="M1" s="45"/>
    </row>
    <row r="2" spans="1:14" s="46" customFormat="1">
      <c r="A2" s="315" t="s">
        <v>35</v>
      </c>
      <c r="B2" s="739" t="s">
        <v>952</v>
      </c>
      <c r="C2" s="739"/>
      <c r="D2" s="739"/>
      <c r="E2" s="739"/>
      <c r="F2" s="739"/>
      <c r="G2" s="739"/>
      <c r="H2" s="73"/>
      <c r="I2" s="73"/>
      <c r="J2" s="73"/>
      <c r="K2" s="47"/>
      <c r="L2" s="44"/>
      <c r="M2" s="45"/>
      <c r="N2" s="46" t="s">
        <v>19</v>
      </c>
    </row>
    <row r="3" spans="1:14" s="46" customFormat="1" outlineLevel="1">
      <c r="A3" s="315" t="s">
        <v>36</v>
      </c>
      <c r="B3" s="739" t="s">
        <v>620</v>
      </c>
      <c r="C3" s="739"/>
      <c r="D3" s="739"/>
      <c r="E3" s="739"/>
      <c r="F3" s="739"/>
      <c r="G3" s="739"/>
      <c r="H3" s="73"/>
      <c r="I3" s="73"/>
      <c r="J3" s="73"/>
      <c r="K3" s="47"/>
      <c r="L3" s="44"/>
      <c r="M3" s="45"/>
      <c r="N3" s="46" t="s">
        <v>20</v>
      </c>
    </row>
    <row r="4" spans="1:14" s="46" customFormat="1" outlineLevel="1">
      <c r="A4" s="315" t="s">
        <v>37</v>
      </c>
      <c r="B4" s="739"/>
      <c r="C4" s="739"/>
      <c r="D4" s="739"/>
      <c r="E4" s="739"/>
      <c r="F4" s="739"/>
      <c r="G4" s="739"/>
      <c r="H4" s="73"/>
      <c r="I4" s="73"/>
      <c r="J4" s="73"/>
      <c r="K4" s="47"/>
      <c r="L4" s="44"/>
      <c r="M4" s="45"/>
      <c r="N4" s="46" t="s">
        <v>50</v>
      </c>
    </row>
    <row r="5" spans="1:14" s="46" customFormat="1" outlineLevel="1">
      <c r="A5" s="315" t="s">
        <v>38</v>
      </c>
      <c r="B5" s="739" t="s">
        <v>621</v>
      </c>
      <c r="C5" s="739"/>
      <c r="D5" s="739"/>
      <c r="E5" s="739"/>
      <c r="F5" s="739"/>
      <c r="G5" s="739"/>
      <c r="H5" s="73"/>
      <c r="I5" s="73"/>
      <c r="J5" s="73"/>
      <c r="K5" s="47"/>
      <c r="L5" s="44"/>
      <c r="M5" s="45"/>
      <c r="N5" s="46" t="s">
        <v>21</v>
      </c>
    </row>
    <row r="6" spans="1:14" s="46" customFormat="1" ht="25.5" outlineLevel="1">
      <c r="A6" s="316" t="s">
        <v>19</v>
      </c>
      <c r="B6" s="317" t="s">
        <v>20</v>
      </c>
      <c r="C6" s="317" t="s">
        <v>21</v>
      </c>
      <c r="D6" s="317" t="s">
        <v>50</v>
      </c>
      <c r="E6" s="317" t="s">
        <v>22</v>
      </c>
      <c r="F6" s="317" t="s">
        <v>39</v>
      </c>
      <c r="G6" s="48"/>
      <c r="H6" s="48"/>
      <c r="I6" s="48"/>
      <c r="J6" s="48"/>
      <c r="K6" s="48"/>
      <c r="L6" s="49"/>
      <c r="N6" s="46" t="s">
        <v>22</v>
      </c>
    </row>
    <row r="7" spans="1:14" s="46" customFormat="1" outlineLevel="1">
      <c r="A7" s="318">
        <f>COUNTIF($G$12:$G$66,"Pass")</f>
        <v>11</v>
      </c>
      <c r="B7" s="319">
        <f>COUNTIF($G$12:$G$66,"Fail")</f>
        <v>7</v>
      </c>
      <c r="C7" s="344">
        <f>COUNTIF($G$12:$G$66,"Untested")</f>
        <v>0</v>
      </c>
      <c r="D7" s="318">
        <f>COUNTIF($G$12:$G$66,"Pending")</f>
        <v>2</v>
      </c>
      <c r="E7" s="318">
        <f>COUNTIF($G$12:$G$66,"N/A")</f>
        <v>0</v>
      </c>
      <c r="F7" s="319">
        <f>COUNTA($A$11:$A$49)</f>
        <v>21</v>
      </c>
      <c r="G7" s="48" t="s">
        <v>51</v>
      </c>
      <c r="H7" s="48"/>
      <c r="I7" s="48"/>
      <c r="J7" s="48"/>
      <c r="K7" s="48"/>
      <c r="L7" s="49"/>
    </row>
    <row r="8" spans="1:14" s="46" customFormat="1" outlineLevel="1">
      <c r="A8" s="318">
        <f>COUNTIF($H$12:$H$60,"Pass")</f>
        <v>0</v>
      </c>
      <c r="B8" s="319">
        <f>COUNTIF($H$12:$H$60,"Fail")</f>
        <v>0</v>
      </c>
      <c r="C8" s="344">
        <f>COUNTIF($H$12:$H$60,"Untested")</f>
        <v>0</v>
      </c>
      <c r="D8" s="318">
        <f>COUNTIF($H$12:$H$60,"Pending")</f>
        <v>0</v>
      </c>
      <c r="E8" s="318">
        <f>COUNTIF($H$12:$H$60,"N/A")</f>
        <v>0</v>
      </c>
      <c r="F8" s="319">
        <f>COUNTA($A$11:$A$49)</f>
        <v>21</v>
      </c>
      <c r="G8" s="48" t="s">
        <v>52</v>
      </c>
      <c r="H8" s="48"/>
      <c r="I8" s="48"/>
      <c r="J8" s="48"/>
      <c r="K8" s="48"/>
      <c r="L8" s="48"/>
      <c r="M8" s="49"/>
    </row>
    <row r="9" spans="1:14" s="46" customFormat="1" ht="27.75" customHeight="1">
      <c r="B9" s="345"/>
      <c r="C9" s="84"/>
      <c r="E9" s="39"/>
      <c r="F9" s="39"/>
      <c r="G9" s="48"/>
      <c r="H9" s="48"/>
      <c r="I9" s="48"/>
      <c r="J9" s="48"/>
      <c r="K9" s="48"/>
      <c r="L9" s="48"/>
      <c r="M9" s="49"/>
    </row>
    <row r="10" spans="1:14" s="46" customFormat="1" ht="25.5">
      <c r="A10" s="117" t="s">
        <v>40</v>
      </c>
      <c r="B10" s="320" t="s">
        <v>34</v>
      </c>
      <c r="C10" s="320" t="s">
        <v>41</v>
      </c>
      <c r="D10" s="322" t="s">
        <v>42</v>
      </c>
      <c r="E10" s="322" t="s">
        <v>43</v>
      </c>
      <c r="F10" s="322" t="s">
        <v>44</v>
      </c>
      <c r="G10" s="740" t="s">
        <v>45</v>
      </c>
      <c r="H10" s="741"/>
      <c r="I10" s="742"/>
      <c r="J10" s="322" t="s">
        <v>46</v>
      </c>
      <c r="K10" s="322" t="s">
        <v>47</v>
      </c>
      <c r="L10" s="322" t="s">
        <v>48</v>
      </c>
      <c r="M10" s="50"/>
    </row>
    <row r="11" spans="1:14" s="46" customFormat="1" ht="15">
      <c r="A11" s="346"/>
      <c r="B11" s="347" t="s">
        <v>953</v>
      </c>
      <c r="C11" s="346"/>
      <c r="D11" s="348"/>
      <c r="E11" s="325"/>
      <c r="F11" s="325"/>
      <c r="G11" s="349"/>
      <c r="H11" s="349"/>
      <c r="I11" s="349"/>
      <c r="J11" s="349"/>
      <c r="K11" s="325"/>
      <c r="L11" s="326"/>
      <c r="M11" s="51"/>
    </row>
    <row r="12" spans="1:14" s="360" customFormat="1" ht="15">
      <c r="A12" s="350"/>
      <c r="B12" s="351" t="s">
        <v>162</v>
      </c>
      <c r="C12" s="352"/>
      <c r="D12" s="353"/>
      <c r="E12" s="354"/>
      <c r="F12" s="355"/>
      <c r="G12" s="356"/>
      <c r="H12" s="356"/>
      <c r="I12" s="356"/>
      <c r="J12" s="357"/>
      <c r="K12" s="356"/>
      <c r="L12" s="358"/>
      <c r="M12" s="359"/>
    </row>
    <row r="13" spans="1:14" s="296" customFormat="1" ht="51" hidden="1" outlineLevel="1">
      <c r="A13" s="294" t="s">
        <v>954</v>
      </c>
      <c r="B13" s="295" t="s">
        <v>955</v>
      </c>
      <c r="C13" s="361" t="s">
        <v>956</v>
      </c>
      <c r="D13" s="362"/>
      <c r="E13" s="363" t="s">
        <v>740</v>
      </c>
      <c r="F13" s="362"/>
      <c r="G13" s="364" t="s">
        <v>19</v>
      </c>
      <c r="H13" s="365"/>
      <c r="I13" s="362"/>
      <c r="J13" s="366">
        <v>43803</v>
      </c>
    </row>
    <row r="14" spans="1:14" s="296" customFormat="1" ht="51" hidden="1" outlineLevel="1">
      <c r="A14" s="362" t="s">
        <v>957</v>
      </c>
      <c r="B14" s="363" t="s">
        <v>742</v>
      </c>
      <c r="C14" s="361" t="s">
        <v>956</v>
      </c>
      <c r="D14" s="362"/>
      <c r="E14" s="363" t="s">
        <v>743</v>
      </c>
      <c r="F14" s="362"/>
      <c r="G14" s="364" t="s">
        <v>50</v>
      </c>
      <c r="H14" s="365"/>
      <c r="I14" s="362"/>
      <c r="J14" s="366">
        <v>43803</v>
      </c>
    </row>
    <row r="15" spans="1:14" s="296" customFormat="1" ht="51" hidden="1" outlineLevel="1">
      <c r="A15" s="362" t="s">
        <v>958</v>
      </c>
      <c r="B15" s="363" t="s">
        <v>745</v>
      </c>
      <c r="C15" s="361" t="s">
        <v>956</v>
      </c>
      <c r="D15" s="362"/>
      <c r="E15" s="363" t="s">
        <v>746</v>
      </c>
      <c r="F15" s="362"/>
      <c r="G15" s="364" t="s">
        <v>19</v>
      </c>
      <c r="H15" s="365"/>
      <c r="I15" s="362"/>
      <c r="J15" s="366">
        <v>43803</v>
      </c>
    </row>
    <row r="16" spans="1:14" s="296" customFormat="1" ht="51" hidden="1" outlineLevel="1">
      <c r="A16" s="362" t="s">
        <v>959</v>
      </c>
      <c r="B16" s="363" t="s">
        <v>960</v>
      </c>
      <c r="C16" s="361" t="s">
        <v>956</v>
      </c>
      <c r="D16" s="362"/>
      <c r="E16" s="363" t="s">
        <v>749</v>
      </c>
      <c r="F16" s="362"/>
      <c r="G16" s="364" t="s">
        <v>19</v>
      </c>
      <c r="H16" s="365"/>
      <c r="I16" s="362"/>
      <c r="J16" s="366">
        <v>43803</v>
      </c>
    </row>
    <row r="17" spans="1:13" s="296" customFormat="1" ht="51" hidden="1" outlineLevel="1">
      <c r="A17" s="362" t="s">
        <v>961</v>
      </c>
      <c r="B17" s="363" t="s">
        <v>757</v>
      </c>
      <c r="C17" s="361" t="s">
        <v>956</v>
      </c>
      <c r="D17" s="362"/>
      <c r="E17" s="363" t="s">
        <v>758</v>
      </c>
      <c r="F17" s="362"/>
      <c r="G17" s="364" t="s">
        <v>50</v>
      </c>
      <c r="H17" s="365"/>
      <c r="I17" s="362"/>
      <c r="J17" s="366">
        <v>43803</v>
      </c>
    </row>
    <row r="18" spans="1:13" s="373" customFormat="1" ht="51" hidden="1" outlineLevel="1">
      <c r="A18" s="362" t="s">
        <v>962</v>
      </c>
      <c r="B18" s="367" t="s">
        <v>963</v>
      </c>
      <c r="C18" s="361" t="s">
        <v>956</v>
      </c>
      <c r="D18" s="368"/>
      <c r="E18" s="369" t="s">
        <v>964</v>
      </c>
      <c r="F18" s="369"/>
      <c r="G18" s="370" t="s">
        <v>19</v>
      </c>
      <c r="H18" s="370"/>
      <c r="I18" s="369"/>
      <c r="J18" s="366">
        <v>43803</v>
      </c>
      <c r="K18" s="369"/>
      <c r="L18" s="371"/>
      <c r="M18" s="372"/>
    </row>
    <row r="19" spans="1:13" s="360" customFormat="1" ht="15" collapsed="1">
      <c r="A19" s="350"/>
      <c r="B19" s="374" t="s">
        <v>902</v>
      </c>
      <c r="C19" s="375"/>
      <c r="D19" s="376"/>
      <c r="E19" s="377"/>
      <c r="F19" s="378"/>
      <c r="G19" s="379"/>
      <c r="H19" s="379"/>
      <c r="I19" s="379"/>
      <c r="J19" s="380"/>
      <c r="K19" s="379"/>
      <c r="L19" s="358"/>
      <c r="M19" s="359"/>
    </row>
    <row r="20" spans="1:13" s="373" customFormat="1" ht="51" hidden="1" outlineLevel="1">
      <c r="A20" s="381" t="s">
        <v>965</v>
      </c>
      <c r="B20" s="382" t="s">
        <v>966</v>
      </c>
      <c r="C20" s="361" t="s">
        <v>956</v>
      </c>
      <c r="D20" s="383"/>
      <c r="E20" s="370" t="s">
        <v>967</v>
      </c>
      <c r="F20" s="370"/>
      <c r="G20" s="370" t="s">
        <v>19</v>
      </c>
      <c r="H20" s="370"/>
      <c r="I20" s="370"/>
      <c r="J20" s="384">
        <v>43803</v>
      </c>
      <c r="K20" s="370"/>
      <c r="L20" s="385"/>
      <c r="M20" s="372"/>
    </row>
    <row r="21" spans="1:13" s="373" customFormat="1" ht="51" hidden="1" outlineLevel="1">
      <c r="A21" s="381" t="s">
        <v>968</v>
      </c>
      <c r="B21" s="382" t="s">
        <v>969</v>
      </c>
      <c r="C21" s="361" t="s">
        <v>956</v>
      </c>
      <c r="D21" s="383"/>
      <c r="E21" s="370" t="s">
        <v>970</v>
      </c>
      <c r="F21" s="370"/>
      <c r="G21" s="370" t="s">
        <v>20</v>
      </c>
      <c r="H21" s="370"/>
      <c r="I21" s="370"/>
      <c r="J21" s="384">
        <v>43803</v>
      </c>
      <c r="K21" s="370"/>
      <c r="L21" s="385"/>
      <c r="M21" s="372"/>
    </row>
    <row r="22" spans="1:13" s="373" customFormat="1" ht="15" hidden="1" outlineLevel="1">
      <c r="A22" s="381"/>
      <c r="B22" s="382"/>
      <c r="C22" s="386"/>
      <c r="D22" s="383"/>
      <c r="E22" s="370"/>
      <c r="F22" s="370"/>
      <c r="G22" s="370"/>
      <c r="H22" s="370"/>
      <c r="I22" s="370"/>
      <c r="J22" s="384"/>
      <c r="K22" s="370"/>
      <c r="L22" s="385"/>
      <c r="M22" s="372"/>
    </row>
    <row r="23" spans="1:13" s="46" customFormat="1" ht="15" collapsed="1">
      <c r="A23" s="387"/>
      <c r="B23" s="388" t="s">
        <v>971</v>
      </c>
      <c r="C23" s="387"/>
      <c r="D23" s="389"/>
      <c r="E23" s="390"/>
      <c r="F23" s="390"/>
      <c r="G23" s="391"/>
      <c r="H23" s="391"/>
      <c r="I23" s="391"/>
      <c r="J23" s="391"/>
      <c r="K23" s="390"/>
      <c r="L23" s="392"/>
      <c r="M23" s="51"/>
    </row>
    <row r="24" spans="1:13" s="360" customFormat="1" ht="15">
      <c r="A24" s="350"/>
      <c r="B24" s="374" t="s">
        <v>162</v>
      </c>
      <c r="C24" s="375"/>
      <c r="D24" s="376"/>
      <c r="E24" s="377"/>
      <c r="F24" s="378"/>
      <c r="G24" s="379"/>
      <c r="H24" s="379"/>
      <c r="I24" s="379"/>
      <c r="J24" s="380"/>
      <c r="K24" s="379"/>
      <c r="L24" s="358"/>
      <c r="M24" s="359"/>
    </row>
    <row r="25" spans="1:13" s="373" customFormat="1" ht="63.75" hidden="1" outlineLevel="1">
      <c r="A25" s="381" t="s">
        <v>972</v>
      </c>
      <c r="B25" s="382" t="s">
        <v>973</v>
      </c>
      <c r="C25" s="361" t="s">
        <v>974</v>
      </c>
      <c r="D25" s="383"/>
      <c r="E25" s="393"/>
      <c r="F25" s="370"/>
      <c r="G25" s="370" t="s">
        <v>19</v>
      </c>
      <c r="H25" s="370"/>
      <c r="I25" s="370"/>
      <c r="J25" s="384">
        <v>43803</v>
      </c>
      <c r="K25" s="370"/>
      <c r="L25" s="385"/>
      <c r="M25" s="372"/>
    </row>
    <row r="26" spans="1:13" s="360" customFormat="1" ht="15" collapsed="1">
      <c r="A26" s="350"/>
      <c r="B26" s="374" t="s">
        <v>902</v>
      </c>
      <c r="C26" s="375"/>
      <c r="D26" s="376"/>
      <c r="E26" s="394"/>
      <c r="F26" s="378"/>
      <c r="G26" s="379"/>
      <c r="H26" s="379"/>
      <c r="I26" s="379"/>
      <c r="J26" s="380"/>
      <c r="K26" s="379"/>
      <c r="L26" s="358"/>
      <c r="M26" s="359"/>
    </row>
    <row r="27" spans="1:13" s="373" customFormat="1" ht="63.75" hidden="1" outlineLevel="1">
      <c r="A27" s="381" t="s">
        <v>975</v>
      </c>
      <c r="B27" s="382" t="s">
        <v>976</v>
      </c>
      <c r="C27" s="361" t="s">
        <v>974</v>
      </c>
      <c r="D27" s="383"/>
      <c r="E27" s="395" t="s">
        <v>632</v>
      </c>
      <c r="F27" s="370"/>
      <c r="G27" s="370" t="s">
        <v>19</v>
      </c>
      <c r="H27" s="370"/>
      <c r="I27" s="370"/>
      <c r="J27" s="384">
        <v>43803</v>
      </c>
      <c r="K27" s="370"/>
      <c r="L27" s="385"/>
      <c r="M27" s="372"/>
    </row>
    <row r="28" spans="1:13" s="373" customFormat="1" ht="63.75" hidden="1" outlineLevel="1">
      <c r="A28" s="381" t="s">
        <v>977</v>
      </c>
      <c r="B28" s="382" t="s">
        <v>978</v>
      </c>
      <c r="C28" s="361" t="s">
        <v>974</v>
      </c>
      <c r="D28" s="383" t="s">
        <v>979</v>
      </c>
      <c r="E28" s="396" t="s">
        <v>980</v>
      </c>
      <c r="F28" s="370"/>
      <c r="G28" s="370" t="s">
        <v>19</v>
      </c>
      <c r="H28" s="370"/>
      <c r="I28" s="370"/>
      <c r="J28" s="384">
        <v>43803</v>
      </c>
      <c r="K28" s="370"/>
      <c r="L28" s="385"/>
      <c r="M28" s="372"/>
    </row>
    <row r="29" spans="1:13" s="373" customFormat="1" ht="63.75" hidden="1" outlineLevel="1">
      <c r="A29" s="381" t="s">
        <v>981</v>
      </c>
      <c r="B29" s="382" t="s">
        <v>982</v>
      </c>
      <c r="C29" s="361" t="s">
        <v>974</v>
      </c>
      <c r="D29" s="383" t="s">
        <v>979</v>
      </c>
      <c r="E29" s="397" t="s">
        <v>983</v>
      </c>
      <c r="F29" s="370"/>
      <c r="G29" s="370" t="s">
        <v>20</v>
      </c>
      <c r="H29" s="370"/>
      <c r="I29" s="370"/>
      <c r="J29" s="384">
        <v>43803</v>
      </c>
      <c r="K29" s="370"/>
      <c r="L29" s="385"/>
      <c r="M29" s="372"/>
    </row>
    <row r="30" spans="1:13" s="373" customFormat="1" ht="63.75" hidden="1" outlineLevel="1">
      <c r="A30" s="381" t="s">
        <v>984</v>
      </c>
      <c r="B30" s="398" t="s">
        <v>985</v>
      </c>
      <c r="C30" s="399" t="s">
        <v>974</v>
      </c>
      <c r="D30" s="400" t="s">
        <v>979</v>
      </c>
      <c r="E30" s="397" t="s">
        <v>986</v>
      </c>
      <c r="F30" s="370"/>
      <c r="G30" s="370" t="s">
        <v>20</v>
      </c>
      <c r="H30" s="370"/>
      <c r="I30" s="370"/>
      <c r="J30" s="366">
        <v>43803</v>
      </c>
      <c r="K30" s="370"/>
      <c r="L30" s="385"/>
      <c r="M30" s="372"/>
    </row>
    <row r="31" spans="1:13" s="373" customFormat="1" ht="63.75" hidden="1" outlineLevel="1">
      <c r="A31" s="381" t="s">
        <v>987</v>
      </c>
      <c r="B31" s="363" t="s">
        <v>988</v>
      </c>
      <c r="C31" s="401" t="s">
        <v>974</v>
      </c>
      <c r="D31" s="402" t="s">
        <v>979</v>
      </c>
      <c r="E31" s="403" t="s">
        <v>989</v>
      </c>
      <c r="F31" s="370"/>
      <c r="G31" s="370" t="s">
        <v>20</v>
      </c>
      <c r="H31" s="370"/>
      <c r="I31" s="370"/>
      <c r="J31" s="366">
        <v>43803</v>
      </c>
      <c r="K31" s="370"/>
      <c r="L31" s="385"/>
      <c r="M31" s="372"/>
    </row>
    <row r="32" spans="1:13" s="373" customFormat="1" ht="63.75" hidden="1" outlineLevel="1">
      <c r="A32" s="381" t="s">
        <v>990</v>
      </c>
      <c r="B32" s="404" t="s">
        <v>991</v>
      </c>
      <c r="C32" s="405" t="s">
        <v>974</v>
      </c>
      <c r="D32" s="406"/>
      <c r="E32" s="407" t="s">
        <v>895</v>
      </c>
      <c r="F32" s="370"/>
      <c r="G32" s="370" t="s">
        <v>19</v>
      </c>
      <c r="H32" s="370"/>
      <c r="I32" s="370"/>
      <c r="J32" s="366">
        <v>43803</v>
      </c>
      <c r="K32" s="370"/>
      <c r="L32" s="385"/>
      <c r="M32" s="372"/>
    </row>
    <row r="33" spans="1:13" s="373" customFormat="1" ht="63.75" hidden="1" outlineLevel="1">
      <c r="A33" s="381" t="s">
        <v>992</v>
      </c>
      <c r="B33" s="363" t="s">
        <v>993</v>
      </c>
      <c r="C33" s="401" t="s">
        <v>974</v>
      </c>
      <c r="D33" s="402"/>
      <c r="E33" s="408" t="s">
        <v>994</v>
      </c>
      <c r="F33" s="409"/>
      <c r="G33" s="370" t="s">
        <v>19</v>
      </c>
      <c r="H33" s="370"/>
      <c r="I33" s="370"/>
      <c r="J33" s="366">
        <v>43803</v>
      </c>
      <c r="K33" s="370"/>
      <c r="L33" s="385"/>
      <c r="M33" s="372"/>
    </row>
    <row r="34" spans="1:13" s="373" customFormat="1" ht="15" hidden="1" outlineLevel="1">
      <c r="A34" s="381" t="s">
        <v>995</v>
      </c>
      <c r="B34" s="410" t="s">
        <v>996</v>
      </c>
      <c r="C34" s="411"/>
      <c r="D34" s="412"/>
      <c r="E34" s="413"/>
      <c r="F34" s="370"/>
      <c r="G34" s="370"/>
      <c r="H34" s="370"/>
      <c r="I34" s="370"/>
      <c r="J34" s="366"/>
      <c r="K34" s="370"/>
      <c r="L34" s="385"/>
      <c r="M34" s="372"/>
    </row>
    <row r="35" spans="1:13" s="373" customFormat="1" ht="63.75" hidden="1" outlineLevel="1">
      <c r="A35" s="381" t="s">
        <v>997</v>
      </c>
      <c r="B35" s="382" t="s">
        <v>998</v>
      </c>
      <c r="C35" s="401" t="s">
        <v>974</v>
      </c>
      <c r="D35" s="383" t="s">
        <v>999</v>
      </c>
      <c r="E35" s="397" t="s">
        <v>1000</v>
      </c>
      <c r="F35" s="370"/>
      <c r="G35" s="370" t="s">
        <v>20</v>
      </c>
      <c r="H35" s="370"/>
      <c r="I35" s="370"/>
      <c r="J35" s="366">
        <v>43803</v>
      </c>
      <c r="K35" s="370"/>
      <c r="L35" s="385"/>
      <c r="M35" s="372"/>
    </row>
    <row r="36" spans="1:13" s="373" customFormat="1" ht="63.75" hidden="1" outlineLevel="1">
      <c r="A36" s="381" t="s">
        <v>1001</v>
      </c>
      <c r="B36" s="382" t="s">
        <v>1002</v>
      </c>
      <c r="C36" s="401" t="s">
        <v>974</v>
      </c>
      <c r="D36" s="383" t="s">
        <v>979</v>
      </c>
      <c r="E36" s="397" t="s">
        <v>1003</v>
      </c>
      <c r="F36" s="370"/>
      <c r="G36" s="370" t="s">
        <v>19</v>
      </c>
      <c r="H36" s="370"/>
      <c r="I36" s="370"/>
      <c r="J36" s="366">
        <v>43803</v>
      </c>
      <c r="K36" s="370"/>
      <c r="L36" s="385"/>
      <c r="M36" s="372"/>
    </row>
    <row r="37" spans="1:13" s="373" customFormat="1" ht="63.75" hidden="1" outlineLevel="1">
      <c r="A37" s="381" t="s">
        <v>1004</v>
      </c>
      <c r="B37" s="382" t="s">
        <v>1005</v>
      </c>
      <c r="C37" s="401" t="s">
        <v>974</v>
      </c>
      <c r="D37" s="383" t="s">
        <v>979</v>
      </c>
      <c r="E37" s="397" t="s">
        <v>1006</v>
      </c>
      <c r="F37" s="370"/>
      <c r="G37" s="370" t="s">
        <v>20</v>
      </c>
      <c r="H37" s="370"/>
      <c r="I37" s="370"/>
      <c r="J37" s="366">
        <v>43803</v>
      </c>
      <c r="K37" s="370"/>
      <c r="L37" s="385"/>
      <c r="M37" s="372"/>
    </row>
    <row r="38" spans="1:13" s="373" customFormat="1" ht="63.75" hidden="1" outlineLevel="1">
      <c r="A38" s="381" t="s">
        <v>1007</v>
      </c>
      <c r="B38" s="382" t="s">
        <v>1008</v>
      </c>
      <c r="C38" s="401" t="s">
        <v>974</v>
      </c>
      <c r="D38" s="383" t="s">
        <v>1009</v>
      </c>
      <c r="E38" s="397" t="s">
        <v>1010</v>
      </c>
      <c r="F38" s="370"/>
      <c r="G38" s="370" t="s">
        <v>20</v>
      </c>
      <c r="H38" s="370"/>
      <c r="I38" s="370"/>
      <c r="J38" s="366">
        <v>43803</v>
      </c>
      <c r="K38" s="370"/>
      <c r="L38" s="385"/>
      <c r="M38" s="372"/>
    </row>
    <row r="39" spans="1:13" s="297" customFormat="1" ht="15" collapsed="1">
      <c r="B39" s="414"/>
      <c r="J39" s="415"/>
      <c r="K39" s="416"/>
      <c r="M39" s="417"/>
    </row>
    <row r="40" spans="1:13" s="297" customFormat="1" ht="15">
      <c r="B40" s="414"/>
      <c r="J40" s="415"/>
      <c r="K40" s="416"/>
      <c r="M40" s="417"/>
    </row>
    <row r="41" spans="1:13" s="297" customFormat="1" ht="15">
      <c r="B41" s="414"/>
      <c r="J41" s="415"/>
      <c r="K41" s="416"/>
      <c r="M41" s="417"/>
    </row>
    <row r="42" spans="1:13" s="297" customFormat="1" ht="15">
      <c r="B42" s="414"/>
      <c r="J42" s="415"/>
      <c r="K42" s="416"/>
      <c r="M42" s="417"/>
    </row>
    <row r="43" spans="1:13" s="297" customFormat="1" ht="15">
      <c r="B43" s="414"/>
      <c r="J43" s="415"/>
      <c r="K43" s="416"/>
      <c r="M43" s="417"/>
    </row>
    <row r="44" spans="1:13" s="297" customFormat="1" ht="15">
      <c r="B44" s="414"/>
      <c r="J44" s="415"/>
      <c r="K44" s="416"/>
      <c r="M44" s="417"/>
    </row>
    <row r="45" spans="1:13" s="297" customFormat="1" ht="15">
      <c r="B45" s="414"/>
      <c r="J45" s="415"/>
      <c r="K45" s="416"/>
      <c r="M45" s="417"/>
    </row>
    <row r="46" spans="1:13" s="297" customFormat="1" ht="15">
      <c r="B46" s="414"/>
      <c r="J46" s="415"/>
      <c r="K46" s="416"/>
      <c r="M46" s="417"/>
    </row>
    <row r="47" spans="1:13" s="297" customFormat="1" ht="15">
      <c r="B47" s="414"/>
      <c r="J47" s="415"/>
      <c r="K47" s="416"/>
      <c r="M47" s="417"/>
    </row>
    <row r="48" spans="1:13" s="297" customFormat="1" ht="15">
      <c r="B48" s="414"/>
      <c r="J48" s="415"/>
      <c r="K48" s="416"/>
      <c r="M48" s="417"/>
    </row>
    <row r="49" spans="10:10" ht="15">
      <c r="J49" s="418"/>
    </row>
    <row r="50" spans="10:10">
      <c r="J50" s="35"/>
    </row>
  </sheetData>
  <mergeCells count="5">
    <mergeCell ref="B2:G2"/>
    <mergeCell ref="B3:G3"/>
    <mergeCell ref="B4:G4"/>
    <mergeCell ref="B5:G5"/>
    <mergeCell ref="G10:I10"/>
  </mergeCells>
  <dataValidations count="3">
    <dataValidation type="list" allowBlank="1" showErrorMessage="1" sqref="G65530:I65537 JB65530:JB65537 SX65530:SX65537 ACT65530:ACT65537 AMP65530:AMP65537 AWL65530:AWL65537 BGH65530:BGH65537 BQD65530:BQD65537 BZZ65530:BZZ65537 CJV65530:CJV65537 CTR65530:CTR65537 DDN65530:DDN65537 DNJ65530:DNJ65537 DXF65530:DXF65537 EHB65530:EHB65537 EQX65530:EQX65537 FAT65530:FAT65537 FKP65530:FKP65537 FUL65530:FUL65537 GEH65530:GEH65537 GOD65530:GOD65537 GXZ65530:GXZ65537 HHV65530:HHV65537 HRR65530:HRR65537 IBN65530:IBN65537 ILJ65530:ILJ65537 IVF65530:IVF65537 JFB65530:JFB65537 JOX65530:JOX65537 JYT65530:JYT65537 KIP65530:KIP65537 KSL65530:KSL65537 LCH65530:LCH65537 LMD65530:LMD65537 LVZ65530:LVZ65537 MFV65530:MFV65537 MPR65530:MPR65537 MZN65530:MZN65537 NJJ65530:NJJ65537 NTF65530:NTF65537 ODB65530:ODB65537 OMX65530:OMX65537 OWT65530:OWT65537 PGP65530:PGP65537 PQL65530:PQL65537 QAH65530:QAH65537 QKD65530:QKD65537 QTZ65530:QTZ65537 RDV65530:RDV65537 RNR65530:RNR65537 RXN65530:RXN65537 SHJ65530:SHJ65537 SRF65530:SRF65537 TBB65530:TBB65537 TKX65530:TKX65537 TUT65530:TUT65537 UEP65530:UEP65537 UOL65530:UOL65537 UYH65530:UYH65537 VID65530:VID65537 VRZ65530:VRZ65537 WBV65530:WBV65537 WLR65530:WLR65537 WVN65530:WVN65537 G131066:I131073 JB131066:JB131073 SX131066:SX131073 ACT131066:ACT131073 AMP131066:AMP131073 AWL131066:AWL131073 BGH131066:BGH131073 BQD131066:BQD131073 BZZ131066:BZZ131073 CJV131066:CJV131073 CTR131066:CTR131073 DDN131066:DDN131073 DNJ131066:DNJ131073 DXF131066:DXF131073 EHB131066:EHB131073 EQX131066:EQX131073 FAT131066:FAT131073 FKP131066:FKP131073 FUL131066:FUL131073 GEH131066:GEH131073 GOD131066:GOD131073 GXZ131066:GXZ131073 HHV131066:HHV131073 HRR131066:HRR131073 IBN131066:IBN131073 ILJ131066:ILJ131073 IVF131066:IVF131073 JFB131066:JFB131073 JOX131066:JOX131073 JYT131066:JYT131073 KIP131066:KIP131073 KSL131066:KSL131073 LCH131066:LCH131073 LMD131066:LMD131073 LVZ131066:LVZ131073 MFV131066:MFV131073 MPR131066:MPR131073 MZN131066:MZN131073 NJJ131066:NJJ131073 NTF131066:NTF131073 ODB131066:ODB131073 OMX131066:OMX131073 OWT131066:OWT131073 PGP131066:PGP131073 PQL131066:PQL131073 QAH131066:QAH131073 QKD131066:QKD131073 QTZ131066:QTZ131073 RDV131066:RDV131073 RNR131066:RNR131073 RXN131066:RXN131073 SHJ131066:SHJ131073 SRF131066:SRF131073 TBB131066:TBB131073 TKX131066:TKX131073 TUT131066:TUT131073 UEP131066:UEP131073 UOL131066:UOL131073 UYH131066:UYH131073 VID131066:VID131073 VRZ131066:VRZ131073 WBV131066:WBV131073 WLR131066:WLR131073 WVN131066:WVN131073 G196602:I196609 JB196602:JB196609 SX196602:SX196609 ACT196602:ACT196609 AMP196602:AMP196609 AWL196602:AWL196609 BGH196602:BGH196609 BQD196602:BQD196609 BZZ196602:BZZ196609 CJV196602:CJV196609 CTR196602:CTR196609 DDN196602:DDN196609 DNJ196602:DNJ196609 DXF196602:DXF196609 EHB196602:EHB196609 EQX196602:EQX196609 FAT196602:FAT196609 FKP196602:FKP196609 FUL196602:FUL196609 GEH196602:GEH196609 GOD196602:GOD196609 GXZ196602:GXZ196609 HHV196602:HHV196609 HRR196602:HRR196609 IBN196602:IBN196609 ILJ196602:ILJ196609 IVF196602:IVF196609 JFB196602:JFB196609 JOX196602:JOX196609 JYT196602:JYT196609 KIP196602:KIP196609 KSL196602:KSL196609 LCH196602:LCH196609 LMD196602:LMD196609 LVZ196602:LVZ196609 MFV196602:MFV196609 MPR196602:MPR196609 MZN196602:MZN196609 NJJ196602:NJJ196609 NTF196602:NTF196609 ODB196602:ODB196609 OMX196602:OMX196609 OWT196602:OWT196609 PGP196602:PGP196609 PQL196602:PQL196609 QAH196602:QAH196609 QKD196602:QKD196609 QTZ196602:QTZ196609 RDV196602:RDV196609 RNR196602:RNR196609 RXN196602:RXN196609 SHJ196602:SHJ196609 SRF196602:SRF196609 TBB196602:TBB196609 TKX196602:TKX196609 TUT196602:TUT196609 UEP196602:UEP196609 UOL196602:UOL196609 UYH196602:UYH196609 VID196602:VID196609 VRZ196602:VRZ196609 WBV196602:WBV196609 WLR196602:WLR196609 WVN196602:WVN196609 G262138:I262145 JB262138:JB262145 SX262138:SX262145 ACT262138:ACT262145 AMP262138:AMP262145 AWL262138:AWL262145 BGH262138:BGH262145 BQD262138:BQD262145 BZZ262138:BZZ262145 CJV262138:CJV262145 CTR262138:CTR262145 DDN262138:DDN262145 DNJ262138:DNJ262145 DXF262138:DXF262145 EHB262138:EHB262145 EQX262138:EQX262145 FAT262138:FAT262145 FKP262138:FKP262145 FUL262138:FUL262145 GEH262138:GEH262145 GOD262138:GOD262145 GXZ262138:GXZ262145 HHV262138:HHV262145 HRR262138:HRR262145 IBN262138:IBN262145 ILJ262138:ILJ262145 IVF262138:IVF262145 JFB262138:JFB262145 JOX262138:JOX262145 JYT262138:JYT262145 KIP262138:KIP262145 KSL262138:KSL262145 LCH262138:LCH262145 LMD262138:LMD262145 LVZ262138:LVZ262145 MFV262138:MFV262145 MPR262138:MPR262145 MZN262138:MZN262145 NJJ262138:NJJ262145 NTF262138:NTF262145 ODB262138:ODB262145 OMX262138:OMX262145 OWT262138:OWT262145 PGP262138:PGP262145 PQL262138:PQL262145 QAH262138:QAH262145 QKD262138:QKD262145 QTZ262138:QTZ262145 RDV262138:RDV262145 RNR262138:RNR262145 RXN262138:RXN262145 SHJ262138:SHJ262145 SRF262138:SRF262145 TBB262138:TBB262145 TKX262138:TKX262145 TUT262138:TUT262145 UEP262138:UEP262145 UOL262138:UOL262145 UYH262138:UYH262145 VID262138:VID262145 VRZ262138:VRZ262145 WBV262138:WBV262145 WLR262138:WLR262145 WVN262138:WVN262145 G327674:I327681 JB327674:JB327681 SX327674:SX327681 ACT327674:ACT327681 AMP327674:AMP327681 AWL327674:AWL327681 BGH327674:BGH327681 BQD327674:BQD327681 BZZ327674:BZZ327681 CJV327674:CJV327681 CTR327674:CTR327681 DDN327674:DDN327681 DNJ327674:DNJ327681 DXF327674:DXF327681 EHB327674:EHB327681 EQX327674:EQX327681 FAT327674:FAT327681 FKP327674:FKP327681 FUL327674:FUL327681 GEH327674:GEH327681 GOD327674:GOD327681 GXZ327674:GXZ327681 HHV327674:HHV327681 HRR327674:HRR327681 IBN327674:IBN327681 ILJ327674:ILJ327681 IVF327674:IVF327681 JFB327674:JFB327681 JOX327674:JOX327681 JYT327674:JYT327681 KIP327674:KIP327681 KSL327674:KSL327681 LCH327674:LCH327681 LMD327674:LMD327681 LVZ327674:LVZ327681 MFV327674:MFV327681 MPR327674:MPR327681 MZN327674:MZN327681 NJJ327674:NJJ327681 NTF327674:NTF327681 ODB327674:ODB327681 OMX327674:OMX327681 OWT327674:OWT327681 PGP327674:PGP327681 PQL327674:PQL327681 QAH327674:QAH327681 QKD327674:QKD327681 QTZ327674:QTZ327681 RDV327674:RDV327681 RNR327674:RNR327681 RXN327674:RXN327681 SHJ327674:SHJ327681 SRF327674:SRF327681 TBB327674:TBB327681 TKX327674:TKX327681 TUT327674:TUT327681 UEP327674:UEP327681 UOL327674:UOL327681 UYH327674:UYH327681 VID327674:VID327681 VRZ327674:VRZ327681 WBV327674:WBV327681 WLR327674:WLR327681 WVN327674:WVN327681 G393210:I393217 JB393210:JB393217 SX393210:SX393217 ACT393210:ACT393217 AMP393210:AMP393217 AWL393210:AWL393217 BGH393210:BGH393217 BQD393210:BQD393217 BZZ393210:BZZ393217 CJV393210:CJV393217 CTR393210:CTR393217 DDN393210:DDN393217 DNJ393210:DNJ393217 DXF393210:DXF393217 EHB393210:EHB393217 EQX393210:EQX393217 FAT393210:FAT393217 FKP393210:FKP393217 FUL393210:FUL393217 GEH393210:GEH393217 GOD393210:GOD393217 GXZ393210:GXZ393217 HHV393210:HHV393217 HRR393210:HRR393217 IBN393210:IBN393217 ILJ393210:ILJ393217 IVF393210:IVF393217 JFB393210:JFB393217 JOX393210:JOX393217 JYT393210:JYT393217 KIP393210:KIP393217 KSL393210:KSL393217 LCH393210:LCH393217 LMD393210:LMD393217 LVZ393210:LVZ393217 MFV393210:MFV393217 MPR393210:MPR393217 MZN393210:MZN393217 NJJ393210:NJJ393217 NTF393210:NTF393217 ODB393210:ODB393217 OMX393210:OMX393217 OWT393210:OWT393217 PGP393210:PGP393217 PQL393210:PQL393217 QAH393210:QAH393217 QKD393210:QKD393217 QTZ393210:QTZ393217 RDV393210:RDV393217 RNR393210:RNR393217 RXN393210:RXN393217 SHJ393210:SHJ393217 SRF393210:SRF393217 TBB393210:TBB393217 TKX393210:TKX393217 TUT393210:TUT393217 UEP393210:UEP393217 UOL393210:UOL393217 UYH393210:UYH393217 VID393210:VID393217 VRZ393210:VRZ393217 WBV393210:WBV393217 WLR393210:WLR393217 WVN393210:WVN393217 G458746:I458753 JB458746:JB458753 SX458746:SX458753 ACT458746:ACT458753 AMP458746:AMP458753 AWL458746:AWL458753 BGH458746:BGH458753 BQD458746:BQD458753 BZZ458746:BZZ458753 CJV458746:CJV458753 CTR458746:CTR458753 DDN458746:DDN458753 DNJ458746:DNJ458753 DXF458746:DXF458753 EHB458746:EHB458753 EQX458746:EQX458753 FAT458746:FAT458753 FKP458746:FKP458753 FUL458746:FUL458753 GEH458746:GEH458753 GOD458746:GOD458753 GXZ458746:GXZ458753 HHV458746:HHV458753 HRR458746:HRR458753 IBN458746:IBN458753 ILJ458746:ILJ458753 IVF458746:IVF458753 JFB458746:JFB458753 JOX458746:JOX458753 JYT458746:JYT458753 KIP458746:KIP458753 KSL458746:KSL458753 LCH458746:LCH458753 LMD458746:LMD458753 LVZ458746:LVZ458753 MFV458746:MFV458753 MPR458746:MPR458753 MZN458746:MZN458753 NJJ458746:NJJ458753 NTF458746:NTF458753 ODB458746:ODB458753 OMX458746:OMX458753 OWT458746:OWT458753 PGP458746:PGP458753 PQL458746:PQL458753 QAH458746:QAH458753 QKD458746:QKD458753 QTZ458746:QTZ458753 RDV458746:RDV458753 RNR458746:RNR458753 RXN458746:RXN458753 SHJ458746:SHJ458753 SRF458746:SRF458753 TBB458746:TBB458753 TKX458746:TKX458753 TUT458746:TUT458753 UEP458746:UEP458753 UOL458746:UOL458753 UYH458746:UYH458753 VID458746:VID458753 VRZ458746:VRZ458753 WBV458746:WBV458753 WLR458746:WLR458753 WVN458746:WVN458753 G524282:I524289 JB524282:JB524289 SX524282:SX524289 ACT524282:ACT524289 AMP524282:AMP524289 AWL524282:AWL524289 BGH524282:BGH524289 BQD524282:BQD524289 BZZ524282:BZZ524289 CJV524282:CJV524289 CTR524282:CTR524289 DDN524282:DDN524289 DNJ524282:DNJ524289 DXF524282:DXF524289 EHB524282:EHB524289 EQX524282:EQX524289 FAT524282:FAT524289 FKP524282:FKP524289 FUL524282:FUL524289 GEH524282:GEH524289 GOD524282:GOD524289 GXZ524282:GXZ524289 HHV524282:HHV524289 HRR524282:HRR524289 IBN524282:IBN524289 ILJ524282:ILJ524289 IVF524282:IVF524289 JFB524282:JFB524289 JOX524282:JOX524289 JYT524282:JYT524289 KIP524282:KIP524289 KSL524282:KSL524289 LCH524282:LCH524289 LMD524282:LMD524289 LVZ524282:LVZ524289 MFV524282:MFV524289 MPR524282:MPR524289 MZN524282:MZN524289 NJJ524282:NJJ524289 NTF524282:NTF524289 ODB524282:ODB524289 OMX524282:OMX524289 OWT524282:OWT524289 PGP524282:PGP524289 PQL524282:PQL524289 QAH524282:QAH524289 QKD524282:QKD524289 QTZ524282:QTZ524289 RDV524282:RDV524289 RNR524282:RNR524289 RXN524282:RXN524289 SHJ524282:SHJ524289 SRF524282:SRF524289 TBB524282:TBB524289 TKX524282:TKX524289 TUT524282:TUT524289 UEP524282:UEP524289 UOL524282:UOL524289 UYH524282:UYH524289 VID524282:VID524289 VRZ524282:VRZ524289 WBV524282:WBV524289 WLR524282:WLR524289 WVN524282:WVN524289 G589818:I589825 JB589818:JB589825 SX589818:SX589825 ACT589818:ACT589825 AMP589818:AMP589825 AWL589818:AWL589825 BGH589818:BGH589825 BQD589818:BQD589825 BZZ589818:BZZ589825 CJV589818:CJV589825 CTR589818:CTR589825 DDN589818:DDN589825 DNJ589818:DNJ589825 DXF589818:DXF589825 EHB589818:EHB589825 EQX589818:EQX589825 FAT589818:FAT589825 FKP589818:FKP589825 FUL589818:FUL589825 GEH589818:GEH589825 GOD589818:GOD589825 GXZ589818:GXZ589825 HHV589818:HHV589825 HRR589818:HRR589825 IBN589818:IBN589825 ILJ589818:ILJ589825 IVF589818:IVF589825 JFB589818:JFB589825 JOX589818:JOX589825 JYT589818:JYT589825 KIP589818:KIP589825 KSL589818:KSL589825 LCH589818:LCH589825 LMD589818:LMD589825 LVZ589818:LVZ589825 MFV589818:MFV589825 MPR589818:MPR589825 MZN589818:MZN589825 NJJ589818:NJJ589825 NTF589818:NTF589825 ODB589818:ODB589825 OMX589818:OMX589825 OWT589818:OWT589825 PGP589818:PGP589825 PQL589818:PQL589825 QAH589818:QAH589825 QKD589818:QKD589825 QTZ589818:QTZ589825 RDV589818:RDV589825 RNR589818:RNR589825 RXN589818:RXN589825 SHJ589818:SHJ589825 SRF589818:SRF589825 TBB589818:TBB589825 TKX589818:TKX589825 TUT589818:TUT589825 UEP589818:UEP589825 UOL589818:UOL589825 UYH589818:UYH589825 VID589818:VID589825 VRZ589818:VRZ589825 WBV589818:WBV589825 WLR589818:WLR589825 WVN589818:WVN589825 G655354:I655361 JB655354:JB655361 SX655354:SX655361 ACT655354:ACT655361 AMP655354:AMP655361 AWL655354:AWL655361 BGH655354:BGH655361 BQD655354:BQD655361 BZZ655354:BZZ655361 CJV655354:CJV655361 CTR655354:CTR655361 DDN655354:DDN655361 DNJ655354:DNJ655361 DXF655354:DXF655361 EHB655354:EHB655361 EQX655354:EQX655361 FAT655354:FAT655361 FKP655354:FKP655361 FUL655354:FUL655361 GEH655354:GEH655361 GOD655354:GOD655361 GXZ655354:GXZ655361 HHV655354:HHV655361 HRR655354:HRR655361 IBN655354:IBN655361 ILJ655354:ILJ655361 IVF655354:IVF655361 JFB655354:JFB655361 JOX655354:JOX655361 JYT655354:JYT655361 KIP655354:KIP655361 KSL655354:KSL655361 LCH655354:LCH655361 LMD655354:LMD655361 LVZ655354:LVZ655361 MFV655354:MFV655361 MPR655354:MPR655361 MZN655354:MZN655361 NJJ655354:NJJ655361 NTF655354:NTF655361 ODB655354:ODB655361 OMX655354:OMX655361 OWT655354:OWT655361 PGP655354:PGP655361 PQL655354:PQL655361 QAH655354:QAH655361 QKD655354:QKD655361 QTZ655354:QTZ655361 RDV655354:RDV655361 RNR655354:RNR655361 RXN655354:RXN655361 SHJ655354:SHJ655361 SRF655354:SRF655361 TBB655354:TBB655361 TKX655354:TKX655361 TUT655354:TUT655361 UEP655354:UEP655361 UOL655354:UOL655361 UYH655354:UYH655361 VID655354:VID655361 VRZ655354:VRZ655361 WBV655354:WBV655361 WLR655354:WLR655361 WVN655354:WVN655361 G720890:I720897 JB720890:JB720897 SX720890:SX720897 ACT720890:ACT720897 AMP720890:AMP720897 AWL720890:AWL720897 BGH720890:BGH720897 BQD720890:BQD720897 BZZ720890:BZZ720897 CJV720890:CJV720897 CTR720890:CTR720897 DDN720890:DDN720897 DNJ720890:DNJ720897 DXF720890:DXF720897 EHB720890:EHB720897 EQX720890:EQX720897 FAT720890:FAT720897 FKP720890:FKP720897 FUL720890:FUL720897 GEH720890:GEH720897 GOD720890:GOD720897 GXZ720890:GXZ720897 HHV720890:HHV720897 HRR720890:HRR720897 IBN720890:IBN720897 ILJ720890:ILJ720897 IVF720890:IVF720897 JFB720890:JFB720897 JOX720890:JOX720897 JYT720890:JYT720897 KIP720890:KIP720897 KSL720890:KSL720897 LCH720890:LCH720897 LMD720890:LMD720897 LVZ720890:LVZ720897 MFV720890:MFV720897 MPR720890:MPR720897 MZN720890:MZN720897 NJJ720890:NJJ720897 NTF720890:NTF720897 ODB720890:ODB720897 OMX720890:OMX720897 OWT720890:OWT720897 PGP720890:PGP720897 PQL720890:PQL720897 QAH720890:QAH720897 QKD720890:QKD720897 QTZ720890:QTZ720897 RDV720890:RDV720897 RNR720890:RNR720897 RXN720890:RXN720897 SHJ720890:SHJ720897 SRF720890:SRF720897 TBB720890:TBB720897 TKX720890:TKX720897 TUT720890:TUT720897 UEP720890:UEP720897 UOL720890:UOL720897 UYH720890:UYH720897 VID720890:VID720897 VRZ720890:VRZ720897 WBV720890:WBV720897 WLR720890:WLR720897 WVN720890:WVN720897 G786426:I786433 JB786426:JB786433 SX786426:SX786433 ACT786426:ACT786433 AMP786426:AMP786433 AWL786426:AWL786433 BGH786426:BGH786433 BQD786426:BQD786433 BZZ786426:BZZ786433 CJV786426:CJV786433 CTR786426:CTR786433 DDN786426:DDN786433 DNJ786426:DNJ786433 DXF786426:DXF786433 EHB786426:EHB786433 EQX786426:EQX786433 FAT786426:FAT786433 FKP786426:FKP786433 FUL786426:FUL786433 GEH786426:GEH786433 GOD786426:GOD786433 GXZ786426:GXZ786433 HHV786426:HHV786433 HRR786426:HRR786433 IBN786426:IBN786433 ILJ786426:ILJ786433 IVF786426:IVF786433 JFB786426:JFB786433 JOX786426:JOX786433 JYT786426:JYT786433 KIP786426:KIP786433 KSL786426:KSL786433 LCH786426:LCH786433 LMD786426:LMD786433 LVZ786426:LVZ786433 MFV786426:MFV786433 MPR786426:MPR786433 MZN786426:MZN786433 NJJ786426:NJJ786433 NTF786426:NTF786433 ODB786426:ODB786433 OMX786426:OMX786433 OWT786426:OWT786433 PGP786426:PGP786433 PQL786426:PQL786433 QAH786426:QAH786433 QKD786426:QKD786433 QTZ786426:QTZ786433 RDV786426:RDV786433 RNR786426:RNR786433 RXN786426:RXN786433 SHJ786426:SHJ786433 SRF786426:SRF786433 TBB786426:TBB786433 TKX786426:TKX786433 TUT786426:TUT786433 UEP786426:UEP786433 UOL786426:UOL786433 UYH786426:UYH786433 VID786426:VID786433 VRZ786426:VRZ786433 WBV786426:WBV786433 WLR786426:WLR786433 WVN786426:WVN786433 G851962:I851969 JB851962:JB851969 SX851962:SX851969 ACT851962:ACT851969 AMP851962:AMP851969 AWL851962:AWL851969 BGH851962:BGH851969 BQD851962:BQD851969 BZZ851962:BZZ851969 CJV851962:CJV851969 CTR851962:CTR851969 DDN851962:DDN851969 DNJ851962:DNJ851969 DXF851962:DXF851969 EHB851962:EHB851969 EQX851962:EQX851969 FAT851962:FAT851969 FKP851962:FKP851969 FUL851962:FUL851969 GEH851962:GEH851969 GOD851962:GOD851969 GXZ851962:GXZ851969 HHV851962:HHV851969 HRR851962:HRR851969 IBN851962:IBN851969 ILJ851962:ILJ851969 IVF851962:IVF851969 JFB851962:JFB851969 JOX851962:JOX851969 JYT851962:JYT851969 KIP851962:KIP851969 KSL851962:KSL851969 LCH851962:LCH851969 LMD851962:LMD851969 LVZ851962:LVZ851969 MFV851962:MFV851969 MPR851962:MPR851969 MZN851962:MZN851969 NJJ851962:NJJ851969 NTF851962:NTF851969 ODB851962:ODB851969 OMX851962:OMX851969 OWT851962:OWT851969 PGP851962:PGP851969 PQL851962:PQL851969 QAH851962:QAH851969 QKD851962:QKD851969 QTZ851962:QTZ851969 RDV851962:RDV851969 RNR851962:RNR851969 RXN851962:RXN851969 SHJ851962:SHJ851969 SRF851962:SRF851969 TBB851962:TBB851969 TKX851962:TKX851969 TUT851962:TUT851969 UEP851962:UEP851969 UOL851962:UOL851969 UYH851962:UYH851969 VID851962:VID851969 VRZ851962:VRZ851969 WBV851962:WBV851969 WLR851962:WLR851969 WVN851962:WVN851969 G917498:I917505 JB917498:JB917505 SX917498:SX917505 ACT917498:ACT917505 AMP917498:AMP917505 AWL917498:AWL917505 BGH917498:BGH917505 BQD917498:BQD917505 BZZ917498:BZZ917505 CJV917498:CJV917505 CTR917498:CTR917505 DDN917498:DDN917505 DNJ917498:DNJ917505 DXF917498:DXF917505 EHB917498:EHB917505 EQX917498:EQX917505 FAT917498:FAT917505 FKP917498:FKP917505 FUL917498:FUL917505 GEH917498:GEH917505 GOD917498:GOD917505 GXZ917498:GXZ917505 HHV917498:HHV917505 HRR917498:HRR917505 IBN917498:IBN917505 ILJ917498:ILJ917505 IVF917498:IVF917505 JFB917498:JFB917505 JOX917498:JOX917505 JYT917498:JYT917505 KIP917498:KIP917505 KSL917498:KSL917505 LCH917498:LCH917505 LMD917498:LMD917505 LVZ917498:LVZ917505 MFV917498:MFV917505 MPR917498:MPR917505 MZN917498:MZN917505 NJJ917498:NJJ917505 NTF917498:NTF917505 ODB917498:ODB917505 OMX917498:OMX917505 OWT917498:OWT917505 PGP917498:PGP917505 PQL917498:PQL917505 QAH917498:QAH917505 QKD917498:QKD917505 QTZ917498:QTZ917505 RDV917498:RDV917505 RNR917498:RNR917505 RXN917498:RXN917505 SHJ917498:SHJ917505 SRF917498:SRF917505 TBB917498:TBB917505 TKX917498:TKX917505 TUT917498:TUT917505 UEP917498:UEP917505 UOL917498:UOL917505 UYH917498:UYH917505 VID917498:VID917505 VRZ917498:VRZ917505 WBV917498:WBV917505 WLR917498:WLR917505 WVN917498:WVN917505 G983034:I983041 JB983034:JB983041 SX983034:SX983041 ACT983034:ACT983041 AMP983034:AMP983041 AWL983034:AWL983041 BGH983034:BGH983041 BQD983034:BQD983041 BZZ983034:BZZ983041 CJV983034:CJV983041 CTR983034:CTR983041 DDN983034:DDN983041 DNJ983034:DNJ983041 DXF983034:DXF983041 EHB983034:EHB983041 EQX983034:EQX983041 FAT983034:FAT983041 FKP983034:FKP983041 FUL983034:FUL983041 GEH983034:GEH983041 GOD983034:GOD983041 GXZ983034:GXZ983041 HHV983034:HHV983041 HRR983034:HRR983041 IBN983034:IBN983041 ILJ983034:ILJ983041 IVF983034:IVF983041 JFB983034:JFB983041 JOX983034:JOX983041 JYT983034:JYT983041 KIP983034:KIP983041 KSL983034:KSL983041 LCH983034:LCH983041 LMD983034:LMD983041 LVZ983034:LVZ983041 MFV983034:MFV983041 MPR983034:MPR983041 MZN983034:MZN983041 NJJ983034:NJJ983041 NTF983034:NTF983041 ODB983034:ODB983041 OMX983034:OMX983041 OWT983034:OWT983041 PGP983034:PGP983041 PQL983034:PQL983041 QAH983034:QAH983041 QKD983034:QKD983041 QTZ983034:QTZ983041 RDV983034:RDV983041 RNR983034:RNR983041 RXN983034:RXN983041 SHJ983034:SHJ983041 SRF983034:SRF983041 TBB983034:TBB983041 TKX983034:TKX983041 TUT983034:TUT983041 UEP983034:UEP983041 UOL983034:UOL983041 UYH983034:UYH983041 VID983034:VID983041 VRZ983034:VRZ983041 WBV983034:WBV983041 WLR983034:WLR983041 WVN983034:WVN983041 G65497:I65503 JB65497:JB65503 SX65497:SX65503 ACT65497:ACT65503 AMP65497:AMP65503 AWL65497:AWL65503 BGH65497:BGH65503 BQD65497:BQD65503 BZZ65497:BZZ65503 CJV65497:CJV65503 CTR65497:CTR65503 DDN65497:DDN65503 DNJ65497:DNJ65503 DXF65497:DXF65503 EHB65497:EHB65503 EQX65497:EQX65503 FAT65497:FAT65503 FKP65497:FKP65503 FUL65497:FUL65503 GEH65497:GEH65503 GOD65497:GOD65503 GXZ65497:GXZ65503 HHV65497:HHV65503 HRR65497:HRR65503 IBN65497:IBN65503 ILJ65497:ILJ65503 IVF65497:IVF65503 JFB65497:JFB65503 JOX65497:JOX65503 JYT65497:JYT65503 KIP65497:KIP65503 KSL65497:KSL65503 LCH65497:LCH65503 LMD65497:LMD65503 LVZ65497:LVZ65503 MFV65497:MFV65503 MPR65497:MPR65503 MZN65497:MZN65503 NJJ65497:NJJ65503 NTF65497:NTF65503 ODB65497:ODB65503 OMX65497:OMX65503 OWT65497:OWT65503 PGP65497:PGP65503 PQL65497:PQL65503 QAH65497:QAH65503 QKD65497:QKD65503 QTZ65497:QTZ65503 RDV65497:RDV65503 RNR65497:RNR65503 RXN65497:RXN65503 SHJ65497:SHJ65503 SRF65497:SRF65503 TBB65497:TBB65503 TKX65497:TKX65503 TUT65497:TUT65503 UEP65497:UEP65503 UOL65497:UOL65503 UYH65497:UYH65503 VID65497:VID65503 VRZ65497:VRZ65503 WBV65497:WBV65503 WLR65497:WLR65503 WVN65497:WVN65503 G131033:I131039 JB131033:JB131039 SX131033:SX131039 ACT131033:ACT131039 AMP131033:AMP131039 AWL131033:AWL131039 BGH131033:BGH131039 BQD131033:BQD131039 BZZ131033:BZZ131039 CJV131033:CJV131039 CTR131033:CTR131039 DDN131033:DDN131039 DNJ131033:DNJ131039 DXF131033:DXF131039 EHB131033:EHB131039 EQX131033:EQX131039 FAT131033:FAT131039 FKP131033:FKP131039 FUL131033:FUL131039 GEH131033:GEH131039 GOD131033:GOD131039 GXZ131033:GXZ131039 HHV131033:HHV131039 HRR131033:HRR131039 IBN131033:IBN131039 ILJ131033:ILJ131039 IVF131033:IVF131039 JFB131033:JFB131039 JOX131033:JOX131039 JYT131033:JYT131039 KIP131033:KIP131039 KSL131033:KSL131039 LCH131033:LCH131039 LMD131033:LMD131039 LVZ131033:LVZ131039 MFV131033:MFV131039 MPR131033:MPR131039 MZN131033:MZN131039 NJJ131033:NJJ131039 NTF131033:NTF131039 ODB131033:ODB131039 OMX131033:OMX131039 OWT131033:OWT131039 PGP131033:PGP131039 PQL131033:PQL131039 QAH131033:QAH131039 QKD131033:QKD131039 QTZ131033:QTZ131039 RDV131033:RDV131039 RNR131033:RNR131039 RXN131033:RXN131039 SHJ131033:SHJ131039 SRF131033:SRF131039 TBB131033:TBB131039 TKX131033:TKX131039 TUT131033:TUT131039 UEP131033:UEP131039 UOL131033:UOL131039 UYH131033:UYH131039 VID131033:VID131039 VRZ131033:VRZ131039 WBV131033:WBV131039 WLR131033:WLR131039 WVN131033:WVN131039 G196569:I196575 JB196569:JB196575 SX196569:SX196575 ACT196569:ACT196575 AMP196569:AMP196575 AWL196569:AWL196575 BGH196569:BGH196575 BQD196569:BQD196575 BZZ196569:BZZ196575 CJV196569:CJV196575 CTR196569:CTR196575 DDN196569:DDN196575 DNJ196569:DNJ196575 DXF196569:DXF196575 EHB196569:EHB196575 EQX196569:EQX196575 FAT196569:FAT196575 FKP196569:FKP196575 FUL196569:FUL196575 GEH196569:GEH196575 GOD196569:GOD196575 GXZ196569:GXZ196575 HHV196569:HHV196575 HRR196569:HRR196575 IBN196569:IBN196575 ILJ196569:ILJ196575 IVF196569:IVF196575 JFB196569:JFB196575 JOX196569:JOX196575 JYT196569:JYT196575 KIP196569:KIP196575 KSL196569:KSL196575 LCH196569:LCH196575 LMD196569:LMD196575 LVZ196569:LVZ196575 MFV196569:MFV196575 MPR196569:MPR196575 MZN196569:MZN196575 NJJ196569:NJJ196575 NTF196569:NTF196575 ODB196569:ODB196575 OMX196569:OMX196575 OWT196569:OWT196575 PGP196569:PGP196575 PQL196569:PQL196575 QAH196569:QAH196575 QKD196569:QKD196575 QTZ196569:QTZ196575 RDV196569:RDV196575 RNR196569:RNR196575 RXN196569:RXN196575 SHJ196569:SHJ196575 SRF196569:SRF196575 TBB196569:TBB196575 TKX196569:TKX196575 TUT196569:TUT196575 UEP196569:UEP196575 UOL196569:UOL196575 UYH196569:UYH196575 VID196569:VID196575 VRZ196569:VRZ196575 WBV196569:WBV196575 WLR196569:WLR196575 WVN196569:WVN196575 G262105:I262111 JB262105:JB262111 SX262105:SX262111 ACT262105:ACT262111 AMP262105:AMP262111 AWL262105:AWL262111 BGH262105:BGH262111 BQD262105:BQD262111 BZZ262105:BZZ262111 CJV262105:CJV262111 CTR262105:CTR262111 DDN262105:DDN262111 DNJ262105:DNJ262111 DXF262105:DXF262111 EHB262105:EHB262111 EQX262105:EQX262111 FAT262105:FAT262111 FKP262105:FKP262111 FUL262105:FUL262111 GEH262105:GEH262111 GOD262105:GOD262111 GXZ262105:GXZ262111 HHV262105:HHV262111 HRR262105:HRR262111 IBN262105:IBN262111 ILJ262105:ILJ262111 IVF262105:IVF262111 JFB262105:JFB262111 JOX262105:JOX262111 JYT262105:JYT262111 KIP262105:KIP262111 KSL262105:KSL262111 LCH262105:LCH262111 LMD262105:LMD262111 LVZ262105:LVZ262111 MFV262105:MFV262111 MPR262105:MPR262111 MZN262105:MZN262111 NJJ262105:NJJ262111 NTF262105:NTF262111 ODB262105:ODB262111 OMX262105:OMX262111 OWT262105:OWT262111 PGP262105:PGP262111 PQL262105:PQL262111 QAH262105:QAH262111 QKD262105:QKD262111 QTZ262105:QTZ262111 RDV262105:RDV262111 RNR262105:RNR262111 RXN262105:RXN262111 SHJ262105:SHJ262111 SRF262105:SRF262111 TBB262105:TBB262111 TKX262105:TKX262111 TUT262105:TUT262111 UEP262105:UEP262111 UOL262105:UOL262111 UYH262105:UYH262111 VID262105:VID262111 VRZ262105:VRZ262111 WBV262105:WBV262111 WLR262105:WLR262111 WVN262105:WVN262111 G327641:I327647 JB327641:JB327647 SX327641:SX327647 ACT327641:ACT327647 AMP327641:AMP327647 AWL327641:AWL327647 BGH327641:BGH327647 BQD327641:BQD327647 BZZ327641:BZZ327647 CJV327641:CJV327647 CTR327641:CTR327647 DDN327641:DDN327647 DNJ327641:DNJ327647 DXF327641:DXF327647 EHB327641:EHB327647 EQX327641:EQX327647 FAT327641:FAT327647 FKP327641:FKP327647 FUL327641:FUL327647 GEH327641:GEH327647 GOD327641:GOD327647 GXZ327641:GXZ327647 HHV327641:HHV327647 HRR327641:HRR327647 IBN327641:IBN327647 ILJ327641:ILJ327647 IVF327641:IVF327647 JFB327641:JFB327647 JOX327641:JOX327647 JYT327641:JYT327647 KIP327641:KIP327647 KSL327641:KSL327647 LCH327641:LCH327647 LMD327641:LMD327647 LVZ327641:LVZ327647 MFV327641:MFV327647 MPR327641:MPR327647 MZN327641:MZN327647 NJJ327641:NJJ327647 NTF327641:NTF327647 ODB327641:ODB327647 OMX327641:OMX327647 OWT327641:OWT327647 PGP327641:PGP327647 PQL327641:PQL327647 QAH327641:QAH327647 QKD327641:QKD327647 QTZ327641:QTZ327647 RDV327641:RDV327647 RNR327641:RNR327647 RXN327641:RXN327647 SHJ327641:SHJ327647 SRF327641:SRF327647 TBB327641:TBB327647 TKX327641:TKX327647 TUT327641:TUT327647 UEP327641:UEP327647 UOL327641:UOL327647 UYH327641:UYH327647 VID327641:VID327647 VRZ327641:VRZ327647 WBV327641:WBV327647 WLR327641:WLR327647 WVN327641:WVN327647 G393177:I393183 JB393177:JB393183 SX393177:SX393183 ACT393177:ACT393183 AMP393177:AMP393183 AWL393177:AWL393183 BGH393177:BGH393183 BQD393177:BQD393183 BZZ393177:BZZ393183 CJV393177:CJV393183 CTR393177:CTR393183 DDN393177:DDN393183 DNJ393177:DNJ393183 DXF393177:DXF393183 EHB393177:EHB393183 EQX393177:EQX393183 FAT393177:FAT393183 FKP393177:FKP393183 FUL393177:FUL393183 GEH393177:GEH393183 GOD393177:GOD393183 GXZ393177:GXZ393183 HHV393177:HHV393183 HRR393177:HRR393183 IBN393177:IBN393183 ILJ393177:ILJ393183 IVF393177:IVF393183 JFB393177:JFB393183 JOX393177:JOX393183 JYT393177:JYT393183 KIP393177:KIP393183 KSL393177:KSL393183 LCH393177:LCH393183 LMD393177:LMD393183 LVZ393177:LVZ393183 MFV393177:MFV393183 MPR393177:MPR393183 MZN393177:MZN393183 NJJ393177:NJJ393183 NTF393177:NTF393183 ODB393177:ODB393183 OMX393177:OMX393183 OWT393177:OWT393183 PGP393177:PGP393183 PQL393177:PQL393183 QAH393177:QAH393183 QKD393177:QKD393183 QTZ393177:QTZ393183 RDV393177:RDV393183 RNR393177:RNR393183 RXN393177:RXN393183 SHJ393177:SHJ393183 SRF393177:SRF393183 TBB393177:TBB393183 TKX393177:TKX393183 TUT393177:TUT393183 UEP393177:UEP393183 UOL393177:UOL393183 UYH393177:UYH393183 VID393177:VID393183 VRZ393177:VRZ393183 WBV393177:WBV393183 WLR393177:WLR393183 WVN393177:WVN393183 G458713:I458719 JB458713:JB458719 SX458713:SX458719 ACT458713:ACT458719 AMP458713:AMP458719 AWL458713:AWL458719 BGH458713:BGH458719 BQD458713:BQD458719 BZZ458713:BZZ458719 CJV458713:CJV458719 CTR458713:CTR458719 DDN458713:DDN458719 DNJ458713:DNJ458719 DXF458713:DXF458719 EHB458713:EHB458719 EQX458713:EQX458719 FAT458713:FAT458719 FKP458713:FKP458719 FUL458713:FUL458719 GEH458713:GEH458719 GOD458713:GOD458719 GXZ458713:GXZ458719 HHV458713:HHV458719 HRR458713:HRR458719 IBN458713:IBN458719 ILJ458713:ILJ458719 IVF458713:IVF458719 JFB458713:JFB458719 JOX458713:JOX458719 JYT458713:JYT458719 KIP458713:KIP458719 KSL458713:KSL458719 LCH458713:LCH458719 LMD458713:LMD458719 LVZ458713:LVZ458719 MFV458713:MFV458719 MPR458713:MPR458719 MZN458713:MZN458719 NJJ458713:NJJ458719 NTF458713:NTF458719 ODB458713:ODB458719 OMX458713:OMX458719 OWT458713:OWT458719 PGP458713:PGP458719 PQL458713:PQL458719 QAH458713:QAH458719 QKD458713:QKD458719 QTZ458713:QTZ458719 RDV458713:RDV458719 RNR458713:RNR458719 RXN458713:RXN458719 SHJ458713:SHJ458719 SRF458713:SRF458719 TBB458713:TBB458719 TKX458713:TKX458719 TUT458713:TUT458719 UEP458713:UEP458719 UOL458713:UOL458719 UYH458713:UYH458719 VID458713:VID458719 VRZ458713:VRZ458719 WBV458713:WBV458719 WLR458713:WLR458719 WVN458713:WVN458719 G524249:I524255 JB524249:JB524255 SX524249:SX524255 ACT524249:ACT524255 AMP524249:AMP524255 AWL524249:AWL524255 BGH524249:BGH524255 BQD524249:BQD524255 BZZ524249:BZZ524255 CJV524249:CJV524255 CTR524249:CTR524255 DDN524249:DDN524255 DNJ524249:DNJ524255 DXF524249:DXF524255 EHB524249:EHB524255 EQX524249:EQX524255 FAT524249:FAT524255 FKP524249:FKP524255 FUL524249:FUL524255 GEH524249:GEH524255 GOD524249:GOD524255 GXZ524249:GXZ524255 HHV524249:HHV524255 HRR524249:HRR524255 IBN524249:IBN524255 ILJ524249:ILJ524255 IVF524249:IVF524255 JFB524249:JFB524255 JOX524249:JOX524255 JYT524249:JYT524255 KIP524249:KIP524255 KSL524249:KSL524255 LCH524249:LCH524255 LMD524249:LMD524255 LVZ524249:LVZ524255 MFV524249:MFV524255 MPR524249:MPR524255 MZN524249:MZN524255 NJJ524249:NJJ524255 NTF524249:NTF524255 ODB524249:ODB524255 OMX524249:OMX524255 OWT524249:OWT524255 PGP524249:PGP524255 PQL524249:PQL524255 QAH524249:QAH524255 QKD524249:QKD524255 QTZ524249:QTZ524255 RDV524249:RDV524255 RNR524249:RNR524255 RXN524249:RXN524255 SHJ524249:SHJ524255 SRF524249:SRF524255 TBB524249:TBB524255 TKX524249:TKX524255 TUT524249:TUT524255 UEP524249:UEP524255 UOL524249:UOL524255 UYH524249:UYH524255 VID524249:VID524255 VRZ524249:VRZ524255 WBV524249:WBV524255 WLR524249:WLR524255 WVN524249:WVN524255 G589785:I589791 JB589785:JB589791 SX589785:SX589791 ACT589785:ACT589791 AMP589785:AMP589791 AWL589785:AWL589791 BGH589785:BGH589791 BQD589785:BQD589791 BZZ589785:BZZ589791 CJV589785:CJV589791 CTR589785:CTR589791 DDN589785:DDN589791 DNJ589785:DNJ589791 DXF589785:DXF589791 EHB589785:EHB589791 EQX589785:EQX589791 FAT589785:FAT589791 FKP589785:FKP589791 FUL589785:FUL589791 GEH589785:GEH589791 GOD589785:GOD589791 GXZ589785:GXZ589791 HHV589785:HHV589791 HRR589785:HRR589791 IBN589785:IBN589791 ILJ589785:ILJ589791 IVF589785:IVF589791 JFB589785:JFB589791 JOX589785:JOX589791 JYT589785:JYT589791 KIP589785:KIP589791 KSL589785:KSL589791 LCH589785:LCH589791 LMD589785:LMD589791 LVZ589785:LVZ589791 MFV589785:MFV589791 MPR589785:MPR589791 MZN589785:MZN589791 NJJ589785:NJJ589791 NTF589785:NTF589791 ODB589785:ODB589791 OMX589785:OMX589791 OWT589785:OWT589791 PGP589785:PGP589791 PQL589785:PQL589791 QAH589785:QAH589791 QKD589785:QKD589791 QTZ589785:QTZ589791 RDV589785:RDV589791 RNR589785:RNR589791 RXN589785:RXN589791 SHJ589785:SHJ589791 SRF589785:SRF589791 TBB589785:TBB589791 TKX589785:TKX589791 TUT589785:TUT589791 UEP589785:UEP589791 UOL589785:UOL589791 UYH589785:UYH589791 VID589785:VID589791 VRZ589785:VRZ589791 WBV589785:WBV589791 WLR589785:WLR589791 WVN589785:WVN589791 G655321:I655327 JB655321:JB655327 SX655321:SX655327 ACT655321:ACT655327 AMP655321:AMP655327 AWL655321:AWL655327 BGH655321:BGH655327 BQD655321:BQD655327 BZZ655321:BZZ655327 CJV655321:CJV655327 CTR655321:CTR655327 DDN655321:DDN655327 DNJ655321:DNJ655327 DXF655321:DXF655327 EHB655321:EHB655327 EQX655321:EQX655327 FAT655321:FAT655327 FKP655321:FKP655327 FUL655321:FUL655327 GEH655321:GEH655327 GOD655321:GOD655327 GXZ655321:GXZ655327 HHV655321:HHV655327 HRR655321:HRR655327 IBN655321:IBN655327 ILJ655321:ILJ655327 IVF655321:IVF655327 JFB655321:JFB655327 JOX655321:JOX655327 JYT655321:JYT655327 KIP655321:KIP655327 KSL655321:KSL655327 LCH655321:LCH655327 LMD655321:LMD655327 LVZ655321:LVZ655327 MFV655321:MFV655327 MPR655321:MPR655327 MZN655321:MZN655327 NJJ655321:NJJ655327 NTF655321:NTF655327 ODB655321:ODB655327 OMX655321:OMX655327 OWT655321:OWT655327 PGP655321:PGP655327 PQL655321:PQL655327 QAH655321:QAH655327 QKD655321:QKD655327 QTZ655321:QTZ655327 RDV655321:RDV655327 RNR655321:RNR655327 RXN655321:RXN655327 SHJ655321:SHJ655327 SRF655321:SRF655327 TBB655321:TBB655327 TKX655321:TKX655327 TUT655321:TUT655327 UEP655321:UEP655327 UOL655321:UOL655327 UYH655321:UYH655327 VID655321:VID655327 VRZ655321:VRZ655327 WBV655321:WBV655327 WLR655321:WLR655327 WVN655321:WVN655327 G720857:I720863 JB720857:JB720863 SX720857:SX720863 ACT720857:ACT720863 AMP720857:AMP720863 AWL720857:AWL720863 BGH720857:BGH720863 BQD720857:BQD720863 BZZ720857:BZZ720863 CJV720857:CJV720863 CTR720857:CTR720863 DDN720857:DDN720863 DNJ720857:DNJ720863 DXF720857:DXF720863 EHB720857:EHB720863 EQX720857:EQX720863 FAT720857:FAT720863 FKP720857:FKP720863 FUL720857:FUL720863 GEH720857:GEH720863 GOD720857:GOD720863 GXZ720857:GXZ720863 HHV720857:HHV720863 HRR720857:HRR720863 IBN720857:IBN720863 ILJ720857:ILJ720863 IVF720857:IVF720863 JFB720857:JFB720863 JOX720857:JOX720863 JYT720857:JYT720863 KIP720857:KIP720863 KSL720857:KSL720863 LCH720857:LCH720863 LMD720857:LMD720863 LVZ720857:LVZ720863 MFV720857:MFV720863 MPR720857:MPR720863 MZN720857:MZN720863 NJJ720857:NJJ720863 NTF720857:NTF720863 ODB720857:ODB720863 OMX720857:OMX720863 OWT720857:OWT720863 PGP720857:PGP720863 PQL720857:PQL720863 QAH720857:QAH720863 QKD720857:QKD720863 QTZ720857:QTZ720863 RDV720857:RDV720863 RNR720857:RNR720863 RXN720857:RXN720863 SHJ720857:SHJ720863 SRF720857:SRF720863 TBB720857:TBB720863 TKX720857:TKX720863 TUT720857:TUT720863 UEP720857:UEP720863 UOL720857:UOL720863 UYH720857:UYH720863 VID720857:VID720863 VRZ720857:VRZ720863 WBV720857:WBV720863 WLR720857:WLR720863 WVN720857:WVN720863 G786393:I786399 JB786393:JB786399 SX786393:SX786399 ACT786393:ACT786399 AMP786393:AMP786399 AWL786393:AWL786399 BGH786393:BGH786399 BQD786393:BQD786399 BZZ786393:BZZ786399 CJV786393:CJV786399 CTR786393:CTR786399 DDN786393:DDN786399 DNJ786393:DNJ786399 DXF786393:DXF786399 EHB786393:EHB786399 EQX786393:EQX786399 FAT786393:FAT786399 FKP786393:FKP786399 FUL786393:FUL786399 GEH786393:GEH786399 GOD786393:GOD786399 GXZ786393:GXZ786399 HHV786393:HHV786399 HRR786393:HRR786399 IBN786393:IBN786399 ILJ786393:ILJ786399 IVF786393:IVF786399 JFB786393:JFB786399 JOX786393:JOX786399 JYT786393:JYT786399 KIP786393:KIP786399 KSL786393:KSL786399 LCH786393:LCH786399 LMD786393:LMD786399 LVZ786393:LVZ786399 MFV786393:MFV786399 MPR786393:MPR786399 MZN786393:MZN786399 NJJ786393:NJJ786399 NTF786393:NTF786399 ODB786393:ODB786399 OMX786393:OMX786399 OWT786393:OWT786399 PGP786393:PGP786399 PQL786393:PQL786399 QAH786393:QAH786399 QKD786393:QKD786399 QTZ786393:QTZ786399 RDV786393:RDV786399 RNR786393:RNR786399 RXN786393:RXN786399 SHJ786393:SHJ786399 SRF786393:SRF786399 TBB786393:TBB786399 TKX786393:TKX786399 TUT786393:TUT786399 UEP786393:UEP786399 UOL786393:UOL786399 UYH786393:UYH786399 VID786393:VID786399 VRZ786393:VRZ786399 WBV786393:WBV786399 WLR786393:WLR786399 WVN786393:WVN786399 G851929:I851935 JB851929:JB851935 SX851929:SX851935 ACT851929:ACT851935 AMP851929:AMP851935 AWL851929:AWL851935 BGH851929:BGH851935 BQD851929:BQD851935 BZZ851929:BZZ851935 CJV851929:CJV851935 CTR851929:CTR851935 DDN851929:DDN851935 DNJ851929:DNJ851935 DXF851929:DXF851935 EHB851929:EHB851935 EQX851929:EQX851935 FAT851929:FAT851935 FKP851929:FKP851935 FUL851929:FUL851935 GEH851929:GEH851935 GOD851929:GOD851935 GXZ851929:GXZ851935 HHV851929:HHV851935 HRR851929:HRR851935 IBN851929:IBN851935 ILJ851929:ILJ851935 IVF851929:IVF851935 JFB851929:JFB851935 JOX851929:JOX851935 JYT851929:JYT851935 KIP851929:KIP851935 KSL851929:KSL851935 LCH851929:LCH851935 LMD851929:LMD851935 LVZ851929:LVZ851935 MFV851929:MFV851935 MPR851929:MPR851935 MZN851929:MZN851935 NJJ851929:NJJ851935 NTF851929:NTF851935 ODB851929:ODB851935 OMX851929:OMX851935 OWT851929:OWT851935 PGP851929:PGP851935 PQL851929:PQL851935 QAH851929:QAH851935 QKD851929:QKD851935 QTZ851929:QTZ851935 RDV851929:RDV851935 RNR851929:RNR851935 RXN851929:RXN851935 SHJ851929:SHJ851935 SRF851929:SRF851935 TBB851929:TBB851935 TKX851929:TKX851935 TUT851929:TUT851935 UEP851929:UEP851935 UOL851929:UOL851935 UYH851929:UYH851935 VID851929:VID851935 VRZ851929:VRZ851935 WBV851929:WBV851935 WLR851929:WLR851935 WVN851929:WVN851935 G917465:I917471 JB917465:JB917471 SX917465:SX917471 ACT917465:ACT917471 AMP917465:AMP917471 AWL917465:AWL917471 BGH917465:BGH917471 BQD917465:BQD917471 BZZ917465:BZZ917471 CJV917465:CJV917471 CTR917465:CTR917471 DDN917465:DDN917471 DNJ917465:DNJ917471 DXF917465:DXF917471 EHB917465:EHB917471 EQX917465:EQX917471 FAT917465:FAT917471 FKP917465:FKP917471 FUL917465:FUL917471 GEH917465:GEH917471 GOD917465:GOD917471 GXZ917465:GXZ917471 HHV917465:HHV917471 HRR917465:HRR917471 IBN917465:IBN917471 ILJ917465:ILJ917471 IVF917465:IVF917471 JFB917465:JFB917471 JOX917465:JOX917471 JYT917465:JYT917471 KIP917465:KIP917471 KSL917465:KSL917471 LCH917465:LCH917471 LMD917465:LMD917471 LVZ917465:LVZ917471 MFV917465:MFV917471 MPR917465:MPR917471 MZN917465:MZN917471 NJJ917465:NJJ917471 NTF917465:NTF917471 ODB917465:ODB917471 OMX917465:OMX917471 OWT917465:OWT917471 PGP917465:PGP917471 PQL917465:PQL917471 QAH917465:QAH917471 QKD917465:QKD917471 QTZ917465:QTZ917471 RDV917465:RDV917471 RNR917465:RNR917471 RXN917465:RXN917471 SHJ917465:SHJ917471 SRF917465:SRF917471 TBB917465:TBB917471 TKX917465:TKX917471 TUT917465:TUT917471 UEP917465:UEP917471 UOL917465:UOL917471 UYH917465:UYH917471 VID917465:VID917471 VRZ917465:VRZ917471 WBV917465:WBV917471 WLR917465:WLR917471 WVN917465:WVN917471 G983001:I983007 JB983001:JB983007 SX983001:SX983007 ACT983001:ACT983007 AMP983001:AMP983007 AWL983001:AWL983007 BGH983001:BGH983007 BQD983001:BQD983007 BZZ983001:BZZ983007 CJV983001:CJV983007 CTR983001:CTR983007 DDN983001:DDN983007 DNJ983001:DNJ983007 DXF983001:DXF983007 EHB983001:EHB983007 EQX983001:EQX983007 FAT983001:FAT983007 FKP983001:FKP983007 FUL983001:FUL983007 GEH983001:GEH983007 GOD983001:GOD983007 GXZ983001:GXZ983007 HHV983001:HHV983007 HRR983001:HRR983007 IBN983001:IBN983007 ILJ983001:ILJ983007 IVF983001:IVF983007 JFB983001:JFB983007 JOX983001:JOX983007 JYT983001:JYT983007 KIP983001:KIP983007 KSL983001:KSL983007 LCH983001:LCH983007 LMD983001:LMD983007 LVZ983001:LVZ983007 MFV983001:MFV983007 MPR983001:MPR983007 MZN983001:MZN983007 NJJ983001:NJJ983007 NTF983001:NTF983007 ODB983001:ODB983007 OMX983001:OMX983007 OWT983001:OWT983007 PGP983001:PGP983007 PQL983001:PQL983007 QAH983001:QAH983007 QKD983001:QKD983007 QTZ983001:QTZ983007 RDV983001:RDV983007 RNR983001:RNR983007 RXN983001:RXN983007 SHJ983001:SHJ983007 SRF983001:SRF983007 TBB983001:TBB983007 TKX983001:TKX983007 TUT983001:TUT983007 UEP983001:UEP983007 UOL983001:UOL983007 UYH983001:UYH983007 VID983001:VID983007 VRZ983001:VRZ983007 WBV983001:WBV983007 WLR983001:WLR983007 WVN983001:WVN983007 G65517:I65528 JB65517:JB65528 SX65517:SX65528 ACT65517:ACT65528 AMP65517:AMP65528 AWL65517:AWL65528 BGH65517:BGH65528 BQD65517:BQD65528 BZZ65517:BZZ65528 CJV65517:CJV65528 CTR65517:CTR65528 DDN65517:DDN65528 DNJ65517:DNJ65528 DXF65517:DXF65528 EHB65517:EHB65528 EQX65517:EQX65528 FAT65517:FAT65528 FKP65517:FKP65528 FUL65517:FUL65528 GEH65517:GEH65528 GOD65517:GOD65528 GXZ65517:GXZ65528 HHV65517:HHV65528 HRR65517:HRR65528 IBN65517:IBN65528 ILJ65517:ILJ65528 IVF65517:IVF65528 JFB65517:JFB65528 JOX65517:JOX65528 JYT65517:JYT65528 KIP65517:KIP65528 KSL65517:KSL65528 LCH65517:LCH65528 LMD65517:LMD65528 LVZ65517:LVZ65528 MFV65517:MFV65528 MPR65517:MPR65528 MZN65517:MZN65528 NJJ65517:NJJ65528 NTF65517:NTF65528 ODB65517:ODB65528 OMX65517:OMX65528 OWT65517:OWT65528 PGP65517:PGP65528 PQL65517:PQL65528 QAH65517:QAH65528 QKD65517:QKD65528 QTZ65517:QTZ65528 RDV65517:RDV65528 RNR65517:RNR65528 RXN65517:RXN65528 SHJ65517:SHJ65528 SRF65517:SRF65528 TBB65517:TBB65528 TKX65517:TKX65528 TUT65517:TUT65528 UEP65517:UEP65528 UOL65517:UOL65528 UYH65517:UYH65528 VID65517:VID65528 VRZ65517:VRZ65528 WBV65517:WBV65528 WLR65517:WLR65528 WVN65517:WVN65528 G131053:I131064 JB131053:JB131064 SX131053:SX131064 ACT131053:ACT131064 AMP131053:AMP131064 AWL131053:AWL131064 BGH131053:BGH131064 BQD131053:BQD131064 BZZ131053:BZZ131064 CJV131053:CJV131064 CTR131053:CTR131064 DDN131053:DDN131064 DNJ131053:DNJ131064 DXF131053:DXF131064 EHB131053:EHB131064 EQX131053:EQX131064 FAT131053:FAT131064 FKP131053:FKP131064 FUL131053:FUL131064 GEH131053:GEH131064 GOD131053:GOD131064 GXZ131053:GXZ131064 HHV131053:HHV131064 HRR131053:HRR131064 IBN131053:IBN131064 ILJ131053:ILJ131064 IVF131053:IVF131064 JFB131053:JFB131064 JOX131053:JOX131064 JYT131053:JYT131064 KIP131053:KIP131064 KSL131053:KSL131064 LCH131053:LCH131064 LMD131053:LMD131064 LVZ131053:LVZ131064 MFV131053:MFV131064 MPR131053:MPR131064 MZN131053:MZN131064 NJJ131053:NJJ131064 NTF131053:NTF131064 ODB131053:ODB131064 OMX131053:OMX131064 OWT131053:OWT131064 PGP131053:PGP131064 PQL131053:PQL131064 QAH131053:QAH131064 QKD131053:QKD131064 QTZ131053:QTZ131064 RDV131053:RDV131064 RNR131053:RNR131064 RXN131053:RXN131064 SHJ131053:SHJ131064 SRF131053:SRF131064 TBB131053:TBB131064 TKX131053:TKX131064 TUT131053:TUT131064 UEP131053:UEP131064 UOL131053:UOL131064 UYH131053:UYH131064 VID131053:VID131064 VRZ131053:VRZ131064 WBV131053:WBV131064 WLR131053:WLR131064 WVN131053:WVN131064 G196589:I196600 JB196589:JB196600 SX196589:SX196600 ACT196589:ACT196600 AMP196589:AMP196600 AWL196589:AWL196600 BGH196589:BGH196600 BQD196589:BQD196600 BZZ196589:BZZ196600 CJV196589:CJV196600 CTR196589:CTR196600 DDN196589:DDN196600 DNJ196589:DNJ196600 DXF196589:DXF196600 EHB196589:EHB196600 EQX196589:EQX196600 FAT196589:FAT196600 FKP196589:FKP196600 FUL196589:FUL196600 GEH196589:GEH196600 GOD196589:GOD196600 GXZ196589:GXZ196600 HHV196589:HHV196600 HRR196589:HRR196600 IBN196589:IBN196600 ILJ196589:ILJ196600 IVF196589:IVF196600 JFB196589:JFB196600 JOX196589:JOX196600 JYT196589:JYT196600 KIP196589:KIP196600 KSL196589:KSL196600 LCH196589:LCH196600 LMD196589:LMD196600 LVZ196589:LVZ196600 MFV196589:MFV196600 MPR196589:MPR196600 MZN196589:MZN196600 NJJ196589:NJJ196600 NTF196589:NTF196600 ODB196589:ODB196600 OMX196589:OMX196600 OWT196589:OWT196600 PGP196589:PGP196600 PQL196589:PQL196600 QAH196589:QAH196600 QKD196589:QKD196600 QTZ196589:QTZ196600 RDV196589:RDV196600 RNR196589:RNR196600 RXN196589:RXN196600 SHJ196589:SHJ196600 SRF196589:SRF196600 TBB196589:TBB196600 TKX196589:TKX196600 TUT196589:TUT196600 UEP196589:UEP196600 UOL196589:UOL196600 UYH196589:UYH196600 VID196589:VID196600 VRZ196589:VRZ196600 WBV196589:WBV196600 WLR196589:WLR196600 WVN196589:WVN196600 G262125:I262136 JB262125:JB262136 SX262125:SX262136 ACT262125:ACT262136 AMP262125:AMP262136 AWL262125:AWL262136 BGH262125:BGH262136 BQD262125:BQD262136 BZZ262125:BZZ262136 CJV262125:CJV262136 CTR262125:CTR262136 DDN262125:DDN262136 DNJ262125:DNJ262136 DXF262125:DXF262136 EHB262125:EHB262136 EQX262125:EQX262136 FAT262125:FAT262136 FKP262125:FKP262136 FUL262125:FUL262136 GEH262125:GEH262136 GOD262125:GOD262136 GXZ262125:GXZ262136 HHV262125:HHV262136 HRR262125:HRR262136 IBN262125:IBN262136 ILJ262125:ILJ262136 IVF262125:IVF262136 JFB262125:JFB262136 JOX262125:JOX262136 JYT262125:JYT262136 KIP262125:KIP262136 KSL262125:KSL262136 LCH262125:LCH262136 LMD262125:LMD262136 LVZ262125:LVZ262136 MFV262125:MFV262136 MPR262125:MPR262136 MZN262125:MZN262136 NJJ262125:NJJ262136 NTF262125:NTF262136 ODB262125:ODB262136 OMX262125:OMX262136 OWT262125:OWT262136 PGP262125:PGP262136 PQL262125:PQL262136 QAH262125:QAH262136 QKD262125:QKD262136 QTZ262125:QTZ262136 RDV262125:RDV262136 RNR262125:RNR262136 RXN262125:RXN262136 SHJ262125:SHJ262136 SRF262125:SRF262136 TBB262125:TBB262136 TKX262125:TKX262136 TUT262125:TUT262136 UEP262125:UEP262136 UOL262125:UOL262136 UYH262125:UYH262136 VID262125:VID262136 VRZ262125:VRZ262136 WBV262125:WBV262136 WLR262125:WLR262136 WVN262125:WVN262136 G327661:I327672 JB327661:JB327672 SX327661:SX327672 ACT327661:ACT327672 AMP327661:AMP327672 AWL327661:AWL327672 BGH327661:BGH327672 BQD327661:BQD327672 BZZ327661:BZZ327672 CJV327661:CJV327672 CTR327661:CTR327672 DDN327661:DDN327672 DNJ327661:DNJ327672 DXF327661:DXF327672 EHB327661:EHB327672 EQX327661:EQX327672 FAT327661:FAT327672 FKP327661:FKP327672 FUL327661:FUL327672 GEH327661:GEH327672 GOD327661:GOD327672 GXZ327661:GXZ327672 HHV327661:HHV327672 HRR327661:HRR327672 IBN327661:IBN327672 ILJ327661:ILJ327672 IVF327661:IVF327672 JFB327661:JFB327672 JOX327661:JOX327672 JYT327661:JYT327672 KIP327661:KIP327672 KSL327661:KSL327672 LCH327661:LCH327672 LMD327661:LMD327672 LVZ327661:LVZ327672 MFV327661:MFV327672 MPR327661:MPR327672 MZN327661:MZN327672 NJJ327661:NJJ327672 NTF327661:NTF327672 ODB327661:ODB327672 OMX327661:OMX327672 OWT327661:OWT327672 PGP327661:PGP327672 PQL327661:PQL327672 QAH327661:QAH327672 QKD327661:QKD327672 QTZ327661:QTZ327672 RDV327661:RDV327672 RNR327661:RNR327672 RXN327661:RXN327672 SHJ327661:SHJ327672 SRF327661:SRF327672 TBB327661:TBB327672 TKX327661:TKX327672 TUT327661:TUT327672 UEP327661:UEP327672 UOL327661:UOL327672 UYH327661:UYH327672 VID327661:VID327672 VRZ327661:VRZ327672 WBV327661:WBV327672 WLR327661:WLR327672 WVN327661:WVN327672 G393197:I393208 JB393197:JB393208 SX393197:SX393208 ACT393197:ACT393208 AMP393197:AMP393208 AWL393197:AWL393208 BGH393197:BGH393208 BQD393197:BQD393208 BZZ393197:BZZ393208 CJV393197:CJV393208 CTR393197:CTR393208 DDN393197:DDN393208 DNJ393197:DNJ393208 DXF393197:DXF393208 EHB393197:EHB393208 EQX393197:EQX393208 FAT393197:FAT393208 FKP393197:FKP393208 FUL393197:FUL393208 GEH393197:GEH393208 GOD393197:GOD393208 GXZ393197:GXZ393208 HHV393197:HHV393208 HRR393197:HRR393208 IBN393197:IBN393208 ILJ393197:ILJ393208 IVF393197:IVF393208 JFB393197:JFB393208 JOX393197:JOX393208 JYT393197:JYT393208 KIP393197:KIP393208 KSL393197:KSL393208 LCH393197:LCH393208 LMD393197:LMD393208 LVZ393197:LVZ393208 MFV393197:MFV393208 MPR393197:MPR393208 MZN393197:MZN393208 NJJ393197:NJJ393208 NTF393197:NTF393208 ODB393197:ODB393208 OMX393197:OMX393208 OWT393197:OWT393208 PGP393197:PGP393208 PQL393197:PQL393208 QAH393197:QAH393208 QKD393197:QKD393208 QTZ393197:QTZ393208 RDV393197:RDV393208 RNR393197:RNR393208 RXN393197:RXN393208 SHJ393197:SHJ393208 SRF393197:SRF393208 TBB393197:TBB393208 TKX393197:TKX393208 TUT393197:TUT393208 UEP393197:UEP393208 UOL393197:UOL393208 UYH393197:UYH393208 VID393197:VID393208 VRZ393197:VRZ393208 WBV393197:WBV393208 WLR393197:WLR393208 WVN393197:WVN393208 G458733:I458744 JB458733:JB458744 SX458733:SX458744 ACT458733:ACT458744 AMP458733:AMP458744 AWL458733:AWL458744 BGH458733:BGH458744 BQD458733:BQD458744 BZZ458733:BZZ458744 CJV458733:CJV458744 CTR458733:CTR458744 DDN458733:DDN458744 DNJ458733:DNJ458744 DXF458733:DXF458744 EHB458733:EHB458744 EQX458733:EQX458744 FAT458733:FAT458744 FKP458733:FKP458744 FUL458733:FUL458744 GEH458733:GEH458744 GOD458733:GOD458744 GXZ458733:GXZ458744 HHV458733:HHV458744 HRR458733:HRR458744 IBN458733:IBN458744 ILJ458733:ILJ458744 IVF458733:IVF458744 JFB458733:JFB458744 JOX458733:JOX458744 JYT458733:JYT458744 KIP458733:KIP458744 KSL458733:KSL458744 LCH458733:LCH458744 LMD458733:LMD458744 LVZ458733:LVZ458744 MFV458733:MFV458744 MPR458733:MPR458744 MZN458733:MZN458744 NJJ458733:NJJ458744 NTF458733:NTF458744 ODB458733:ODB458744 OMX458733:OMX458744 OWT458733:OWT458744 PGP458733:PGP458744 PQL458733:PQL458744 QAH458733:QAH458744 QKD458733:QKD458744 QTZ458733:QTZ458744 RDV458733:RDV458744 RNR458733:RNR458744 RXN458733:RXN458744 SHJ458733:SHJ458744 SRF458733:SRF458744 TBB458733:TBB458744 TKX458733:TKX458744 TUT458733:TUT458744 UEP458733:UEP458744 UOL458733:UOL458744 UYH458733:UYH458744 VID458733:VID458744 VRZ458733:VRZ458744 WBV458733:WBV458744 WLR458733:WLR458744 WVN458733:WVN458744 G524269:I524280 JB524269:JB524280 SX524269:SX524280 ACT524269:ACT524280 AMP524269:AMP524280 AWL524269:AWL524280 BGH524269:BGH524280 BQD524269:BQD524280 BZZ524269:BZZ524280 CJV524269:CJV524280 CTR524269:CTR524280 DDN524269:DDN524280 DNJ524269:DNJ524280 DXF524269:DXF524280 EHB524269:EHB524280 EQX524269:EQX524280 FAT524269:FAT524280 FKP524269:FKP524280 FUL524269:FUL524280 GEH524269:GEH524280 GOD524269:GOD524280 GXZ524269:GXZ524280 HHV524269:HHV524280 HRR524269:HRR524280 IBN524269:IBN524280 ILJ524269:ILJ524280 IVF524269:IVF524280 JFB524269:JFB524280 JOX524269:JOX524280 JYT524269:JYT524280 KIP524269:KIP524280 KSL524269:KSL524280 LCH524269:LCH524280 LMD524269:LMD524280 LVZ524269:LVZ524280 MFV524269:MFV524280 MPR524269:MPR524280 MZN524269:MZN524280 NJJ524269:NJJ524280 NTF524269:NTF524280 ODB524269:ODB524280 OMX524269:OMX524280 OWT524269:OWT524280 PGP524269:PGP524280 PQL524269:PQL524280 QAH524269:QAH524280 QKD524269:QKD524280 QTZ524269:QTZ524280 RDV524269:RDV524280 RNR524269:RNR524280 RXN524269:RXN524280 SHJ524269:SHJ524280 SRF524269:SRF524280 TBB524269:TBB524280 TKX524269:TKX524280 TUT524269:TUT524280 UEP524269:UEP524280 UOL524269:UOL524280 UYH524269:UYH524280 VID524269:VID524280 VRZ524269:VRZ524280 WBV524269:WBV524280 WLR524269:WLR524280 WVN524269:WVN524280 G589805:I589816 JB589805:JB589816 SX589805:SX589816 ACT589805:ACT589816 AMP589805:AMP589816 AWL589805:AWL589816 BGH589805:BGH589816 BQD589805:BQD589816 BZZ589805:BZZ589816 CJV589805:CJV589816 CTR589805:CTR589816 DDN589805:DDN589816 DNJ589805:DNJ589816 DXF589805:DXF589816 EHB589805:EHB589816 EQX589805:EQX589816 FAT589805:FAT589816 FKP589805:FKP589816 FUL589805:FUL589816 GEH589805:GEH589816 GOD589805:GOD589816 GXZ589805:GXZ589816 HHV589805:HHV589816 HRR589805:HRR589816 IBN589805:IBN589816 ILJ589805:ILJ589816 IVF589805:IVF589816 JFB589805:JFB589816 JOX589805:JOX589816 JYT589805:JYT589816 KIP589805:KIP589816 KSL589805:KSL589816 LCH589805:LCH589816 LMD589805:LMD589816 LVZ589805:LVZ589816 MFV589805:MFV589816 MPR589805:MPR589816 MZN589805:MZN589816 NJJ589805:NJJ589816 NTF589805:NTF589816 ODB589805:ODB589816 OMX589805:OMX589816 OWT589805:OWT589816 PGP589805:PGP589816 PQL589805:PQL589816 QAH589805:QAH589816 QKD589805:QKD589816 QTZ589805:QTZ589816 RDV589805:RDV589816 RNR589805:RNR589816 RXN589805:RXN589816 SHJ589805:SHJ589816 SRF589805:SRF589816 TBB589805:TBB589816 TKX589805:TKX589816 TUT589805:TUT589816 UEP589805:UEP589816 UOL589805:UOL589816 UYH589805:UYH589816 VID589805:VID589816 VRZ589805:VRZ589816 WBV589805:WBV589816 WLR589805:WLR589816 WVN589805:WVN589816 G655341:I655352 JB655341:JB655352 SX655341:SX655352 ACT655341:ACT655352 AMP655341:AMP655352 AWL655341:AWL655352 BGH655341:BGH655352 BQD655341:BQD655352 BZZ655341:BZZ655352 CJV655341:CJV655352 CTR655341:CTR655352 DDN655341:DDN655352 DNJ655341:DNJ655352 DXF655341:DXF655352 EHB655341:EHB655352 EQX655341:EQX655352 FAT655341:FAT655352 FKP655341:FKP655352 FUL655341:FUL655352 GEH655341:GEH655352 GOD655341:GOD655352 GXZ655341:GXZ655352 HHV655341:HHV655352 HRR655341:HRR655352 IBN655341:IBN655352 ILJ655341:ILJ655352 IVF655341:IVF655352 JFB655341:JFB655352 JOX655341:JOX655352 JYT655341:JYT655352 KIP655341:KIP655352 KSL655341:KSL655352 LCH655341:LCH655352 LMD655341:LMD655352 LVZ655341:LVZ655352 MFV655341:MFV655352 MPR655341:MPR655352 MZN655341:MZN655352 NJJ655341:NJJ655352 NTF655341:NTF655352 ODB655341:ODB655352 OMX655341:OMX655352 OWT655341:OWT655352 PGP655341:PGP655352 PQL655341:PQL655352 QAH655341:QAH655352 QKD655341:QKD655352 QTZ655341:QTZ655352 RDV655341:RDV655352 RNR655341:RNR655352 RXN655341:RXN655352 SHJ655341:SHJ655352 SRF655341:SRF655352 TBB655341:TBB655352 TKX655341:TKX655352 TUT655341:TUT655352 UEP655341:UEP655352 UOL655341:UOL655352 UYH655341:UYH655352 VID655341:VID655352 VRZ655341:VRZ655352 WBV655341:WBV655352 WLR655341:WLR655352 WVN655341:WVN655352 G720877:I720888 JB720877:JB720888 SX720877:SX720888 ACT720877:ACT720888 AMP720877:AMP720888 AWL720877:AWL720888 BGH720877:BGH720888 BQD720877:BQD720888 BZZ720877:BZZ720888 CJV720877:CJV720888 CTR720877:CTR720888 DDN720877:DDN720888 DNJ720877:DNJ720888 DXF720877:DXF720888 EHB720877:EHB720888 EQX720877:EQX720888 FAT720877:FAT720888 FKP720877:FKP720888 FUL720877:FUL720888 GEH720877:GEH720888 GOD720877:GOD720888 GXZ720877:GXZ720888 HHV720877:HHV720888 HRR720877:HRR720888 IBN720877:IBN720888 ILJ720877:ILJ720888 IVF720877:IVF720888 JFB720877:JFB720888 JOX720877:JOX720888 JYT720877:JYT720888 KIP720877:KIP720888 KSL720877:KSL720888 LCH720877:LCH720888 LMD720877:LMD720888 LVZ720877:LVZ720888 MFV720877:MFV720888 MPR720877:MPR720888 MZN720877:MZN720888 NJJ720877:NJJ720888 NTF720877:NTF720888 ODB720877:ODB720888 OMX720877:OMX720888 OWT720877:OWT720888 PGP720877:PGP720888 PQL720877:PQL720888 QAH720877:QAH720888 QKD720877:QKD720888 QTZ720877:QTZ720888 RDV720877:RDV720888 RNR720877:RNR720888 RXN720877:RXN720888 SHJ720877:SHJ720888 SRF720877:SRF720888 TBB720877:TBB720888 TKX720877:TKX720888 TUT720877:TUT720888 UEP720877:UEP720888 UOL720877:UOL720888 UYH720877:UYH720888 VID720877:VID720888 VRZ720877:VRZ720888 WBV720877:WBV720888 WLR720877:WLR720888 WVN720877:WVN720888 G786413:I786424 JB786413:JB786424 SX786413:SX786424 ACT786413:ACT786424 AMP786413:AMP786424 AWL786413:AWL786424 BGH786413:BGH786424 BQD786413:BQD786424 BZZ786413:BZZ786424 CJV786413:CJV786424 CTR786413:CTR786424 DDN786413:DDN786424 DNJ786413:DNJ786424 DXF786413:DXF786424 EHB786413:EHB786424 EQX786413:EQX786424 FAT786413:FAT786424 FKP786413:FKP786424 FUL786413:FUL786424 GEH786413:GEH786424 GOD786413:GOD786424 GXZ786413:GXZ786424 HHV786413:HHV786424 HRR786413:HRR786424 IBN786413:IBN786424 ILJ786413:ILJ786424 IVF786413:IVF786424 JFB786413:JFB786424 JOX786413:JOX786424 JYT786413:JYT786424 KIP786413:KIP786424 KSL786413:KSL786424 LCH786413:LCH786424 LMD786413:LMD786424 LVZ786413:LVZ786424 MFV786413:MFV786424 MPR786413:MPR786424 MZN786413:MZN786424 NJJ786413:NJJ786424 NTF786413:NTF786424 ODB786413:ODB786424 OMX786413:OMX786424 OWT786413:OWT786424 PGP786413:PGP786424 PQL786413:PQL786424 QAH786413:QAH786424 QKD786413:QKD786424 QTZ786413:QTZ786424 RDV786413:RDV786424 RNR786413:RNR786424 RXN786413:RXN786424 SHJ786413:SHJ786424 SRF786413:SRF786424 TBB786413:TBB786424 TKX786413:TKX786424 TUT786413:TUT786424 UEP786413:UEP786424 UOL786413:UOL786424 UYH786413:UYH786424 VID786413:VID786424 VRZ786413:VRZ786424 WBV786413:WBV786424 WLR786413:WLR786424 WVN786413:WVN786424 G851949:I851960 JB851949:JB851960 SX851949:SX851960 ACT851949:ACT851960 AMP851949:AMP851960 AWL851949:AWL851960 BGH851949:BGH851960 BQD851949:BQD851960 BZZ851949:BZZ851960 CJV851949:CJV851960 CTR851949:CTR851960 DDN851949:DDN851960 DNJ851949:DNJ851960 DXF851949:DXF851960 EHB851949:EHB851960 EQX851949:EQX851960 FAT851949:FAT851960 FKP851949:FKP851960 FUL851949:FUL851960 GEH851949:GEH851960 GOD851949:GOD851960 GXZ851949:GXZ851960 HHV851949:HHV851960 HRR851949:HRR851960 IBN851949:IBN851960 ILJ851949:ILJ851960 IVF851949:IVF851960 JFB851949:JFB851960 JOX851949:JOX851960 JYT851949:JYT851960 KIP851949:KIP851960 KSL851949:KSL851960 LCH851949:LCH851960 LMD851949:LMD851960 LVZ851949:LVZ851960 MFV851949:MFV851960 MPR851949:MPR851960 MZN851949:MZN851960 NJJ851949:NJJ851960 NTF851949:NTF851960 ODB851949:ODB851960 OMX851949:OMX851960 OWT851949:OWT851960 PGP851949:PGP851960 PQL851949:PQL851960 QAH851949:QAH851960 QKD851949:QKD851960 QTZ851949:QTZ851960 RDV851949:RDV851960 RNR851949:RNR851960 RXN851949:RXN851960 SHJ851949:SHJ851960 SRF851949:SRF851960 TBB851949:TBB851960 TKX851949:TKX851960 TUT851949:TUT851960 UEP851949:UEP851960 UOL851949:UOL851960 UYH851949:UYH851960 VID851949:VID851960 VRZ851949:VRZ851960 WBV851949:WBV851960 WLR851949:WLR851960 WVN851949:WVN851960 G917485:I917496 JB917485:JB917496 SX917485:SX917496 ACT917485:ACT917496 AMP917485:AMP917496 AWL917485:AWL917496 BGH917485:BGH917496 BQD917485:BQD917496 BZZ917485:BZZ917496 CJV917485:CJV917496 CTR917485:CTR917496 DDN917485:DDN917496 DNJ917485:DNJ917496 DXF917485:DXF917496 EHB917485:EHB917496 EQX917485:EQX917496 FAT917485:FAT917496 FKP917485:FKP917496 FUL917485:FUL917496 GEH917485:GEH917496 GOD917485:GOD917496 GXZ917485:GXZ917496 HHV917485:HHV917496 HRR917485:HRR917496 IBN917485:IBN917496 ILJ917485:ILJ917496 IVF917485:IVF917496 JFB917485:JFB917496 JOX917485:JOX917496 JYT917485:JYT917496 KIP917485:KIP917496 KSL917485:KSL917496 LCH917485:LCH917496 LMD917485:LMD917496 LVZ917485:LVZ917496 MFV917485:MFV917496 MPR917485:MPR917496 MZN917485:MZN917496 NJJ917485:NJJ917496 NTF917485:NTF917496 ODB917485:ODB917496 OMX917485:OMX917496 OWT917485:OWT917496 PGP917485:PGP917496 PQL917485:PQL917496 QAH917485:QAH917496 QKD917485:QKD917496 QTZ917485:QTZ917496 RDV917485:RDV917496 RNR917485:RNR917496 RXN917485:RXN917496 SHJ917485:SHJ917496 SRF917485:SRF917496 TBB917485:TBB917496 TKX917485:TKX917496 TUT917485:TUT917496 UEP917485:UEP917496 UOL917485:UOL917496 UYH917485:UYH917496 VID917485:VID917496 VRZ917485:VRZ917496 WBV917485:WBV917496 WLR917485:WLR917496 WVN917485:WVN917496 G983021:I983032 JB983021:JB983032 SX983021:SX983032 ACT983021:ACT983032 AMP983021:AMP983032 AWL983021:AWL983032 BGH983021:BGH983032 BQD983021:BQD983032 BZZ983021:BZZ983032 CJV983021:CJV983032 CTR983021:CTR983032 DDN983021:DDN983032 DNJ983021:DNJ983032 DXF983021:DXF983032 EHB983021:EHB983032 EQX983021:EQX983032 FAT983021:FAT983032 FKP983021:FKP983032 FUL983021:FUL983032 GEH983021:GEH983032 GOD983021:GOD983032 GXZ983021:GXZ983032 HHV983021:HHV983032 HRR983021:HRR983032 IBN983021:IBN983032 ILJ983021:ILJ983032 IVF983021:IVF983032 JFB983021:JFB983032 JOX983021:JOX983032 JYT983021:JYT983032 KIP983021:KIP983032 KSL983021:KSL983032 LCH983021:LCH983032 LMD983021:LMD983032 LVZ983021:LVZ983032 MFV983021:MFV983032 MPR983021:MPR983032 MZN983021:MZN983032 NJJ983021:NJJ983032 NTF983021:NTF983032 ODB983021:ODB983032 OMX983021:OMX983032 OWT983021:OWT983032 PGP983021:PGP983032 PQL983021:PQL983032 QAH983021:QAH983032 QKD983021:QKD983032 QTZ983021:QTZ983032 RDV983021:RDV983032 RNR983021:RNR983032 RXN983021:RXN983032 SHJ983021:SHJ983032 SRF983021:SRF983032 TBB983021:TBB983032 TKX983021:TKX983032 TUT983021:TUT983032 UEP983021:UEP983032 UOL983021:UOL983032 UYH983021:UYH983032 VID983021:VID983032 VRZ983021:VRZ983032 WBV983021:WBV983032 WLR983021:WLR983032 WVN983021:WVN983032 WVN983010:WVN983019 G65506:I65515 JB65506:JB65515 SX65506:SX65515 ACT65506:ACT65515 AMP65506:AMP65515 AWL65506:AWL65515 BGH65506:BGH65515 BQD65506:BQD65515 BZZ65506:BZZ65515 CJV65506:CJV65515 CTR65506:CTR65515 DDN65506:DDN65515 DNJ65506:DNJ65515 DXF65506:DXF65515 EHB65506:EHB65515 EQX65506:EQX65515 FAT65506:FAT65515 FKP65506:FKP65515 FUL65506:FUL65515 GEH65506:GEH65515 GOD65506:GOD65515 GXZ65506:GXZ65515 HHV65506:HHV65515 HRR65506:HRR65515 IBN65506:IBN65515 ILJ65506:ILJ65515 IVF65506:IVF65515 JFB65506:JFB65515 JOX65506:JOX65515 JYT65506:JYT65515 KIP65506:KIP65515 KSL65506:KSL65515 LCH65506:LCH65515 LMD65506:LMD65515 LVZ65506:LVZ65515 MFV65506:MFV65515 MPR65506:MPR65515 MZN65506:MZN65515 NJJ65506:NJJ65515 NTF65506:NTF65515 ODB65506:ODB65515 OMX65506:OMX65515 OWT65506:OWT65515 PGP65506:PGP65515 PQL65506:PQL65515 QAH65506:QAH65515 QKD65506:QKD65515 QTZ65506:QTZ65515 RDV65506:RDV65515 RNR65506:RNR65515 RXN65506:RXN65515 SHJ65506:SHJ65515 SRF65506:SRF65515 TBB65506:TBB65515 TKX65506:TKX65515 TUT65506:TUT65515 UEP65506:UEP65515 UOL65506:UOL65515 UYH65506:UYH65515 VID65506:VID65515 VRZ65506:VRZ65515 WBV65506:WBV65515 WLR65506:WLR65515 WVN65506:WVN65515 G131042:I131051 JB131042:JB131051 SX131042:SX131051 ACT131042:ACT131051 AMP131042:AMP131051 AWL131042:AWL131051 BGH131042:BGH131051 BQD131042:BQD131051 BZZ131042:BZZ131051 CJV131042:CJV131051 CTR131042:CTR131051 DDN131042:DDN131051 DNJ131042:DNJ131051 DXF131042:DXF131051 EHB131042:EHB131051 EQX131042:EQX131051 FAT131042:FAT131051 FKP131042:FKP131051 FUL131042:FUL131051 GEH131042:GEH131051 GOD131042:GOD131051 GXZ131042:GXZ131051 HHV131042:HHV131051 HRR131042:HRR131051 IBN131042:IBN131051 ILJ131042:ILJ131051 IVF131042:IVF131051 JFB131042:JFB131051 JOX131042:JOX131051 JYT131042:JYT131051 KIP131042:KIP131051 KSL131042:KSL131051 LCH131042:LCH131051 LMD131042:LMD131051 LVZ131042:LVZ131051 MFV131042:MFV131051 MPR131042:MPR131051 MZN131042:MZN131051 NJJ131042:NJJ131051 NTF131042:NTF131051 ODB131042:ODB131051 OMX131042:OMX131051 OWT131042:OWT131051 PGP131042:PGP131051 PQL131042:PQL131051 QAH131042:QAH131051 QKD131042:QKD131051 QTZ131042:QTZ131051 RDV131042:RDV131051 RNR131042:RNR131051 RXN131042:RXN131051 SHJ131042:SHJ131051 SRF131042:SRF131051 TBB131042:TBB131051 TKX131042:TKX131051 TUT131042:TUT131051 UEP131042:UEP131051 UOL131042:UOL131051 UYH131042:UYH131051 VID131042:VID131051 VRZ131042:VRZ131051 WBV131042:WBV131051 WLR131042:WLR131051 WVN131042:WVN131051 G196578:I196587 JB196578:JB196587 SX196578:SX196587 ACT196578:ACT196587 AMP196578:AMP196587 AWL196578:AWL196587 BGH196578:BGH196587 BQD196578:BQD196587 BZZ196578:BZZ196587 CJV196578:CJV196587 CTR196578:CTR196587 DDN196578:DDN196587 DNJ196578:DNJ196587 DXF196578:DXF196587 EHB196578:EHB196587 EQX196578:EQX196587 FAT196578:FAT196587 FKP196578:FKP196587 FUL196578:FUL196587 GEH196578:GEH196587 GOD196578:GOD196587 GXZ196578:GXZ196587 HHV196578:HHV196587 HRR196578:HRR196587 IBN196578:IBN196587 ILJ196578:ILJ196587 IVF196578:IVF196587 JFB196578:JFB196587 JOX196578:JOX196587 JYT196578:JYT196587 KIP196578:KIP196587 KSL196578:KSL196587 LCH196578:LCH196587 LMD196578:LMD196587 LVZ196578:LVZ196587 MFV196578:MFV196587 MPR196578:MPR196587 MZN196578:MZN196587 NJJ196578:NJJ196587 NTF196578:NTF196587 ODB196578:ODB196587 OMX196578:OMX196587 OWT196578:OWT196587 PGP196578:PGP196587 PQL196578:PQL196587 QAH196578:QAH196587 QKD196578:QKD196587 QTZ196578:QTZ196587 RDV196578:RDV196587 RNR196578:RNR196587 RXN196578:RXN196587 SHJ196578:SHJ196587 SRF196578:SRF196587 TBB196578:TBB196587 TKX196578:TKX196587 TUT196578:TUT196587 UEP196578:UEP196587 UOL196578:UOL196587 UYH196578:UYH196587 VID196578:VID196587 VRZ196578:VRZ196587 WBV196578:WBV196587 WLR196578:WLR196587 WVN196578:WVN196587 G262114:I262123 JB262114:JB262123 SX262114:SX262123 ACT262114:ACT262123 AMP262114:AMP262123 AWL262114:AWL262123 BGH262114:BGH262123 BQD262114:BQD262123 BZZ262114:BZZ262123 CJV262114:CJV262123 CTR262114:CTR262123 DDN262114:DDN262123 DNJ262114:DNJ262123 DXF262114:DXF262123 EHB262114:EHB262123 EQX262114:EQX262123 FAT262114:FAT262123 FKP262114:FKP262123 FUL262114:FUL262123 GEH262114:GEH262123 GOD262114:GOD262123 GXZ262114:GXZ262123 HHV262114:HHV262123 HRR262114:HRR262123 IBN262114:IBN262123 ILJ262114:ILJ262123 IVF262114:IVF262123 JFB262114:JFB262123 JOX262114:JOX262123 JYT262114:JYT262123 KIP262114:KIP262123 KSL262114:KSL262123 LCH262114:LCH262123 LMD262114:LMD262123 LVZ262114:LVZ262123 MFV262114:MFV262123 MPR262114:MPR262123 MZN262114:MZN262123 NJJ262114:NJJ262123 NTF262114:NTF262123 ODB262114:ODB262123 OMX262114:OMX262123 OWT262114:OWT262123 PGP262114:PGP262123 PQL262114:PQL262123 QAH262114:QAH262123 QKD262114:QKD262123 QTZ262114:QTZ262123 RDV262114:RDV262123 RNR262114:RNR262123 RXN262114:RXN262123 SHJ262114:SHJ262123 SRF262114:SRF262123 TBB262114:TBB262123 TKX262114:TKX262123 TUT262114:TUT262123 UEP262114:UEP262123 UOL262114:UOL262123 UYH262114:UYH262123 VID262114:VID262123 VRZ262114:VRZ262123 WBV262114:WBV262123 WLR262114:WLR262123 WVN262114:WVN262123 G327650:I327659 JB327650:JB327659 SX327650:SX327659 ACT327650:ACT327659 AMP327650:AMP327659 AWL327650:AWL327659 BGH327650:BGH327659 BQD327650:BQD327659 BZZ327650:BZZ327659 CJV327650:CJV327659 CTR327650:CTR327659 DDN327650:DDN327659 DNJ327650:DNJ327659 DXF327650:DXF327659 EHB327650:EHB327659 EQX327650:EQX327659 FAT327650:FAT327659 FKP327650:FKP327659 FUL327650:FUL327659 GEH327650:GEH327659 GOD327650:GOD327659 GXZ327650:GXZ327659 HHV327650:HHV327659 HRR327650:HRR327659 IBN327650:IBN327659 ILJ327650:ILJ327659 IVF327650:IVF327659 JFB327650:JFB327659 JOX327650:JOX327659 JYT327650:JYT327659 KIP327650:KIP327659 KSL327650:KSL327659 LCH327650:LCH327659 LMD327650:LMD327659 LVZ327650:LVZ327659 MFV327650:MFV327659 MPR327650:MPR327659 MZN327650:MZN327659 NJJ327650:NJJ327659 NTF327650:NTF327659 ODB327650:ODB327659 OMX327650:OMX327659 OWT327650:OWT327659 PGP327650:PGP327659 PQL327650:PQL327659 QAH327650:QAH327659 QKD327650:QKD327659 QTZ327650:QTZ327659 RDV327650:RDV327659 RNR327650:RNR327659 RXN327650:RXN327659 SHJ327650:SHJ327659 SRF327650:SRF327659 TBB327650:TBB327659 TKX327650:TKX327659 TUT327650:TUT327659 UEP327650:UEP327659 UOL327650:UOL327659 UYH327650:UYH327659 VID327650:VID327659 VRZ327650:VRZ327659 WBV327650:WBV327659 WLR327650:WLR327659 WVN327650:WVN327659 G393186:I393195 JB393186:JB393195 SX393186:SX393195 ACT393186:ACT393195 AMP393186:AMP393195 AWL393186:AWL393195 BGH393186:BGH393195 BQD393186:BQD393195 BZZ393186:BZZ393195 CJV393186:CJV393195 CTR393186:CTR393195 DDN393186:DDN393195 DNJ393186:DNJ393195 DXF393186:DXF393195 EHB393186:EHB393195 EQX393186:EQX393195 FAT393186:FAT393195 FKP393186:FKP393195 FUL393186:FUL393195 GEH393186:GEH393195 GOD393186:GOD393195 GXZ393186:GXZ393195 HHV393186:HHV393195 HRR393186:HRR393195 IBN393186:IBN393195 ILJ393186:ILJ393195 IVF393186:IVF393195 JFB393186:JFB393195 JOX393186:JOX393195 JYT393186:JYT393195 KIP393186:KIP393195 KSL393186:KSL393195 LCH393186:LCH393195 LMD393186:LMD393195 LVZ393186:LVZ393195 MFV393186:MFV393195 MPR393186:MPR393195 MZN393186:MZN393195 NJJ393186:NJJ393195 NTF393186:NTF393195 ODB393186:ODB393195 OMX393186:OMX393195 OWT393186:OWT393195 PGP393186:PGP393195 PQL393186:PQL393195 QAH393186:QAH393195 QKD393186:QKD393195 QTZ393186:QTZ393195 RDV393186:RDV393195 RNR393186:RNR393195 RXN393186:RXN393195 SHJ393186:SHJ393195 SRF393186:SRF393195 TBB393186:TBB393195 TKX393186:TKX393195 TUT393186:TUT393195 UEP393186:UEP393195 UOL393186:UOL393195 UYH393186:UYH393195 VID393186:VID393195 VRZ393186:VRZ393195 WBV393186:WBV393195 WLR393186:WLR393195 WVN393186:WVN393195 G458722:I458731 JB458722:JB458731 SX458722:SX458731 ACT458722:ACT458731 AMP458722:AMP458731 AWL458722:AWL458731 BGH458722:BGH458731 BQD458722:BQD458731 BZZ458722:BZZ458731 CJV458722:CJV458731 CTR458722:CTR458731 DDN458722:DDN458731 DNJ458722:DNJ458731 DXF458722:DXF458731 EHB458722:EHB458731 EQX458722:EQX458731 FAT458722:FAT458731 FKP458722:FKP458731 FUL458722:FUL458731 GEH458722:GEH458731 GOD458722:GOD458731 GXZ458722:GXZ458731 HHV458722:HHV458731 HRR458722:HRR458731 IBN458722:IBN458731 ILJ458722:ILJ458731 IVF458722:IVF458731 JFB458722:JFB458731 JOX458722:JOX458731 JYT458722:JYT458731 KIP458722:KIP458731 KSL458722:KSL458731 LCH458722:LCH458731 LMD458722:LMD458731 LVZ458722:LVZ458731 MFV458722:MFV458731 MPR458722:MPR458731 MZN458722:MZN458731 NJJ458722:NJJ458731 NTF458722:NTF458731 ODB458722:ODB458731 OMX458722:OMX458731 OWT458722:OWT458731 PGP458722:PGP458731 PQL458722:PQL458731 QAH458722:QAH458731 QKD458722:QKD458731 QTZ458722:QTZ458731 RDV458722:RDV458731 RNR458722:RNR458731 RXN458722:RXN458731 SHJ458722:SHJ458731 SRF458722:SRF458731 TBB458722:TBB458731 TKX458722:TKX458731 TUT458722:TUT458731 UEP458722:UEP458731 UOL458722:UOL458731 UYH458722:UYH458731 VID458722:VID458731 VRZ458722:VRZ458731 WBV458722:WBV458731 WLR458722:WLR458731 WVN458722:WVN458731 G524258:I524267 JB524258:JB524267 SX524258:SX524267 ACT524258:ACT524267 AMP524258:AMP524267 AWL524258:AWL524267 BGH524258:BGH524267 BQD524258:BQD524267 BZZ524258:BZZ524267 CJV524258:CJV524267 CTR524258:CTR524267 DDN524258:DDN524267 DNJ524258:DNJ524267 DXF524258:DXF524267 EHB524258:EHB524267 EQX524258:EQX524267 FAT524258:FAT524267 FKP524258:FKP524267 FUL524258:FUL524267 GEH524258:GEH524267 GOD524258:GOD524267 GXZ524258:GXZ524267 HHV524258:HHV524267 HRR524258:HRR524267 IBN524258:IBN524267 ILJ524258:ILJ524267 IVF524258:IVF524267 JFB524258:JFB524267 JOX524258:JOX524267 JYT524258:JYT524267 KIP524258:KIP524267 KSL524258:KSL524267 LCH524258:LCH524267 LMD524258:LMD524267 LVZ524258:LVZ524267 MFV524258:MFV524267 MPR524258:MPR524267 MZN524258:MZN524267 NJJ524258:NJJ524267 NTF524258:NTF524267 ODB524258:ODB524267 OMX524258:OMX524267 OWT524258:OWT524267 PGP524258:PGP524267 PQL524258:PQL524267 QAH524258:QAH524267 QKD524258:QKD524267 QTZ524258:QTZ524267 RDV524258:RDV524267 RNR524258:RNR524267 RXN524258:RXN524267 SHJ524258:SHJ524267 SRF524258:SRF524267 TBB524258:TBB524267 TKX524258:TKX524267 TUT524258:TUT524267 UEP524258:UEP524267 UOL524258:UOL524267 UYH524258:UYH524267 VID524258:VID524267 VRZ524258:VRZ524267 WBV524258:WBV524267 WLR524258:WLR524267 WVN524258:WVN524267 G589794:I589803 JB589794:JB589803 SX589794:SX589803 ACT589794:ACT589803 AMP589794:AMP589803 AWL589794:AWL589803 BGH589794:BGH589803 BQD589794:BQD589803 BZZ589794:BZZ589803 CJV589794:CJV589803 CTR589794:CTR589803 DDN589794:DDN589803 DNJ589794:DNJ589803 DXF589794:DXF589803 EHB589794:EHB589803 EQX589794:EQX589803 FAT589794:FAT589803 FKP589794:FKP589803 FUL589794:FUL589803 GEH589794:GEH589803 GOD589794:GOD589803 GXZ589794:GXZ589803 HHV589794:HHV589803 HRR589794:HRR589803 IBN589794:IBN589803 ILJ589794:ILJ589803 IVF589794:IVF589803 JFB589794:JFB589803 JOX589794:JOX589803 JYT589794:JYT589803 KIP589794:KIP589803 KSL589794:KSL589803 LCH589794:LCH589803 LMD589794:LMD589803 LVZ589794:LVZ589803 MFV589794:MFV589803 MPR589794:MPR589803 MZN589794:MZN589803 NJJ589794:NJJ589803 NTF589794:NTF589803 ODB589794:ODB589803 OMX589794:OMX589803 OWT589794:OWT589803 PGP589794:PGP589803 PQL589794:PQL589803 QAH589794:QAH589803 QKD589794:QKD589803 QTZ589794:QTZ589803 RDV589794:RDV589803 RNR589794:RNR589803 RXN589794:RXN589803 SHJ589794:SHJ589803 SRF589794:SRF589803 TBB589794:TBB589803 TKX589794:TKX589803 TUT589794:TUT589803 UEP589794:UEP589803 UOL589794:UOL589803 UYH589794:UYH589803 VID589794:VID589803 VRZ589794:VRZ589803 WBV589794:WBV589803 WLR589794:WLR589803 WVN589794:WVN589803 G655330:I655339 JB655330:JB655339 SX655330:SX655339 ACT655330:ACT655339 AMP655330:AMP655339 AWL655330:AWL655339 BGH655330:BGH655339 BQD655330:BQD655339 BZZ655330:BZZ655339 CJV655330:CJV655339 CTR655330:CTR655339 DDN655330:DDN655339 DNJ655330:DNJ655339 DXF655330:DXF655339 EHB655330:EHB655339 EQX655330:EQX655339 FAT655330:FAT655339 FKP655330:FKP655339 FUL655330:FUL655339 GEH655330:GEH655339 GOD655330:GOD655339 GXZ655330:GXZ655339 HHV655330:HHV655339 HRR655330:HRR655339 IBN655330:IBN655339 ILJ655330:ILJ655339 IVF655330:IVF655339 JFB655330:JFB655339 JOX655330:JOX655339 JYT655330:JYT655339 KIP655330:KIP655339 KSL655330:KSL655339 LCH655330:LCH655339 LMD655330:LMD655339 LVZ655330:LVZ655339 MFV655330:MFV655339 MPR655330:MPR655339 MZN655330:MZN655339 NJJ655330:NJJ655339 NTF655330:NTF655339 ODB655330:ODB655339 OMX655330:OMX655339 OWT655330:OWT655339 PGP655330:PGP655339 PQL655330:PQL655339 QAH655330:QAH655339 QKD655330:QKD655339 QTZ655330:QTZ655339 RDV655330:RDV655339 RNR655330:RNR655339 RXN655330:RXN655339 SHJ655330:SHJ655339 SRF655330:SRF655339 TBB655330:TBB655339 TKX655330:TKX655339 TUT655330:TUT655339 UEP655330:UEP655339 UOL655330:UOL655339 UYH655330:UYH655339 VID655330:VID655339 VRZ655330:VRZ655339 WBV655330:WBV655339 WLR655330:WLR655339 WVN655330:WVN655339 G720866:I720875 JB720866:JB720875 SX720866:SX720875 ACT720866:ACT720875 AMP720866:AMP720875 AWL720866:AWL720875 BGH720866:BGH720875 BQD720866:BQD720875 BZZ720866:BZZ720875 CJV720866:CJV720875 CTR720866:CTR720875 DDN720866:DDN720875 DNJ720866:DNJ720875 DXF720866:DXF720875 EHB720866:EHB720875 EQX720866:EQX720875 FAT720866:FAT720875 FKP720866:FKP720875 FUL720866:FUL720875 GEH720866:GEH720875 GOD720866:GOD720875 GXZ720866:GXZ720875 HHV720866:HHV720875 HRR720866:HRR720875 IBN720866:IBN720875 ILJ720866:ILJ720875 IVF720866:IVF720875 JFB720866:JFB720875 JOX720866:JOX720875 JYT720866:JYT720875 KIP720866:KIP720875 KSL720866:KSL720875 LCH720866:LCH720875 LMD720866:LMD720875 LVZ720866:LVZ720875 MFV720866:MFV720875 MPR720866:MPR720875 MZN720866:MZN720875 NJJ720866:NJJ720875 NTF720866:NTF720875 ODB720866:ODB720875 OMX720866:OMX720875 OWT720866:OWT720875 PGP720866:PGP720875 PQL720866:PQL720875 QAH720866:QAH720875 QKD720866:QKD720875 QTZ720866:QTZ720875 RDV720866:RDV720875 RNR720866:RNR720875 RXN720866:RXN720875 SHJ720866:SHJ720875 SRF720866:SRF720875 TBB720866:TBB720875 TKX720866:TKX720875 TUT720866:TUT720875 UEP720866:UEP720875 UOL720866:UOL720875 UYH720866:UYH720875 VID720866:VID720875 VRZ720866:VRZ720875 WBV720866:WBV720875 WLR720866:WLR720875 WVN720866:WVN720875 G786402:I786411 JB786402:JB786411 SX786402:SX786411 ACT786402:ACT786411 AMP786402:AMP786411 AWL786402:AWL786411 BGH786402:BGH786411 BQD786402:BQD786411 BZZ786402:BZZ786411 CJV786402:CJV786411 CTR786402:CTR786411 DDN786402:DDN786411 DNJ786402:DNJ786411 DXF786402:DXF786411 EHB786402:EHB786411 EQX786402:EQX786411 FAT786402:FAT786411 FKP786402:FKP786411 FUL786402:FUL786411 GEH786402:GEH786411 GOD786402:GOD786411 GXZ786402:GXZ786411 HHV786402:HHV786411 HRR786402:HRR786411 IBN786402:IBN786411 ILJ786402:ILJ786411 IVF786402:IVF786411 JFB786402:JFB786411 JOX786402:JOX786411 JYT786402:JYT786411 KIP786402:KIP786411 KSL786402:KSL786411 LCH786402:LCH786411 LMD786402:LMD786411 LVZ786402:LVZ786411 MFV786402:MFV786411 MPR786402:MPR786411 MZN786402:MZN786411 NJJ786402:NJJ786411 NTF786402:NTF786411 ODB786402:ODB786411 OMX786402:OMX786411 OWT786402:OWT786411 PGP786402:PGP786411 PQL786402:PQL786411 QAH786402:QAH786411 QKD786402:QKD786411 QTZ786402:QTZ786411 RDV786402:RDV786411 RNR786402:RNR786411 RXN786402:RXN786411 SHJ786402:SHJ786411 SRF786402:SRF786411 TBB786402:TBB786411 TKX786402:TKX786411 TUT786402:TUT786411 UEP786402:UEP786411 UOL786402:UOL786411 UYH786402:UYH786411 VID786402:VID786411 VRZ786402:VRZ786411 WBV786402:WBV786411 WLR786402:WLR786411 WVN786402:WVN786411 G851938:I851947 JB851938:JB851947 SX851938:SX851947 ACT851938:ACT851947 AMP851938:AMP851947 AWL851938:AWL851947 BGH851938:BGH851947 BQD851938:BQD851947 BZZ851938:BZZ851947 CJV851938:CJV851947 CTR851938:CTR851947 DDN851938:DDN851947 DNJ851938:DNJ851947 DXF851938:DXF851947 EHB851938:EHB851947 EQX851938:EQX851947 FAT851938:FAT851947 FKP851938:FKP851947 FUL851938:FUL851947 GEH851938:GEH851947 GOD851938:GOD851947 GXZ851938:GXZ851947 HHV851938:HHV851947 HRR851938:HRR851947 IBN851938:IBN851947 ILJ851938:ILJ851947 IVF851938:IVF851947 JFB851938:JFB851947 JOX851938:JOX851947 JYT851938:JYT851947 KIP851938:KIP851947 KSL851938:KSL851947 LCH851938:LCH851947 LMD851938:LMD851947 LVZ851938:LVZ851947 MFV851938:MFV851947 MPR851938:MPR851947 MZN851938:MZN851947 NJJ851938:NJJ851947 NTF851938:NTF851947 ODB851938:ODB851947 OMX851938:OMX851947 OWT851938:OWT851947 PGP851938:PGP851947 PQL851938:PQL851947 QAH851938:QAH851947 QKD851938:QKD851947 QTZ851938:QTZ851947 RDV851938:RDV851947 RNR851938:RNR851947 RXN851938:RXN851947 SHJ851938:SHJ851947 SRF851938:SRF851947 TBB851938:TBB851947 TKX851938:TKX851947 TUT851938:TUT851947 UEP851938:UEP851947 UOL851938:UOL851947 UYH851938:UYH851947 VID851938:VID851947 VRZ851938:VRZ851947 WBV851938:WBV851947 WLR851938:WLR851947 WVN851938:WVN851947 G917474:I917483 JB917474:JB917483 SX917474:SX917483 ACT917474:ACT917483 AMP917474:AMP917483 AWL917474:AWL917483 BGH917474:BGH917483 BQD917474:BQD917483 BZZ917474:BZZ917483 CJV917474:CJV917483 CTR917474:CTR917483 DDN917474:DDN917483 DNJ917474:DNJ917483 DXF917474:DXF917483 EHB917474:EHB917483 EQX917474:EQX917483 FAT917474:FAT917483 FKP917474:FKP917483 FUL917474:FUL917483 GEH917474:GEH917483 GOD917474:GOD917483 GXZ917474:GXZ917483 HHV917474:HHV917483 HRR917474:HRR917483 IBN917474:IBN917483 ILJ917474:ILJ917483 IVF917474:IVF917483 JFB917474:JFB917483 JOX917474:JOX917483 JYT917474:JYT917483 KIP917474:KIP917483 KSL917474:KSL917483 LCH917474:LCH917483 LMD917474:LMD917483 LVZ917474:LVZ917483 MFV917474:MFV917483 MPR917474:MPR917483 MZN917474:MZN917483 NJJ917474:NJJ917483 NTF917474:NTF917483 ODB917474:ODB917483 OMX917474:OMX917483 OWT917474:OWT917483 PGP917474:PGP917483 PQL917474:PQL917483 QAH917474:QAH917483 QKD917474:QKD917483 QTZ917474:QTZ917483 RDV917474:RDV917483 RNR917474:RNR917483 RXN917474:RXN917483 SHJ917474:SHJ917483 SRF917474:SRF917483 TBB917474:TBB917483 TKX917474:TKX917483 TUT917474:TUT917483 UEP917474:UEP917483 UOL917474:UOL917483 UYH917474:UYH917483 VID917474:VID917483 VRZ917474:VRZ917483 WBV917474:WBV917483 WLR917474:WLR917483 WVN917474:WVN917483 G983010:I983019 JB983010:JB983019 SX983010:SX983019 ACT983010:ACT983019 AMP983010:AMP983019 AWL983010:AWL983019 BGH983010:BGH983019 BQD983010:BQD983019 BZZ983010:BZZ983019 CJV983010:CJV983019 CTR983010:CTR983019 DDN983010:DDN983019 DNJ983010:DNJ983019 DXF983010:DXF983019 EHB983010:EHB983019 EQX983010:EQX983019 FAT983010:FAT983019 FKP983010:FKP983019 FUL983010:FUL983019 GEH983010:GEH983019 GOD983010:GOD983019 GXZ983010:GXZ983019 HHV983010:HHV983019 HRR983010:HRR983019 IBN983010:IBN983019 ILJ983010:ILJ983019 IVF983010:IVF983019 JFB983010:JFB983019 JOX983010:JOX983019 JYT983010:JYT983019 KIP983010:KIP983019 KSL983010:KSL983019 LCH983010:LCH983019 LMD983010:LMD983019 LVZ983010:LVZ983019 MFV983010:MFV983019 MPR983010:MPR983019 MZN983010:MZN983019 NJJ983010:NJJ983019 NTF983010:NTF983019 ODB983010:ODB983019 OMX983010:OMX983019 OWT983010:OWT983019 PGP983010:PGP983019 PQL983010:PQL983019 QAH983010:QAH983019 QKD983010:QKD983019 QTZ983010:QTZ983019 RDV983010:RDV983019 RNR983010:RNR983019 RXN983010:RXN983019 SHJ983010:SHJ983019 SRF983010:SRF983019 TBB983010:TBB983019 TKX983010:TKX983019 TUT983010:TUT983019 UEP983010:UEP983019 UOL983010:UOL983019 UYH983010:UYH983019 VID983010:VID983019 VRZ983010:VRZ983019 WBV983010:WBV983019 WLR983010:WLR983019 J65533:J65540 J131069:J131076 J196605:J196612 J262141:J262148 J327677:J327684 J393213:J393220 J458749:J458756 J524285:J524292 J589821:J589828 J655357:J655364 J720893:J720900 J786429:J786436 J851965:J851972 J917501:J917508 J983037:J983044 J65500:J65506 J131036:J131042 J196572:J196578 J262108:J262114 J327644:J327650 J393180:J393186 J458716:J458722 J524252:J524258 J589788:J589794 J655324:J655330 J720860:J720866 J786396:J786402 J851932:J851938 J917468:J917474 J983004:J983010 J65520:J65531 J131056:J131067 J196592:J196603 J262128:J262139 J327664:J327675 J393200:J393211 J458736:J458747 J524272:J524283 J589808:J589819 J655344:J655355 J720880:J720891 J786416:J786427 J851952:J851963 J917488:J917499 J983024:J983035 J65509:J65518 J131045:J131054 J196581:J196590 J262117:J262126 J327653:J327662 J393189:J393198 J458725:J458734 J524261:J524270 J589797:J589806 J655333:J655342 J720869:J720878 J786405:J786414 J851941:J851950 J917477:J917486 J983013:J983022">
      <formula1>$N$2:$N$6</formula1>
    </dataValidation>
    <dataValidation type="list" allowBlank="1" showErrorMessage="1" sqref="JB1:JB4 SX1:SX4 ACT1:ACT4 AMP1:AMP4 AWL1:AWL4 BGH1:BGH4 BQD1:BQD4 BZZ1:BZZ4 CJV1:CJV4 CTR1:CTR4 DDN1:DDN4 DNJ1:DNJ4 DXF1:DXF4 EHB1:EHB4 EQX1:EQX4 FAT1:FAT4 FKP1:FKP4 FUL1:FUL4 GEH1:GEH4 GOD1:GOD4 GXZ1:GXZ4 HHV1:HHV4 HRR1:HRR4 IBN1:IBN4 ILJ1:ILJ4 IVF1:IVF4 JFB1:JFB4 JOX1:JOX4 JYT1:JYT4 KIP1:KIP4 KSL1:KSL4 LCH1:LCH4 LMD1:LMD4 LVZ1:LVZ4 MFV1:MFV4 MPR1:MPR4 MZN1:MZN4 NJJ1:NJJ4 NTF1:NTF4 ODB1:ODB4 OMX1:OMX4 OWT1:OWT4 PGP1:PGP4 PQL1:PQL4 QAH1:QAH4 QKD1:QKD4 QTZ1:QTZ4 RDV1:RDV4 RNR1:RNR4 RXN1:RXN4 SHJ1:SHJ4 SRF1:SRF4 TBB1:TBB4 TKX1:TKX4 TUT1:TUT4 UEP1:UEP4 UOL1:UOL4 UYH1:UYH4 VID1:VID4 VRZ1:VRZ4 WBV1:WBV4 WLR1:WLR4 WVN1:WVN4 G65483:I65486 JB65483:JB65486 SX65483:SX65486 ACT65483:ACT65486 AMP65483:AMP65486 AWL65483:AWL65486 BGH65483:BGH65486 BQD65483:BQD65486 BZZ65483:BZZ65486 CJV65483:CJV65486 CTR65483:CTR65486 DDN65483:DDN65486 DNJ65483:DNJ65486 DXF65483:DXF65486 EHB65483:EHB65486 EQX65483:EQX65486 FAT65483:FAT65486 FKP65483:FKP65486 FUL65483:FUL65486 GEH65483:GEH65486 GOD65483:GOD65486 GXZ65483:GXZ65486 HHV65483:HHV65486 HRR65483:HRR65486 IBN65483:IBN65486 ILJ65483:ILJ65486 IVF65483:IVF65486 JFB65483:JFB65486 JOX65483:JOX65486 JYT65483:JYT65486 KIP65483:KIP65486 KSL65483:KSL65486 LCH65483:LCH65486 LMD65483:LMD65486 LVZ65483:LVZ65486 MFV65483:MFV65486 MPR65483:MPR65486 MZN65483:MZN65486 NJJ65483:NJJ65486 NTF65483:NTF65486 ODB65483:ODB65486 OMX65483:OMX65486 OWT65483:OWT65486 PGP65483:PGP65486 PQL65483:PQL65486 QAH65483:QAH65486 QKD65483:QKD65486 QTZ65483:QTZ65486 RDV65483:RDV65486 RNR65483:RNR65486 RXN65483:RXN65486 SHJ65483:SHJ65486 SRF65483:SRF65486 TBB65483:TBB65486 TKX65483:TKX65486 TUT65483:TUT65486 UEP65483:UEP65486 UOL65483:UOL65486 UYH65483:UYH65486 VID65483:VID65486 VRZ65483:VRZ65486 WBV65483:WBV65486 WLR65483:WLR65486 WVN65483:WVN65486 G131019:I131022 JB131019:JB131022 SX131019:SX131022 ACT131019:ACT131022 AMP131019:AMP131022 AWL131019:AWL131022 BGH131019:BGH131022 BQD131019:BQD131022 BZZ131019:BZZ131022 CJV131019:CJV131022 CTR131019:CTR131022 DDN131019:DDN131022 DNJ131019:DNJ131022 DXF131019:DXF131022 EHB131019:EHB131022 EQX131019:EQX131022 FAT131019:FAT131022 FKP131019:FKP131022 FUL131019:FUL131022 GEH131019:GEH131022 GOD131019:GOD131022 GXZ131019:GXZ131022 HHV131019:HHV131022 HRR131019:HRR131022 IBN131019:IBN131022 ILJ131019:ILJ131022 IVF131019:IVF131022 JFB131019:JFB131022 JOX131019:JOX131022 JYT131019:JYT131022 KIP131019:KIP131022 KSL131019:KSL131022 LCH131019:LCH131022 LMD131019:LMD131022 LVZ131019:LVZ131022 MFV131019:MFV131022 MPR131019:MPR131022 MZN131019:MZN131022 NJJ131019:NJJ131022 NTF131019:NTF131022 ODB131019:ODB131022 OMX131019:OMX131022 OWT131019:OWT131022 PGP131019:PGP131022 PQL131019:PQL131022 QAH131019:QAH131022 QKD131019:QKD131022 QTZ131019:QTZ131022 RDV131019:RDV131022 RNR131019:RNR131022 RXN131019:RXN131022 SHJ131019:SHJ131022 SRF131019:SRF131022 TBB131019:TBB131022 TKX131019:TKX131022 TUT131019:TUT131022 UEP131019:UEP131022 UOL131019:UOL131022 UYH131019:UYH131022 VID131019:VID131022 VRZ131019:VRZ131022 WBV131019:WBV131022 WLR131019:WLR131022 WVN131019:WVN131022 G196555:I196558 JB196555:JB196558 SX196555:SX196558 ACT196555:ACT196558 AMP196555:AMP196558 AWL196555:AWL196558 BGH196555:BGH196558 BQD196555:BQD196558 BZZ196555:BZZ196558 CJV196555:CJV196558 CTR196555:CTR196558 DDN196555:DDN196558 DNJ196555:DNJ196558 DXF196555:DXF196558 EHB196555:EHB196558 EQX196555:EQX196558 FAT196555:FAT196558 FKP196555:FKP196558 FUL196555:FUL196558 GEH196555:GEH196558 GOD196555:GOD196558 GXZ196555:GXZ196558 HHV196555:HHV196558 HRR196555:HRR196558 IBN196555:IBN196558 ILJ196555:ILJ196558 IVF196555:IVF196558 JFB196555:JFB196558 JOX196555:JOX196558 JYT196555:JYT196558 KIP196555:KIP196558 KSL196555:KSL196558 LCH196555:LCH196558 LMD196555:LMD196558 LVZ196555:LVZ196558 MFV196555:MFV196558 MPR196555:MPR196558 MZN196555:MZN196558 NJJ196555:NJJ196558 NTF196555:NTF196558 ODB196555:ODB196558 OMX196555:OMX196558 OWT196555:OWT196558 PGP196555:PGP196558 PQL196555:PQL196558 QAH196555:QAH196558 QKD196555:QKD196558 QTZ196555:QTZ196558 RDV196555:RDV196558 RNR196555:RNR196558 RXN196555:RXN196558 SHJ196555:SHJ196558 SRF196555:SRF196558 TBB196555:TBB196558 TKX196555:TKX196558 TUT196555:TUT196558 UEP196555:UEP196558 UOL196555:UOL196558 UYH196555:UYH196558 VID196555:VID196558 VRZ196555:VRZ196558 WBV196555:WBV196558 WLR196555:WLR196558 WVN196555:WVN196558 G262091:I262094 JB262091:JB262094 SX262091:SX262094 ACT262091:ACT262094 AMP262091:AMP262094 AWL262091:AWL262094 BGH262091:BGH262094 BQD262091:BQD262094 BZZ262091:BZZ262094 CJV262091:CJV262094 CTR262091:CTR262094 DDN262091:DDN262094 DNJ262091:DNJ262094 DXF262091:DXF262094 EHB262091:EHB262094 EQX262091:EQX262094 FAT262091:FAT262094 FKP262091:FKP262094 FUL262091:FUL262094 GEH262091:GEH262094 GOD262091:GOD262094 GXZ262091:GXZ262094 HHV262091:HHV262094 HRR262091:HRR262094 IBN262091:IBN262094 ILJ262091:ILJ262094 IVF262091:IVF262094 JFB262091:JFB262094 JOX262091:JOX262094 JYT262091:JYT262094 KIP262091:KIP262094 KSL262091:KSL262094 LCH262091:LCH262094 LMD262091:LMD262094 LVZ262091:LVZ262094 MFV262091:MFV262094 MPR262091:MPR262094 MZN262091:MZN262094 NJJ262091:NJJ262094 NTF262091:NTF262094 ODB262091:ODB262094 OMX262091:OMX262094 OWT262091:OWT262094 PGP262091:PGP262094 PQL262091:PQL262094 QAH262091:QAH262094 QKD262091:QKD262094 QTZ262091:QTZ262094 RDV262091:RDV262094 RNR262091:RNR262094 RXN262091:RXN262094 SHJ262091:SHJ262094 SRF262091:SRF262094 TBB262091:TBB262094 TKX262091:TKX262094 TUT262091:TUT262094 UEP262091:UEP262094 UOL262091:UOL262094 UYH262091:UYH262094 VID262091:VID262094 VRZ262091:VRZ262094 WBV262091:WBV262094 WLR262091:WLR262094 WVN262091:WVN262094 G327627:I327630 JB327627:JB327630 SX327627:SX327630 ACT327627:ACT327630 AMP327627:AMP327630 AWL327627:AWL327630 BGH327627:BGH327630 BQD327627:BQD327630 BZZ327627:BZZ327630 CJV327627:CJV327630 CTR327627:CTR327630 DDN327627:DDN327630 DNJ327627:DNJ327630 DXF327627:DXF327630 EHB327627:EHB327630 EQX327627:EQX327630 FAT327627:FAT327630 FKP327627:FKP327630 FUL327627:FUL327630 GEH327627:GEH327630 GOD327627:GOD327630 GXZ327627:GXZ327630 HHV327627:HHV327630 HRR327627:HRR327630 IBN327627:IBN327630 ILJ327627:ILJ327630 IVF327627:IVF327630 JFB327627:JFB327630 JOX327627:JOX327630 JYT327627:JYT327630 KIP327627:KIP327630 KSL327627:KSL327630 LCH327627:LCH327630 LMD327627:LMD327630 LVZ327627:LVZ327630 MFV327627:MFV327630 MPR327627:MPR327630 MZN327627:MZN327630 NJJ327627:NJJ327630 NTF327627:NTF327630 ODB327627:ODB327630 OMX327627:OMX327630 OWT327627:OWT327630 PGP327627:PGP327630 PQL327627:PQL327630 QAH327627:QAH327630 QKD327627:QKD327630 QTZ327627:QTZ327630 RDV327627:RDV327630 RNR327627:RNR327630 RXN327627:RXN327630 SHJ327627:SHJ327630 SRF327627:SRF327630 TBB327627:TBB327630 TKX327627:TKX327630 TUT327627:TUT327630 UEP327627:UEP327630 UOL327627:UOL327630 UYH327627:UYH327630 VID327627:VID327630 VRZ327627:VRZ327630 WBV327627:WBV327630 WLR327627:WLR327630 WVN327627:WVN327630 G393163:I393166 JB393163:JB393166 SX393163:SX393166 ACT393163:ACT393166 AMP393163:AMP393166 AWL393163:AWL393166 BGH393163:BGH393166 BQD393163:BQD393166 BZZ393163:BZZ393166 CJV393163:CJV393166 CTR393163:CTR393166 DDN393163:DDN393166 DNJ393163:DNJ393166 DXF393163:DXF393166 EHB393163:EHB393166 EQX393163:EQX393166 FAT393163:FAT393166 FKP393163:FKP393166 FUL393163:FUL393166 GEH393163:GEH393166 GOD393163:GOD393166 GXZ393163:GXZ393166 HHV393163:HHV393166 HRR393163:HRR393166 IBN393163:IBN393166 ILJ393163:ILJ393166 IVF393163:IVF393166 JFB393163:JFB393166 JOX393163:JOX393166 JYT393163:JYT393166 KIP393163:KIP393166 KSL393163:KSL393166 LCH393163:LCH393166 LMD393163:LMD393166 LVZ393163:LVZ393166 MFV393163:MFV393166 MPR393163:MPR393166 MZN393163:MZN393166 NJJ393163:NJJ393166 NTF393163:NTF393166 ODB393163:ODB393166 OMX393163:OMX393166 OWT393163:OWT393166 PGP393163:PGP393166 PQL393163:PQL393166 QAH393163:QAH393166 QKD393163:QKD393166 QTZ393163:QTZ393166 RDV393163:RDV393166 RNR393163:RNR393166 RXN393163:RXN393166 SHJ393163:SHJ393166 SRF393163:SRF393166 TBB393163:TBB393166 TKX393163:TKX393166 TUT393163:TUT393166 UEP393163:UEP393166 UOL393163:UOL393166 UYH393163:UYH393166 VID393163:VID393166 VRZ393163:VRZ393166 WBV393163:WBV393166 WLR393163:WLR393166 WVN393163:WVN393166 G458699:I458702 JB458699:JB458702 SX458699:SX458702 ACT458699:ACT458702 AMP458699:AMP458702 AWL458699:AWL458702 BGH458699:BGH458702 BQD458699:BQD458702 BZZ458699:BZZ458702 CJV458699:CJV458702 CTR458699:CTR458702 DDN458699:DDN458702 DNJ458699:DNJ458702 DXF458699:DXF458702 EHB458699:EHB458702 EQX458699:EQX458702 FAT458699:FAT458702 FKP458699:FKP458702 FUL458699:FUL458702 GEH458699:GEH458702 GOD458699:GOD458702 GXZ458699:GXZ458702 HHV458699:HHV458702 HRR458699:HRR458702 IBN458699:IBN458702 ILJ458699:ILJ458702 IVF458699:IVF458702 JFB458699:JFB458702 JOX458699:JOX458702 JYT458699:JYT458702 KIP458699:KIP458702 KSL458699:KSL458702 LCH458699:LCH458702 LMD458699:LMD458702 LVZ458699:LVZ458702 MFV458699:MFV458702 MPR458699:MPR458702 MZN458699:MZN458702 NJJ458699:NJJ458702 NTF458699:NTF458702 ODB458699:ODB458702 OMX458699:OMX458702 OWT458699:OWT458702 PGP458699:PGP458702 PQL458699:PQL458702 QAH458699:QAH458702 QKD458699:QKD458702 QTZ458699:QTZ458702 RDV458699:RDV458702 RNR458699:RNR458702 RXN458699:RXN458702 SHJ458699:SHJ458702 SRF458699:SRF458702 TBB458699:TBB458702 TKX458699:TKX458702 TUT458699:TUT458702 UEP458699:UEP458702 UOL458699:UOL458702 UYH458699:UYH458702 VID458699:VID458702 VRZ458699:VRZ458702 WBV458699:WBV458702 WLR458699:WLR458702 WVN458699:WVN458702 G524235:I524238 JB524235:JB524238 SX524235:SX524238 ACT524235:ACT524238 AMP524235:AMP524238 AWL524235:AWL524238 BGH524235:BGH524238 BQD524235:BQD524238 BZZ524235:BZZ524238 CJV524235:CJV524238 CTR524235:CTR524238 DDN524235:DDN524238 DNJ524235:DNJ524238 DXF524235:DXF524238 EHB524235:EHB524238 EQX524235:EQX524238 FAT524235:FAT524238 FKP524235:FKP524238 FUL524235:FUL524238 GEH524235:GEH524238 GOD524235:GOD524238 GXZ524235:GXZ524238 HHV524235:HHV524238 HRR524235:HRR524238 IBN524235:IBN524238 ILJ524235:ILJ524238 IVF524235:IVF524238 JFB524235:JFB524238 JOX524235:JOX524238 JYT524235:JYT524238 KIP524235:KIP524238 KSL524235:KSL524238 LCH524235:LCH524238 LMD524235:LMD524238 LVZ524235:LVZ524238 MFV524235:MFV524238 MPR524235:MPR524238 MZN524235:MZN524238 NJJ524235:NJJ524238 NTF524235:NTF524238 ODB524235:ODB524238 OMX524235:OMX524238 OWT524235:OWT524238 PGP524235:PGP524238 PQL524235:PQL524238 QAH524235:QAH524238 QKD524235:QKD524238 QTZ524235:QTZ524238 RDV524235:RDV524238 RNR524235:RNR524238 RXN524235:RXN524238 SHJ524235:SHJ524238 SRF524235:SRF524238 TBB524235:TBB524238 TKX524235:TKX524238 TUT524235:TUT524238 UEP524235:UEP524238 UOL524235:UOL524238 UYH524235:UYH524238 VID524235:VID524238 VRZ524235:VRZ524238 WBV524235:WBV524238 WLR524235:WLR524238 WVN524235:WVN524238 G589771:I589774 JB589771:JB589774 SX589771:SX589774 ACT589771:ACT589774 AMP589771:AMP589774 AWL589771:AWL589774 BGH589771:BGH589774 BQD589771:BQD589774 BZZ589771:BZZ589774 CJV589771:CJV589774 CTR589771:CTR589774 DDN589771:DDN589774 DNJ589771:DNJ589774 DXF589771:DXF589774 EHB589771:EHB589774 EQX589771:EQX589774 FAT589771:FAT589774 FKP589771:FKP589774 FUL589771:FUL589774 GEH589771:GEH589774 GOD589771:GOD589774 GXZ589771:GXZ589774 HHV589771:HHV589774 HRR589771:HRR589774 IBN589771:IBN589774 ILJ589771:ILJ589774 IVF589771:IVF589774 JFB589771:JFB589774 JOX589771:JOX589774 JYT589771:JYT589774 KIP589771:KIP589774 KSL589771:KSL589774 LCH589771:LCH589774 LMD589771:LMD589774 LVZ589771:LVZ589774 MFV589771:MFV589774 MPR589771:MPR589774 MZN589771:MZN589774 NJJ589771:NJJ589774 NTF589771:NTF589774 ODB589771:ODB589774 OMX589771:OMX589774 OWT589771:OWT589774 PGP589771:PGP589774 PQL589771:PQL589774 QAH589771:QAH589774 QKD589771:QKD589774 QTZ589771:QTZ589774 RDV589771:RDV589774 RNR589771:RNR589774 RXN589771:RXN589774 SHJ589771:SHJ589774 SRF589771:SRF589774 TBB589771:TBB589774 TKX589771:TKX589774 TUT589771:TUT589774 UEP589771:UEP589774 UOL589771:UOL589774 UYH589771:UYH589774 VID589771:VID589774 VRZ589771:VRZ589774 WBV589771:WBV589774 WLR589771:WLR589774 WVN589771:WVN589774 G655307:I655310 JB655307:JB655310 SX655307:SX655310 ACT655307:ACT655310 AMP655307:AMP655310 AWL655307:AWL655310 BGH655307:BGH655310 BQD655307:BQD655310 BZZ655307:BZZ655310 CJV655307:CJV655310 CTR655307:CTR655310 DDN655307:DDN655310 DNJ655307:DNJ655310 DXF655307:DXF655310 EHB655307:EHB655310 EQX655307:EQX655310 FAT655307:FAT655310 FKP655307:FKP655310 FUL655307:FUL655310 GEH655307:GEH655310 GOD655307:GOD655310 GXZ655307:GXZ655310 HHV655307:HHV655310 HRR655307:HRR655310 IBN655307:IBN655310 ILJ655307:ILJ655310 IVF655307:IVF655310 JFB655307:JFB655310 JOX655307:JOX655310 JYT655307:JYT655310 KIP655307:KIP655310 KSL655307:KSL655310 LCH655307:LCH655310 LMD655307:LMD655310 LVZ655307:LVZ655310 MFV655307:MFV655310 MPR655307:MPR655310 MZN655307:MZN655310 NJJ655307:NJJ655310 NTF655307:NTF655310 ODB655307:ODB655310 OMX655307:OMX655310 OWT655307:OWT655310 PGP655307:PGP655310 PQL655307:PQL655310 QAH655307:QAH655310 QKD655307:QKD655310 QTZ655307:QTZ655310 RDV655307:RDV655310 RNR655307:RNR655310 RXN655307:RXN655310 SHJ655307:SHJ655310 SRF655307:SRF655310 TBB655307:TBB655310 TKX655307:TKX655310 TUT655307:TUT655310 UEP655307:UEP655310 UOL655307:UOL655310 UYH655307:UYH655310 VID655307:VID655310 VRZ655307:VRZ655310 WBV655307:WBV655310 WLR655307:WLR655310 WVN655307:WVN655310 G720843:I720846 JB720843:JB720846 SX720843:SX720846 ACT720843:ACT720846 AMP720843:AMP720846 AWL720843:AWL720846 BGH720843:BGH720846 BQD720843:BQD720846 BZZ720843:BZZ720846 CJV720843:CJV720846 CTR720843:CTR720846 DDN720843:DDN720846 DNJ720843:DNJ720846 DXF720843:DXF720846 EHB720843:EHB720846 EQX720843:EQX720846 FAT720843:FAT720846 FKP720843:FKP720846 FUL720843:FUL720846 GEH720843:GEH720846 GOD720843:GOD720846 GXZ720843:GXZ720846 HHV720843:HHV720846 HRR720843:HRR720846 IBN720843:IBN720846 ILJ720843:ILJ720846 IVF720843:IVF720846 JFB720843:JFB720846 JOX720843:JOX720846 JYT720843:JYT720846 KIP720843:KIP720846 KSL720843:KSL720846 LCH720843:LCH720846 LMD720843:LMD720846 LVZ720843:LVZ720846 MFV720843:MFV720846 MPR720843:MPR720846 MZN720843:MZN720846 NJJ720843:NJJ720846 NTF720843:NTF720846 ODB720843:ODB720846 OMX720843:OMX720846 OWT720843:OWT720846 PGP720843:PGP720846 PQL720843:PQL720846 QAH720843:QAH720846 QKD720843:QKD720846 QTZ720843:QTZ720846 RDV720843:RDV720846 RNR720843:RNR720846 RXN720843:RXN720846 SHJ720843:SHJ720846 SRF720843:SRF720846 TBB720843:TBB720846 TKX720843:TKX720846 TUT720843:TUT720846 UEP720843:UEP720846 UOL720843:UOL720846 UYH720843:UYH720846 VID720843:VID720846 VRZ720843:VRZ720846 WBV720843:WBV720846 WLR720843:WLR720846 WVN720843:WVN720846 G786379:I786382 JB786379:JB786382 SX786379:SX786382 ACT786379:ACT786382 AMP786379:AMP786382 AWL786379:AWL786382 BGH786379:BGH786382 BQD786379:BQD786382 BZZ786379:BZZ786382 CJV786379:CJV786382 CTR786379:CTR786382 DDN786379:DDN786382 DNJ786379:DNJ786382 DXF786379:DXF786382 EHB786379:EHB786382 EQX786379:EQX786382 FAT786379:FAT786382 FKP786379:FKP786382 FUL786379:FUL786382 GEH786379:GEH786382 GOD786379:GOD786382 GXZ786379:GXZ786382 HHV786379:HHV786382 HRR786379:HRR786382 IBN786379:IBN786382 ILJ786379:ILJ786382 IVF786379:IVF786382 JFB786379:JFB786382 JOX786379:JOX786382 JYT786379:JYT786382 KIP786379:KIP786382 KSL786379:KSL786382 LCH786379:LCH786382 LMD786379:LMD786382 LVZ786379:LVZ786382 MFV786379:MFV786382 MPR786379:MPR786382 MZN786379:MZN786382 NJJ786379:NJJ786382 NTF786379:NTF786382 ODB786379:ODB786382 OMX786379:OMX786382 OWT786379:OWT786382 PGP786379:PGP786382 PQL786379:PQL786382 QAH786379:QAH786382 QKD786379:QKD786382 QTZ786379:QTZ786382 RDV786379:RDV786382 RNR786379:RNR786382 RXN786379:RXN786382 SHJ786379:SHJ786382 SRF786379:SRF786382 TBB786379:TBB786382 TKX786379:TKX786382 TUT786379:TUT786382 UEP786379:UEP786382 UOL786379:UOL786382 UYH786379:UYH786382 VID786379:VID786382 VRZ786379:VRZ786382 WBV786379:WBV786382 WLR786379:WLR786382 WVN786379:WVN786382 G851915:I851918 JB851915:JB851918 SX851915:SX851918 ACT851915:ACT851918 AMP851915:AMP851918 AWL851915:AWL851918 BGH851915:BGH851918 BQD851915:BQD851918 BZZ851915:BZZ851918 CJV851915:CJV851918 CTR851915:CTR851918 DDN851915:DDN851918 DNJ851915:DNJ851918 DXF851915:DXF851918 EHB851915:EHB851918 EQX851915:EQX851918 FAT851915:FAT851918 FKP851915:FKP851918 FUL851915:FUL851918 GEH851915:GEH851918 GOD851915:GOD851918 GXZ851915:GXZ851918 HHV851915:HHV851918 HRR851915:HRR851918 IBN851915:IBN851918 ILJ851915:ILJ851918 IVF851915:IVF851918 JFB851915:JFB851918 JOX851915:JOX851918 JYT851915:JYT851918 KIP851915:KIP851918 KSL851915:KSL851918 LCH851915:LCH851918 LMD851915:LMD851918 LVZ851915:LVZ851918 MFV851915:MFV851918 MPR851915:MPR851918 MZN851915:MZN851918 NJJ851915:NJJ851918 NTF851915:NTF851918 ODB851915:ODB851918 OMX851915:OMX851918 OWT851915:OWT851918 PGP851915:PGP851918 PQL851915:PQL851918 QAH851915:QAH851918 QKD851915:QKD851918 QTZ851915:QTZ851918 RDV851915:RDV851918 RNR851915:RNR851918 RXN851915:RXN851918 SHJ851915:SHJ851918 SRF851915:SRF851918 TBB851915:TBB851918 TKX851915:TKX851918 TUT851915:TUT851918 UEP851915:UEP851918 UOL851915:UOL851918 UYH851915:UYH851918 VID851915:VID851918 VRZ851915:VRZ851918 WBV851915:WBV851918 WLR851915:WLR851918 WVN851915:WVN851918 G917451:I917454 JB917451:JB917454 SX917451:SX917454 ACT917451:ACT917454 AMP917451:AMP917454 AWL917451:AWL917454 BGH917451:BGH917454 BQD917451:BQD917454 BZZ917451:BZZ917454 CJV917451:CJV917454 CTR917451:CTR917454 DDN917451:DDN917454 DNJ917451:DNJ917454 DXF917451:DXF917454 EHB917451:EHB917454 EQX917451:EQX917454 FAT917451:FAT917454 FKP917451:FKP917454 FUL917451:FUL917454 GEH917451:GEH917454 GOD917451:GOD917454 GXZ917451:GXZ917454 HHV917451:HHV917454 HRR917451:HRR917454 IBN917451:IBN917454 ILJ917451:ILJ917454 IVF917451:IVF917454 JFB917451:JFB917454 JOX917451:JOX917454 JYT917451:JYT917454 KIP917451:KIP917454 KSL917451:KSL917454 LCH917451:LCH917454 LMD917451:LMD917454 LVZ917451:LVZ917454 MFV917451:MFV917454 MPR917451:MPR917454 MZN917451:MZN917454 NJJ917451:NJJ917454 NTF917451:NTF917454 ODB917451:ODB917454 OMX917451:OMX917454 OWT917451:OWT917454 PGP917451:PGP917454 PQL917451:PQL917454 QAH917451:QAH917454 QKD917451:QKD917454 QTZ917451:QTZ917454 RDV917451:RDV917454 RNR917451:RNR917454 RXN917451:RXN917454 SHJ917451:SHJ917454 SRF917451:SRF917454 TBB917451:TBB917454 TKX917451:TKX917454 TUT917451:TUT917454 UEP917451:UEP917454 UOL917451:UOL917454 UYH917451:UYH917454 VID917451:VID917454 VRZ917451:VRZ917454 WBV917451:WBV917454 WLR917451:WLR917454 WVN917451:WVN917454 G982987:I982990 JB982987:JB982990 SX982987:SX982990 ACT982987:ACT982990 AMP982987:AMP982990 AWL982987:AWL982990 BGH982987:BGH982990 BQD982987:BQD982990 BZZ982987:BZZ982990 CJV982987:CJV982990 CTR982987:CTR982990 DDN982987:DDN982990 DNJ982987:DNJ982990 DXF982987:DXF982990 EHB982987:EHB982990 EQX982987:EQX982990 FAT982987:FAT982990 FKP982987:FKP982990 FUL982987:FUL982990 GEH982987:GEH982990 GOD982987:GOD982990 GXZ982987:GXZ982990 HHV982987:HHV982990 HRR982987:HRR982990 IBN982987:IBN982990 ILJ982987:ILJ982990 IVF982987:IVF982990 JFB982987:JFB982990 JOX982987:JOX982990 JYT982987:JYT982990 KIP982987:KIP982990 KSL982987:KSL982990 LCH982987:LCH982990 LMD982987:LMD982990 LVZ982987:LVZ982990 MFV982987:MFV982990 MPR982987:MPR982990 MZN982987:MZN982990 NJJ982987:NJJ982990 NTF982987:NTF982990 ODB982987:ODB982990 OMX982987:OMX982990 OWT982987:OWT982990 PGP982987:PGP982990 PQL982987:PQL982990 QAH982987:QAH982990 QKD982987:QKD982990 QTZ982987:QTZ982990 RDV982987:RDV982990 RNR982987:RNR982990 RXN982987:RXN982990 SHJ982987:SHJ982990 SRF982987:SRF982990 TBB982987:TBB982990 TKX982987:TKX982990 TUT982987:TUT982990 UEP982987:UEP982990 UOL982987:UOL982990 UYH982987:UYH982990 VID982987:VID982990 VRZ982987:VRZ982990 WBV982987:WBV982990 WLR982987:WLR982990 WVN982987:WVN982990 G65516:I65516 JB65516 SX65516 ACT65516 AMP65516 AWL65516 BGH65516 BQD65516 BZZ65516 CJV65516 CTR65516 DDN65516 DNJ65516 DXF65516 EHB65516 EQX65516 FAT65516 FKP65516 FUL65516 GEH65516 GOD65516 GXZ65516 HHV65516 HRR65516 IBN65516 ILJ65516 IVF65516 JFB65516 JOX65516 JYT65516 KIP65516 KSL65516 LCH65516 LMD65516 LVZ65516 MFV65516 MPR65516 MZN65516 NJJ65516 NTF65516 ODB65516 OMX65516 OWT65516 PGP65516 PQL65516 QAH65516 QKD65516 QTZ65516 RDV65516 RNR65516 RXN65516 SHJ65516 SRF65516 TBB65516 TKX65516 TUT65516 UEP65516 UOL65516 UYH65516 VID65516 VRZ65516 WBV65516 WLR65516 WVN65516 G131052:I131052 JB131052 SX131052 ACT131052 AMP131052 AWL131052 BGH131052 BQD131052 BZZ131052 CJV131052 CTR131052 DDN131052 DNJ131052 DXF131052 EHB131052 EQX131052 FAT131052 FKP131052 FUL131052 GEH131052 GOD131052 GXZ131052 HHV131052 HRR131052 IBN131052 ILJ131052 IVF131052 JFB131052 JOX131052 JYT131052 KIP131052 KSL131052 LCH131052 LMD131052 LVZ131052 MFV131052 MPR131052 MZN131052 NJJ131052 NTF131052 ODB131052 OMX131052 OWT131052 PGP131052 PQL131052 QAH131052 QKD131052 QTZ131052 RDV131052 RNR131052 RXN131052 SHJ131052 SRF131052 TBB131052 TKX131052 TUT131052 UEP131052 UOL131052 UYH131052 VID131052 VRZ131052 WBV131052 WLR131052 WVN131052 G196588:I196588 JB196588 SX196588 ACT196588 AMP196588 AWL196588 BGH196588 BQD196588 BZZ196588 CJV196588 CTR196588 DDN196588 DNJ196588 DXF196588 EHB196588 EQX196588 FAT196588 FKP196588 FUL196588 GEH196588 GOD196588 GXZ196588 HHV196588 HRR196588 IBN196588 ILJ196588 IVF196588 JFB196588 JOX196588 JYT196588 KIP196588 KSL196588 LCH196588 LMD196588 LVZ196588 MFV196588 MPR196588 MZN196588 NJJ196588 NTF196588 ODB196588 OMX196588 OWT196588 PGP196588 PQL196588 QAH196588 QKD196588 QTZ196588 RDV196588 RNR196588 RXN196588 SHJ196588 SRF196588 TBB196588 TKX196588 TUT196588 UEP196588 UOL196588 UYH196588 VID196588 VRZ196588 WBV196588 WLR196588 WVN196588 G262124:I262124 JB262124 SX262124 ACT262124 AMP262124 AWL262124 BGH262124 BQD262124 BZZ262124 CJV262124 CTR262124 DDN262124 DNJ262124 DXF262124 EHB262124 EQX262124 FAT262124 FKP262124 FUL262124 GEH262124 GOD262124 GXZ262124 HHV262124 HRR262124 IBN262124 ILJ262124 IVF262124 JFB262124 JOX262124 JYT262124 KIP262124 KSL262124 LCH262124 LMD262124 LVZ262124 MFV262124 MPR262124 MZN262124 NJJ262124 NTF262124 ODB262124 OMX262124 OWT262124 PGP262124 PQL262124 QAH262124 QKD262124 QTZ262124 RDV262124 RNR262124 RXN262124 SHJ262124 SRF262124 TBB262124 TKX262124 TUT262124 UEP262124 UOL262124 UYH262124 VID262124 VRZ262124 WBV262124 WLR262124 WVN262124 G327660:I327660 JB327660 SX327660 ACT327660 AMP327660 AWL327660 BGH327660 BQD327660 BZZ327660 CJV327660 CTR327660 DDN327660 DNJ327660 DXF327660 EHB327660 EQX327660 FAT327660 FKP327660 FUL327660 GEH327660 GOD327660 GXZ327660 HHV327660 HRR327660 IBN327660 ILJ327660 IVF327660 JFB327660 JOX327660 JYT327660 KIP327660 KSL327660 LCH327660 LMD327660 LVZ327660 MFV327660 MPR327660 MZN327660 NJJ327660 NTF327660 ODB327660 OMX327660 OWT327660 PGP327660 PQL327660 QAH327660 QKD327660 QTZ327660 RDV327660 RNR327660 RXN327660 SHJ327660 SRF327660 TBB327660 TKX327660 TUT327660 UEP327660 UOL327660 UYH327660 VID327660 VRZ327660 WBV327660 WLR327660 WVN327660 G393196:I393196 JB393196 SX393196 ACT393196 AMP393196 AWL393196 BGH393196 BQD393196 BZZ393196 CJV393196 CTR393196 DDN393196 DNJ393196 DXF393196 EHB393196 EQX393196 FAT393196 FKP393196 FUL393196 GEH393196 GOD393196 GXZ393196 HHV393196 HRR393196 IBN393196 ILJ393196 IVF393196 JFB393196 JOX393196 JYT393196 KIP393196 KSL393196 LCH393196 LMD393196 LVZ393196 MFV393196 MPR393196 MZN393196 NJJ393196 NTF393196 ODB393196 OMX393196 OWT393196 PGP393196 PQL393196 QAH393196 QKD393196 QTZ393196 RDV393196 RNR393196 RXN393196 SHJ393196 SRF393196 TBB393196 TKX393196 TUT393196 UEP393196 UOL393196 UYH393196 VID393196 VRZ393196 WBV393196 WLR393196 WVN393196 G458732:I458732 JB458732 SX458732 ACT458732 AMP458732 AWL458732 BGH458732 BQD458732 BZZ458732 CJV458732 CTR458732 DDN458732 DNJ458732 DXF458732 EHB458732 EQX458732 FAT458732 FKP458732 FUL458732 GEH458732 GOD458732 GXZ458732 HHV458732 HRR458732 IBN458732 ILJ458732 IVF458732 JFB458732 JOX458732 JYT458732 KIP458732 KSL458732 LCH458732 LMD458732 LVZ458732 MFV458732 MPR458732 MZN458732 NJJ458732 NTF458732 ODB458732 OMX458732 OWT458732 PGP458732 PQL458732 QAH458732 QKD458732 QTZ458732 RDV458732 RNR458732 RXN458732 SHJ458732 SRF458732 TBB458732 TKX458732 TUT458732 UEP458732 UOL458732 UYH458732 VID458732 VRZ458732 WBV458732 WLR458732 WVN458732 G524268:I524268 JB524268 SX524268 ACT524268 AMP524268 AWL524268 BGH524268 BQD524268 BZZ524268 CJV524268 CTR524268 DDN524268 DNJ524268 DXF524268 EHB524268 EQX524268 FAT524268 FKP524268 FUL524268 GEH524268 GOD524268 GXZ524268 HHV524268 HRR524268 IBN524268 ILJ524268 IVF524268 JFB524268 JOX524268 JYT524268 KIP524268 KSL524268 LCH524268 LMD524268 LVZ524268 MFV524268 MPR524268 MZN524268 NJJ524268 NTF524268 ODB524268 OMX524268 OWT524268 PGP524268 PQL524268 QAH524268 QKD524268 QTZ524268 RDV524268 RNR524268 RXN524268 SHJ524268 SRF524268 TBB524268 TKX524268 TUT524268 UEP524268 UOL524268 UYH524268 VID524268 VRZ524268 WBV524268 WLR524268 WVN524268 G589804:I589804 JB589804 SX589804 ACT589804 AMP589804 AWL589804 BGH589804 BQD589804 BZZ589804 CJV589804 CTR589804 DDN589804 DNJ589804 DXF589804 EHB589804 EQX589804 FAT589804 FKP589804 FUL589804 GEH589804 GOD589804 GXZ589804 HHV589804 HRR589804 IBN589804 ILJ589804 IVF589804 JFB589804 JOX589804 JYT589804 KIP589804 KSL589804 LCH589804 LMD589804 LVZ589804 MFV589804 MPR589804 MZN589804 NJJ589804 NTF589804 ODB589804 OMX589804 OWT589804 PGP589804 PQL589804 QAH589804 QKD589804 QTZ589804 RDV589804 RNR589804 RXN589804 SHJ589804 SRF589804 TBB589804 TKX589804 TUT589804 UEP589804 UOL589804 UYH589804 VID589804 VRZ589804 WBV589804 WLR589804 WVN589804 G655340:I655340 JB655340 SX655340 ACT655340 AMP655340 AWL655340 BGH655340 BQD655340 BZZ655340 CJV655340 CTR655340 DDN655340 DNJ655340 DXF655340 EHB655340 EQX655340 FAT655340 FKP655340 FUL655340 GEH655340 GOD655340 GXZ655340 HHV655340 HRR655340 IBN655340 ILJ655340 IVF655340 JFB655340 JOX655340 JYT655340 KIP655340 KSL655340 LCH655340 LMD655340 LVZ655340 MFV655340 MPR655340 MZN655340 NJJ655340 NTF655340 ODB655340 OMX655340 OWT655340 PGP655340 PQL655340 QAH655340 QKD655340 QTZ655340 RDV655340 RNR655340 RXN655340 SHJ655340 SRF655340 TBB655340 TKX655340 TUT655340 UEP655340 UOL655340 UYH655340 VID655340 VRZ655340 WBV655340 WLR655340 WVN655340 G720876:I720876 JB720876 SX720876 ACT720876 AMP720876 AWL720876 BGH720876 BQD720876 BZZ720876 CJV720876 CTR720876 DDN720876 DNJ720876 DXF720876 EHB720876 EQX720876 FAT720876 FKP720876 FUL720876 GEH720876 GOD720876 GXZ720876 HHV720876 HRR720876 IBN720876 ILJ720876 IVF720876 JFB720876 JOX720876 JYT720876 KIP720876 KSL720876 LCH720876 LMD720876 LVZ720876 MFV720876 MPR720876 MZN720876 NJJ720876 NTF720876 ODB720876 OMX720876 OWT720876 PGP720876 PQL720876 QAH720876 QKD720876 QTZ720876 RDV720876 RNR720876 RXN720876 SHJ720876 SRF720876 TBB720876 TKX720876 TUT720876 UEP720876 UOL720876 UYH720876 VID720876 VRZ720876 WBV720876 WLR720876 WVN720876 G786412:I786412 JB786412 SX786412 ACT786412 AMP786412 AWL786412 BGH786412 BQD786412 BZZ786412 CJV786412 CTR786412 DDN786412 DNJ786412 DXF786412 EHB786412 EQX786412 FAT786412 FKP786412 FUL786412 GEH786412 GOD786412 GXZ786412 HHV786412 HRR786412 IBN786412 ILJ786412 IVF786412 JFB786412 JOX786412 JYT786412 KIP786412 KSL786412 LCH786412 LMD786412 LVZ786412 MFV786412 MPR786412 MZN786412 NJJ786412 NTF786412 ODB786412 OMX786412 OWT786412 PGP786412 PQL786412 QAH786412 QKD786412 QTZ786412 RDV786412 RNR786412 RXN786412 SHJ786412 SRF786412 TBB786412 TKX786412 TUT786412 UEP786412 UOL786412 UYH786412 VID786412 VRZ786412 WBV786412 WLR786412 WVN786412 G851948:I851948 JB851948 SX851948 ACT851948 AMP851948 AWL851948 BGH851948 BQD851948 BZZ851948 CJV851948 CTR851948 DDN851948 DNJ851948 DXF851948 EHB851948 EQX851948 FAT851948 FKP851948 FUL851948 GEH851948 GOD851948 GXZ851948 HHV851948 HRR851948 IBN851948 ILJ851948 IVF851948 JFB851948 JOX851948 JYT851948 KIP851948 KSL851948 LCH851948 LMD851948 LVZ851948 MFV851948 MPR851948 MZN851948 NJJ851948 NTF851948 ODB851948 OMX851948 OWT851948 PGP851948 PQL851948 QAH851948 QKD851948 QTZ851948 RDV851948 RNR851948 RXN851948 SHJ851948 SRF851948 TBB851948 TKX851948 TUT851948 UEP851948 UOL851948 UYH851948 VID851948 VRZ851948 WBV851948 WLR851948 WVN851948 G917484:I917484 JB917484 SX917484 ACT917484 AMP917484 AWL917484 BGH917484 BQD917484 BZZ917484 CJV917484 CTR917484 DDN917484 DNJ917484 DXF917484 EHB917484 EQX917484 FAT917484 FKP917484 FUL917484 GEH917484 GOD917484 GXZ917484 HHV917484 HRR917484 IBN917484 ILJ917484 IVF917484 JFB917484 JOX917484 JYT917484 KIP917484 KSL917484 LCH917484 LMD917484 LVZ917484 MFV917484 MPR917484 MZN917484 NJJ917484 NTF917484 ODB917484 OMX917484 OWT917484 PGP917484 PQL917484 QAH917484 QKD917484 QTZ917484 RDV917484 RNR917484 RXN917484 SHJ917484 SRF917484 TBB917484 TKX917484 TUT917484 UEP917484 UOL917484 UYH917484 VID917484 VRZ917484 WBV917484 WLR917484 WVN917484 G983020:I983020 JB983020 SX983020 ACT983020 AMP983020 AWL983020 BGH983020 BQD983020 BZZ983020 CJV983020 CTR983020 DDN983020 DNJ983020 DXF983020 EHB983020 EQX983020 FAT983020 FKP983020 FUL983020 GEH983020 GOD983020 GXZ983020 HHV983020 HRR983020 IBN983020 ILJ983020 IVF983020 JFB983020 JOX983020 JYT983020 KIP983020 KSL983020 LCH983020 LMD983020 LVZ983020 MFV983020 MPR983020 MZN983020 NJJ983020 NTF983020 ODB983020 OMX983020 OWT983020 PGP983020 PQL983020 QAH983020 QKD983020 QTZ983020 RDV983020 RNR983020 RXN983020 SHJ983020 SRF983020 TBB983020 TKX983020 TUT983020 UEP983020 UOL983020 UYH983020 VID983020 VRZ983020 WBV983020 WLR983020 WVN983020 G65490:I65496 JB65490:JB65496 SX65490:SX65496 ACT65490:ACT65496 AMP65490:AMP65496 AWL65490:AWL65496 BGH65490:BGH65496 BQD65490:BQD65496 BZZ65490:BZZ65496 CJV65490:CJV65496 CTR65490:CTR65496 DDN65490:DDN65496 DNJ65490:DNJ65496 DXF65490:DXF65496 EHB65490:EHB65496 EQX65490:EQX65496 FAT65490:FAT65496 FKP65490:FKP65496 FUL65490:FUL65496 GEH65490:GEH65496 GOD65490:GOD65496 GXZ65490:GXZ65496 HHV65490:HHV65496 HRR65490:HRR65496 IBN65490:IBN65496 ILJ65490:ILJ65496 IVF65490:IVF65496 JFB65490:JFB65496 JOX65490:JOX65496 JYT65490:JYT65496 KIP65490:KIP65496 KSL65490:KSL65496 LCH65490:LCH65496 LMD65490:LMD65496 LVZ65490:LVZ65496 MFV65490:MFV65496 MPR65490:MPR65496 MZN65490:MZN65496 NJJ65490:NJJ65496 NTF65490:NTF65496 ODB65490:ODB65496 OMX65490:OMX65496 OWT65490:OWT65496 PGP65490:PGP65496 PQL65490:PQL65496 QAH65490:QAH65496 QKD65490:QKD65496 QTZ65490:QTZ65496 RDV65490:RDV65496 RNR65490:RNR65496 RXN65490:RXN65496 SHJ65490:SHJ65496 SRF65490:SRF65496 TBB65490:TBB65496 TKX65490:TKX65496 TUT65490:TUT65496 UEP65490:UEP65496 UOL65490:UOL65496 UYH65490:UYH65496 VID65490:VID65496 VRZ65490:VRZ65496 WBV65490:WBV65496 WLR65490:WLR65496 WVN65490:WVN65496 G131026:I131032 JB131026:JB131032 SX131026:SX131032 ACT131026:ACT131032 AMP131026:AMP131032 AWL131026:AWL131032 BGH131026:BGH131032 BQD131026:BQD131032 BZZ131026:BZZ131032 CJV131026:CJV131032 CTR131026:CTR131032 DDN131026:DDN131032 DNJ131026:DNJ131032 DXF131026:DXF131032 EHB131026:EHB131032 EQX131026:EQX131032 FAT131026:FAT131032 FKP131026:FKP131032 FUL131026:FUL131032 GEH131026:GEH131032 GOD131026:GOD131032 GXZ131026:GXZ131032 HHV131026:HHV131032 HRR131026:HRR131032 IBN131026:IBN131032 ILJ131026:ILJ131032 IVF131026:IVF131032 JFB131026:JFB131032 JOX131026:JOX131032 JYT131026:JYT131032 KIP131026:KIP131032 KSL131026:KSL131032 LCH131026:LCH131032 LMD131026:LMD131032 LVZ131026:LVZ131032 MFV131026:MFV131032 MPR131026:MPR131032 MZN131026:MZN131032 NJJ131026:NJJ131032 NTF131026:NTF131032 ODB131026:ODB131032 OMX131026:OMX131032 OWT131026:OWT131032 PGP131026:PGP131032 PQL131026:PQL131032 QAH131026:QAH131032 QKD131026:QKD131032 QTZ131026:QTZ131032 RDV131026:RDV131032 RNR131026:RNR131032 RXN131026:RXN131032 SHJ131026:SHJ131032 SRF131026:SRF131032 TBB131026:TBB131032 TKX131026:TKX131032 TUT131026:TUT131032 UEP131026:UEP131032 UOL131026:UOL131032 UYH131026:UYH131032 VID131026:VID131032 VRZ131026:VRZ131032 WBV131026:WBV131032 WLR131026:WLR131032 WVN131026:WVN131032 G196562:I196568 JB196562:JB196568 SX196562:SX196568 ACT196562:ACT196568 AMP196562:AMP196568 AWL196562:AWL196568 BGH196562:BGH196568 BQD196562:BQD196568 BZZ196562:BZZ196568 CJV196562:CJV196568 CTR196562:CTR196568 DDN196562:DDN196568 DNJ196562:DNJ196568 DXF196562:DXF196568 EHB196562:EHB196568 EQX196562:EQX196568 FAT196562:FAT196568 FKP196562:FKP196568 FUL196562:FUL196568 GEH196562:GEH196568 GOD196562:GOD196568 GXZ196562:GXZ196568 HHV196562:HHV196568 HRR196562:HRR196568 IBN196562:IBN196568 ILJ196562:ILJ196568 IVF196562:IVF196568 JFB196562:JFB196568 JOX196562:JOX196568 JYT196562:JYT196568 KIP196562:KIP196568 KSL196562:KSL196568 LCH196562:LCH196568 LMD196562:LMD196568 LVZ196562:LVZ196568 MFV196562:MFV196568 MPR196562:MPR196568 MZN196562:MZN196568 NJJ196562:NJJ196568 NTF196562:NTF196568 ODB196562:ODB196568 OMX196562:OMX196568 OWT196562:OWT196568 PGP196562:PGP196568 PQL196562:PQL196568 QAH196562:QAH196568 QKD196562:QKD196568 QTZ196562:QTZ196568 RDV196562:RDV196568 RNR196562:RNR196568 RXN196562:RXN196568 SHJ196562:SHJ196568 SRF196562:SRF196568 TBB196562:TBB196568 TKX196562:TKX196568 TUT196562:TUT196568 UEP196562:UEP196568 UOL196562:UOL196568 UYH196562:UYH196568 VID196562:VID196568 VRZ196562:VRZ196568 WBV196562:WBV196568 WLR196562:WLR196568 WVN196562:WVN196568 G262098:I262104 JB262098:JB262104 SX262098:SX262104 ACT262098:ACT262104 AMP262098:AMP262104 AWL262098:AWL262104 BGH262098:BGH262104 BQD262098:BQD262104 BZZ262098:BZZ262104 CJV262098:CJV262104 CTR262098:CTR262104 DDN262098:DDN262104 DNJ262098:DNJ262104 DXF262098:DXF262104 EHB262098:EHB262104 EQX262098:EQX262104 FAT262098:FAT262104 FKP262098:FKP262104 FUL262098:FUL262104 GEH262098:GEH262104 GOD262098:GOD262104 GXZ262098:GXZ262104 HHV262098:HHV262104 HRR262098:HRR262104 IBN262098:IBN262104 ILJ262098:ILJ262104 IVF262098:IVF262104 JFB262098:JFB262104 JOX262098:JOX262104 JYT262098:JYT262104 KIP262098:KIP262104 KSL262098:KSL262104 LCH262098:LCH262104 LMD262098:LMD262104 LVZ262098:LVZ262104 MFV262098:MFV262104 MPR262098:MPR262104 MZN262098:MZN262104 NJJ262098:NJJ262104 NTF262098:NTF262104 ODB262098:ODB262104 OMX262098:OMX262104 OWT262098:OWT262104 PGP262098:PGP262104 PQL262098:PQL262104 QAH262098:QAH262104 QKD262098:QKD262104 QTZ262098:QTZ262104 RDV262098:RDV262104 RNR262098:RNR262104 RXN262098:RXN262104 SHJ262098:SHJ262104 SRF262098:SRF262104 TBB262098:TBB262104 TKX262098:TKX262104 TUT262098:TUT262104 UEP262098:UEP262104 UOL262098:UOL262104 UYH262098:UYH262104 VID262098:VID262104 VRZ262098:VRZ262104 WBV262098:WBV262104 WLR262098:WLR262104 WVN262098:WVN262104 G327634:I327640 JB327634:JB327640 SX327634:SX327640 ACT327634:ACT327640 AMP327634:AMP327640 AWL327634:AWL327640 BGH327634:BGH327640 BQD327634:BQD327640 BZZ327634:BZZ327640 CJV327634:CJV327640 CTR327634:CTR327640 DDN327634:DDN327640 DNJ327634:DNJ327640 DXF327634:DXF327640 EHB327634:EHB327640 EQX327634:EQX327640 FAT327634:FAT327640 FKP327634:FKP327640 FUL327634:FUL327640 GEH327634:GEH327640 GOD327634:GOD327640 GXZ327634:GXZ327640 HHV327634:HHV327640 HRR327634:HRR327640 IBN327634:IBN327640 ILJ327634:ILJ327640 IVF327634:IVF327640 JFB327634:JFB327640 JOX327634:JOX327640 JYT327634:JYT327640 KIP327634:KIP327640 KSL327634:KSL327640 LCH327634:LCH327640 LMD327634:LMD327640 LVZ327634:LVZ327640 MFV327634:MFV327640 MPR327634:MPR327640 MZN327634:MZN327640 NJJ327634:NJJ327640 NTF327634:NTF327640 ODB327634:ODB327640 OMX327634:OMX327640 OWT327634:OWT327640 PGP327634:PGP327640 PQL327634:PQL327640 QAH327634:QAH327640 QKD327634:QKD327640 QTZ327634:QTZ327640 RDV327634:RDV327640 RNR327634:RNR327640 RXN327634:RXN327640 SHJ327634:SHJ327640 SRF327634:SRF327640 TBB327634:TBB327640 TKX327634:TKX327640 TUT327634:TUT327640 UEP327634:UEP327640 UOL327634:UOL327640 UYH327634:UYH327640 VID327634:VID327640 VRZ327634:VRZ327640 WBV327634:WBV327640 WLR327634:WLR327640 WVN327634:WVN327640 G393170:I393176 JB393170:JB393176 SX393170:SX393176 ACT393170:ACT393176 AMP393170:AMP393176 AWL393170:AWL393176 BGH393170:BGH393176 BQD393170:BQD393176 BZZ393170:BZZ393176 CJV393170:CJV393176 CTR393170:CTR393176 DDN393170:DDN393176 DNJ393170:DNJ393176 DXF393170:DXF393176 EHB393170:EHB393176 EQX393170:EQX393176 FAT393170:FAT393176 FKP393170:FKP393176 FUL393170:FUL393176 GEH393170:GEH393176 GOD393170:GOD393176 GXZ393170:GXZ393176 HHV393170:HHV393176 HRR393170:HRR393176 IBN393170:IBN393176 ILJ393170:ILJ393176 IVF393170:IVF393176 JFB393170:JFB393176 JOX393170:JOX393176 JYT393170:JYT393176 KIP393170:KIP393176 KSL393170:KSL393176 LCH393170:LCH393176 LMD393170:LMD393176 LVZ393170:LVZ393176 MFV393170:MFV393176 MPR393170:MPR393176 MZN393170:MZN393176 NJJ393170:NJJ393176 NTF393170:NTF393176 ODB393170:ODB393176 OMX393170:OMX393176 OWT393170:OWT393176 PGP393170:PGP393176 PQL393170:PQL393176 QAH393170:QAH393176 QKD393170:QKD393176 QTZ393170:QTZ393176 RDV393170:RDV393176 RNR393170:RNR393176 RXN393170:RXN393176 SHJ393170:SHJ393176 SRF393170:SRF393176 TBB393170:TBB393176 TKX393170:TKX393176 TUT393170:TUT393176 UEP393170:UEP393176 UOL393170:UOL393176 UYH393170:UYH393176 VID393170:VID393176 VRZ393170:VRZ393176 WBV393170:WBV393176 WLR393170:WLR393176 WVN393170:WVN393176 G458706:I458712 JB458706:JB458712 SX458706:SX458712 ACT458706:ACT458712 AMP458706:AMP458712 AWL458706:AWL458712 BGH458706:BGH458712 BQD458706:BQD458712 BZZ458706:BZZ458712 CJV458706:CJV458712 CTR458706:CTR458712 DDN458706:DDN458712 DNJ458706:DNJ458712 DXF458706:DXF458712 EHB458706:EHB458712 EQX458706:EQX458712 FAT458706:FAT458712 FKP458706:FKP458712 FUL458706:FUL458712 GEH458706:GEH458712 GOD458706:GOD458712 GXZ458706:GXZ458712 HHV458706:HHV458712 HRR458706:HRR458712 IBN458706:IBN458712 ILJ458706:ILJ458712 IVF458706:IVF458712 JFB458706:JFB458712 JOX458706:JOX458712 JYT458706:JYT458712 KIP458706:KIP458712 KSL458706:KSL458712 LCH458706:LCH458712 LMD458706:LMD458712 LVZ458706:LVZ458712 MFV458706:MFV458712 MPR458706:MPR458712 MZN458706:MZN458712 NJJ458706:NJJ458712 NTF458706:NTF458712 ODB458706:ODB458712 OMX458706:OMX458712 OWT458706:OWT458712 PGP458706:PGP458712 PQL458706:PQL458712 QAH458706:QAH458712 QKD458706:QKD458712 QTZ458706:QTZ458712 RDV458706:RDV458712 RNR458706:RNR458712 RXN458706:RXN458712 SHJ458706:SHJ458712 SRF458706:SRF458712 TBB458706:TBB458712 TKX458706:TKX458712 TUT458706:TUT458712 UEP458706:UEP458712 UOL458706:UOL458712 UYH458706:UYH458712 VID458706:VID458712 VRZ458706:VRZ458712 WBV458706:WBV458712 WLR458706:WLR458712 WVN458706:WVN458712 G524242:I524248 JB524242:JB524248 SX524242:SX524248 ACT524242:ACT524248 AMP524242:AMP524248 AWL524242:AWL524248 BGH524242:BGH524248 BQD524242:BQD524248 BZZ524242:BZZ524248 CJV524242:CJV524248 CTR524242:CTR524248 DDN524242:DDN524248 DNJ524242:DNJ524248 DXF524242:DXF524248 EHB524242:EHB524248 EQX524242:EQX524248 FAT524242:FAT524248 FKP524242:FKP524248 FUL524242:FUL524248 GEH524242:GEH524248 GOD524242:GOD524248 GXZ524242:GXZ524248 HHV524242:HHV524248 HRR524242:HRR524248 IBN524242:IBN524248 ILJ524242:ILJ524248 IVF524242:IVF524248 JFB524242:JFB524248 JOX524242:JOX524248 JYT524242:JYT524248 KIP524242:KIP524248 KSL524242:KSL524248 LCH524242:LCH524248 LMD524242:LMD524248 LVZ524242:LVZ524248 MFV524242:MFV524248 MPR524242:MPR524248 MZN524242:MZN524248 NJJ524242:NJJ524248 NTF524242:NTF524248 ODB524242:ODB524248 OMX524242:OMX524248 OWT524242:OWT524248 PGP524242:PGP524248 PQL524242:PQL524248 QAH524242:QAH524248 QKD524242:QKD524248 QTZ524242:QTZ524248 RDV524242:RDV524248 RNR524242:RNR524248 RXN524242:RXN524248 SHJ524242:SHJ524248 SRF524242:SRF524248 TBB524242:TBB524248 TKX524242:TKX524248 TUT524242:TUT524248 UEP524242:UEP524248 UOL524242:UOL524248 UYH524242:UYH524248 VID524242:VID524248 VRZ524242:VRZ524248 WBV524242:WBV524248 WLR524242:WLR524248 WVN524242:WVN524248 G589778:I589784 JB589778:JB589784 SX589778:SX589784 ACT589778:ACT589784 AMP589778:AMP589784 AWL589778:AWL589784 BGH589778:BGH589784 BQD589778:BQD589784 BZZ589778:BZZ589784 CJV589778:CJV589784 CTR589778:CTR589784 DDN589778:DDN589784 DNJ589778:DNJ589784 DXF589778:DXF589784 EHB589778:EHB589784 EQX589778:EQX589784 FAT589778:FAT589784 FKP589778:FKP589784 FUL589778:FUL589784 GEH589778:GEH589784 GOD589778:GOD589784 GXZ589778:GXZ589784 HHV589778:HHV589784 HRR589778:HRR589784 IBN589778:IBN589784 ILJ589778:ILJ589784 IVF589778:IVF589784 JFB589778:JFB589784 JOX589778:JOX589784 JYT589778:JYT589784 KIP589778:KIP589784 KSL589778:KSL589784 LCH589778:LCH589784 LMD589778:LMD589784 LVZ589778:LVZ589784 MFV589778:MFV589784 MPR589778:MPR589784 MZN589778:MZN589784 NJJ589778:NJJ589784 NTF589778:NTF589784 ODB589778:ODB589784 OMX589778:OMX589784 OWT589778:OWT589784 PGP589778:PGP589784 PQL589778:PQL589784 QAH589778:QAH589784 QKD589778:QKD589784 QTZ589778:QTZ589784 RDV589778:RDV589784 RNR589778:RNR589784 RXN589778:RXN589784 SHJ589778:SHJ589784 SRF589778:SRF589784 TBB589778:TBB589784 TKX589778:TKX589784 TUT589778:TUT589784 UEP589778:UEP589784 UOL589778:UOL589784 UYH589778:UYH589784 VID589778:VID589784 VRZ589778:VRZ589784 WBV589778:WBV589784 WLR589778:WLR589784 WVN589778:WVN589784 G655314:I655320 JB655314:JB655320 SX655314:SX655320 ACT655314:ACT655320 AMP655314:AMP655320 AWL655314:AWL655320 BGH655314:BGH655320 BQD655314:BQD655320 BZZ655314:BZZ655320 CJV655314:CJV655320 CTR655314:CTR655320 DDN655314:DDN655320 DNJ655314:DNJ655320 DXF655314:DXF655320 EHB655314:EHB655320 EQX655314:EQX655320 FAT655314:FAT655320 FKP655314:FKP655320 FUL655314:FUL655320 GEH655314:GEH655320 GOD655314:GOD655320 GXZ655314:GXZ655320 HHV655314:HHV655320 HRR655314:HRR655320 IBN655314:IBN655320 ILJ655314:ILJ655320 IVF655314:IVF655320 JFB655314:JFB655320 JOX655314:JOX655320 JYT655314:JYT655320 KIP655314:KIP655320 KSL655314:KSL655320 LCH655314:LCH655320 LMD655314:LMD655320 LVZ655314:LVZ655320 MFV655314:MFV655320 MPR655314:MPR655320 MZN655314:MZN655320 NJJ655314:NJJ655320 NTF655314:NTF655320 ODB655314:ODB655320 OMX655314:OMX655320 OWT655314:OWT655320 PGP655314:PGP655320 PQL655314:PQL655320 QAH655314:QAH655320 QKD655314:QKD655320 QTZ655314:QTZ655320 RDV655314:RDV655320 RNR655314:RNR655320 RXN655314:RXN655320 SHJ655314:SHJ655320 SRF655314:SRF655320 TBB655314:TBB655320 TKX655314:TKX655320 TUT655314:TUT655320 UEP655314:UEP655320 UOL655314:UOL655320 UYH655314:UYH655320 VID655314:VID655320 VRZ655314:VRZ655320 WBV655314:WBV655320 WLR655314:WLR655320 WVN655314:WVN655320 G720850:I720856 JB720850:JB720856 SX720850:SX720856 ACT720850:ACT720856 AMP720850:AMP720856 AWL720850:AWL720856 BGH720850:BGH720856 BQD720850:BQD720856 BZZ720850:BZZ720856 CJV720850:CJV720856 CTR720850:CTR720856 DDN720850:DDN720856 DNJ720850:DNJ720856 DXF720850:DXF720856 EHB720850:EHB720856 EQX720850:EQX720856 FAT720850:FAT720856 FKP720850:FKP720856 FUL720850:FUL720856 GEH720850:GEH720856 GOD720850:GOD720856 GXZ720850:GXZ720856 HHV720850:HHV720856 HRR720850:HRR720856 IBN720850:IBN720856 ILJ720850:ILJ720856 IVF720850:IVF720856 JFB720850:JFB720856 JOX720850:JOX720856 JYT720850:JYT720856 KIP720850:KIP720856 KSL720850:KSL720856 LCH720850:LCH720856 LMD720850:LMD720856 LVZ720850:LVZ720856 MFV720850:MFV720856 MPR720850:MPR720856 MZN720850:MZN720856 NJJ720850:NJJ720856 NTF720850:NTF720856 ODB720850:ODB720856 OMX720850:OMX720856 OWT720850:OWT720856 PGP720850:PGP720856 PQL720850:PQL720856 QAH720850:QAH720856 QKD720850:QKD720856 QTZ720850:QTZ720856 RDV720850:RDV720856 RNR720850:RNR720856 RXN720850:RXN720856 SHJ720850:SHJ720856 SRF720850:SRF720856 TBB720850:TBB720856 TKX720850:TKX720856 TUT720850:TUT720856 UEP720850:UEP720856 UOL720850:UOL720856 UYH720850:UYH720856 VID720850:VID720856 VRZ720850:VRZ720856 WBV720850:WBV720856 WLR720850:WLR720856 WVN720850:WVN720856 G786386:I786392 JB786386:JB786392 SX786386:SX786392 ACT786386:ACT786392 AMP786386:AMP786392 AWL786386:AWL786392 BGH786386:BGH786392 BQD786386:BQD786392 BZZ786386:BZZ786392 CJV786386:CJV786392 CTR786386:CTR786392 DDN786386:DDN786392 DNJ786386:DNJ786392 DXF786386:DXF786392 EHB786386:EHB786392 EQX786386:EQX786392 FAT786386:FAT786392 FKP786386:FKP786392 FUL786386:FUL786392 GEH786386:GEH786392 GOD786386:GOD786392 GXZ786386:GXZ786392 HHV786386:HHV786392 HRR786386:HRR786392 IBN786386:IBN786392 ILJ786386:ILJ786392 IVF786386:IVF786392 JFB786386:JFB786392 JOX786386:JOX786392 JYT786386:JYT786392 KIP786386:KIP786392 KSL786386:KSL786392 LCH786386:LCH786392 LMD786386:LMD786392 LVZ786386:LVZ786392 MFV786386:MFV786392 MPR786386:MPR786392 MZN786386:MZN786392 NJJ786386:NJJ786392 NTF786386:NTF786392 ODB786386:ODB786392 OMX786386:OMX786392 OWT786386:OWT786392 PGP786386:PGP786392 PQL786386:PQL786392 QAH786386:QAH786392 QKD786386:QKD786392 QTZ786386:QTZ786392 RDV786386:RDV786392 RNR786386:RNR786392 RXN786386:RXN786392 SHJ786386:SHJ786392 SRF786386:SRF786392 TBB786386:TBB786392 TKX786386:TKX786392 TUT786386:TUT786392 UEP786386:UEP786392 UOL786386:UOL786392 UYH786386:UYH786392 VID786386:VID786392 VRZ786386:VRZ786392 WBV786386:WBV786392 WLR786386:WLR786392 WVN786386:WVN786392 G851922:I851928 JB851922:JB851928 SX851922:SX851928 ACT851922:ACT851928 AMP851922:AMP851928 AWL851922:AWL851928 BGH851922:BGH851928 BQD851922:BQD851928 BZZ851922:BZZ851928 CJV851922:CJV851928 CTR851922:CTR851928 DDN851922:DDN851928 DNJ851922:DNJ851928 DXF851922:DXF851928 EHB851922:EHB851928 EQX851922:EQX851928 FAT851922:FAT851928 FKP851922:FKP851928 FUL851922:FUL851928 GEH851922:GEH851928 GOD851922:GOD851928 GXZ851922:GXZ851928 HHV851922:HHV851928 HRR851922:HRR851928 IBN851922:IBN851928 ILJ851922:ILJ851928 IVF851922:IVF851928 JFB851922:JFB851928 JOX851922:JOX851928 JYT851922:JYT851928 KIP851922:KIP851928 KSL851922:KSL851928 LCH851922:LCH851928 LMD851922:LMD851928 LVZ851922:LVZ851928 MFV851922:MFV851928 MPR851922:MPR851928 MZN851922:MZN851928 NJJ851922:NJJ851928 NTF851922:NTF851928 ODB851922:ODB851928 OMX851922:OMX851928 OWT851922:OWT851928 PGP851922:PGP851928 PQL851922:PQL851928 QAH851922:QAH851928 QKD851922:QKD851928 QTZ851922:QTZ851928 RDV851922:RDV851928 RNR851922:RNR851928 RXN851922:RXN851928 SHJ851922:SHJ851928 SRF851922:SRF851928 TBB851922:TBB851928 TKX851922:TKX851928 TUT851922:TUT851928 UEP851922:UEP851928 UOL851922:UOL851928 UYH851922:UYH851928 VID851922:VID851928 VRZ851922:VRZ851928 WBV851922:WBV851928 WLR851922:WLR851928 WVN851922:WVN851928 G917458:I917464 JB917458:JB917464 SX917458:SX917464 ACT917458:ACT917464 AMP917458:AMP917464 AWL917458:AWL917464 BGH917458:BGH917464 BQD917458:BQD917464 BZZ917458:BZZ917464 CJV917458:CJV917464 CTR917458:CTR917464 DDN917458:DDN917464 DNJ917458:DNJ917464 DXF917458:DXF917464 EHB917458:EHB917464 EQX917458:EQX917464 FAT917458:FAT917464 FKP917458:FKP917464 FUL917458:FUL917464 GEH917458:GEH917464 GOD917458:GOD917464 GXZ917458:GXZ917464 HHV917458:HHV917464 HRR917458:HRR917464 IBN917458:IBN917464 ILJ917458:ILJ917464 IVF917458:IVF917464 JFB917458:JFB917464 JOX917458:JOX917464 JYT917458:JYT917464 KIP917458:KIP917464 KSL917458:KSL917464 LCH917458:LCH917464 LMD917458:LMD917464 LVZ917458:LVZ917464 MFV917458:MFV917464 MPR917458:MPR917464 MZN917458:MZN917464 NJJ917458:NJJ917464 NTF917458:NTF917464 ODB917458:ODB917464 OMX917458:OMX917464 OWT917458:OWT917464 PGP917458:PGP917464 PQL917458:PQL917464 QAH917458:QAH917464 QKD917458:QKD917464 QTZ917458:QTZ917464 RDV917458:RDV917464 RNR917458:RNR917464 RXN917458:RXN917464 SHJ917458:SHJ917464 SRF917458:SRF917464 TBB917458:TBB917464 TKX917458:TKX917464 TUT917458:TUT917464 UEP917458:UEP917464 UOL917458:UOL917464 UYH917458:UYH917464 VID917458:VID917464 VRZ917458:VRZ917464 WBV917458:WBV917464 WLR917458:WLR917464 WVN917458:WVN917464 G982994:I983000 JB982994:JB983000 SX982994:SX983000 ACT982994:ACT983000 AMP982994:AMP983000 AWL982994:AWL983000 BGH982994:BGH983000 BQD982994:BQD983000 BZZ982994:BZZ983000 CJV982994:CJV983000 CTR982994:CTR983000 DDN982994:DDN983000 DNJ982994:DNJ983000 DXF982994:DXF983000 EHB982994:EHB983000 EQX982994:EQX983000 FAT982994:FAT983000 FKP982994:FKP983000 FUL982994:FUL983000 GEH982994:GEH983000 GOD982994:GOD983000 GXZ982994:GXZ983000 HHV982994:HHV983000 HRR982994:HRR983000 IBN982994:IBN983000 ILJ982994:ILJ983000 IVF982994:IVF983000 JFB982994:JFB983000 JOX982994:JOX983000 JYT982994:JYT983000 KIP982994:KIP983000 KSL982994:KSL983000 LCH982994:LCH983000 LMD982994:LMD983000 LVZ982994:LVZ983000 MFV982994:MFV983000 MPR982994:MPR983000 MZN982994:MZN983000 NJJ982994:NJJ983000 NTF982994:NTF983000 ODB982994:ODB983000 OMX982994:OMX983000 OWT982994:OWT983000 PGP982994:PGP983000 PQL982994:PQL983000 QAH982994:QAH983000 QKD982994:QKD983000 QTZ982994:QTZ983000 RDV982994:RDV983000 RNR982994:RNR983000 RXN982994:RXN983000 SHJ982994:SHJ983000 SRF982994:SRF983000 TBB982994:TBB983000 TKX982994:TKX983000 TUT982994:TUT983000 UEP982994:UEP983000 UOL982994:UOL983000 UYH982994:UYH983000 VID982994:VID983000 VRZ982994:VRZ983000 WBV982994:WBV983000 WLR982994:WLR983000 WVN982994:WVN983000 G65529:I65586 JB65529:JB65586 SX65529:SX65586 ACT65529:ACT65586 AMP65529:AMP65586 AWL65529:AWL65586 BGH65529:BGH65586 BQD65529:BQD65586 BZZ65529:BZZ65586 CJV65529:CJV65586 CTR65529:CTR65586 DDN65529:DDN65586 DNJ65529:DNJ65586 DXF65529:DXF65586 EHB65529:EHB65586 EQX65529:EQX65586 FAT65529:FAT65586 FKP65529:FKP65586 FUL65529:FUL65586 GEH65529:GEH65586 GOD65529:GOD65586 GXZ65529:GXZ65586 HHV65529:HHV65586 HRR65529:HRR65586 IBN65529:IBN65586 ILJ65529:ILJ65586 IVF65529:IVF65586 JFB65529:JFB65586 JOX65529:JOX65586 JYT65529:JYT65586 KIP65529:KIP65586 KSL65529:KSL65586 LCH65529:LCH65586 LMD65529:LMD65586 LVZ65529:LVZ65586 MFV65529:MFV65586 MPR65529:MPR65586 MZN65529:MZN65586 NJJ65529:NJJ65586 NTF65529:NTF65586 ODB65529:ODB65586 OMX65529:OMX65586 OWT65529:OWT65586 PGP65529:PGP65586 PQL65529:PQL65586 QAH65529:QAH65586 QKD65529:QKD65586 QTZ65529:QTZ65586 RDV65529:RDV65586 RNR65529:RNR65586 RXN65529:RXN65586 SHJ65529:SHJ65586 SRF65529:SRF65586 TBB65529:TBB65586 TKX65529:TKX65586 TUT65529:TUT65586 UEP65529:UEP65586 UOL65529:UOL65586 UYH65529:UYH65586 VID65529:VID65586 VRZ65529:VRZ65586 WBV65529:WBV65586 WLR65529:WLR65586 WVN65529:WVN65586 G131065:I131122 JB131065:JB131122 SX131065:SX131122 ACT131065:ACT131122 AMP131065:AMP131122 AWL131065:AWL131122 BGH131065:BGH131122 BQD131065:BQD131122 BZZ131065:BZZ131122 CJV131065:CJV131122 CTR131065:CTR131122 DDN131065:DDN131122 DNJ131065:DNJ131122 DXF131065:DXF131122 EHB131065:EHB131122 EQX131065:EQX131122 FAT131065:FAT131122 FKP131065:FKP131122 FUL131065:FUL131122 GEH131065:GEH131122 GOD131065:GOD131122 GXZ131065:GXZ131122 HHV131065:HHV131122 HRR131065:HRR131122 IBN131065:IBN131122 ILJ131065:ILJ131122 IVF131065:IVF131122 JFB131065:JFB131122 JOX131065:JOX131122 JYT131065:JYT131122 KIP131065:KIP131122 KSL131065:KSL131122 LCH131065:LCH131122 LMD131065:LMD131122 LVZ131065:LVZ131122 MFV131065:MFV131122 MPR131065:MPR131122 MZN131065:MZN131122 NJJ131065:NJJ131122 NTF131065:NTF131122 ODB131065:ODB131122 OMX131065:OMX131122 OWT131065:OWT131122 PGP131065:PGP131122 PQL131065:PQL131122 QAH131065:QAH131122 QKD131065:QKD131122 QTZ131065:QTZ131122 RDV131065:RDV131122 RNR131065:RNR131122 RXN131065:RXN131122 SHJ131065:SHJ131122 SRF131065:SRF131122 TBB131065:TBB131122 TKX131065:TKX131122 TUT131065:TUT131122 UEP131065:UEP131122 UOL131065:UOL131122 UYH131065:UYH131122 VID131065:VID131122 VRZ131065:VRZ131122 WBV131065:WBV131122 WLR131065:WLR131122 WVN131065:WVN131122 G196601:I196658 JB196601:JB196658 SX196601:SX196658 ACT196601:ACT196658 AMP196601:AMP196658 AWL196601:AWL196658 BGH196601:BGH196658 BQD196601:BQD196658 BZZ196601:BZZ196658 CJV196601:CJV196658 CTR196601:CTR196658 DDN196601:DDN196658 DNJ196601:DNJ196658 DXF196601:DXF196658 EHB196601:EHB196658 EQX196601:EQX196658 FAT196601:FAT196658 FKP196601:FKP196658 FUL196601:FUL196658 GEH196601:GEH196658 GOD196601:GOD196658 GXZ196601:GXZ196658 HHV196601:HHV196658 HRR196601:HRR196658 IBN196601:IBN196658 ILJ196601:ILJ196658 IVF196601:IVF196658 JFB196601:JFB196658 JOX196601:JOX196658 JYT196601:JYT196658 KIP196601:KIP196658 KSL196601:KSL196658 LCH196601:LCH196658 LMD196601:LMD196658 LVZ196601:LVZ196658 MFV196601:MFV196658 MPR196601:MPR196658 MZN196601:MZN196658 NJJ196601:NJJ196658 NTF196601:NTF196658 ODB196601:ODB196658 OMX196601:OMX196658 OWT196601:OWT196658 PGP196601:PGP196658 PQL196601:PQL196658 QAH196601:QAH196658 QKD196601:QKD196658 QTZ196601:QTZ196658 RDV196601:RDV196658 RNR196601:RNR196658 RXN196601:RXN196658 SHJ196601:SHJ196658 SRF196601:SRF196658 TBB196601:TBB196658 TKX196601:TKX196658 TUT196601:TUT196658 UEP196601:UEP196658 UOL196601:UOL196658 UYH196601:UYH196658 VID196601:VID196658 VRZ196601:VRZ196658 WBV196601:WBV196658 WLR196601:WLR196658 WVN196601:WVN196658 G262137:I262194 JB262137:JB262194 SX262137:SX262194 ACT262137:ACT262194 AMP262137:AMP262194 AWL262137:AWL262194 BGH262137:BGH262194 BQD262137:BQD262194 BZZ262137:BZZ262194 CJV262137:CJV262194 CTR262137:CTR262194 DDN262137:DDN262194 DNJ262137:DNJ262194 DXF262137:DXF262194 EHB262137:EHB262194 EQX262137:EQX262194 FAT262137:FAT262194 FKP262137:FKP262194 FUL262137:FUL262194 GEH262137:GEH262194 GOD262137:GOD262194 GXZ262137:GXZ262194 HHV262137:HHV262194 HRR262137:HRR262194 IBN262137:IBN262194 ILJ262137:ILJ262194 IVF262137:IVF262194 JFB262137:JFB262194 JOX262137:JOX262194 JYT262137:JYT262194 KIP262137:KIP262194 KSL262137:KSL262194 LCH262137:LCH262194 LMD262137:LMD262194 LVZ262137:LVZ262194 MFV262137:MFV262194 MPR262137:MPR262194 MZN262137:MZN262194 NJJ262137:NJJ262194 NTF262137:NTF262194 ODB262137:ODB262194 OMX262137:OMX262194 OWT262137:OWT262194 PGP262137:PGP262194 PQL262137:PQL262194 QAH262137:QAH262194 QKD262137:QKD262194 QTZ262137:QTZ262194 RDV262137:RDV262194 RNR262137:RNR262194 RXN262137:RXN262194 SHJ262137:SHJ262194 SRF262137:SRF262194 TBB262137:TBB262194 TKX262137:TKX262194 TUT262137:TUT262194 UEP262137:UEP262194 UOL262137:UOL262194 UYH262137:UYH262194 VID262137:VID262194 VRZ262137:VRZ262194 WBV262137:WBV262194 WLR262137:WLR262194 WVN262137:WVN262194 G327673:I327730 JB327673:JB327730 SX327673:SX327730 ACT327673:ACT327730 AMP327673:AMP327730 AWL327673:AWL327730 BGH327673:BGH327730 BQD327673:BQD327730 BZZ327673:BZZ327730 CJV327673:CJV327730 CTR327673:CTR327730 DDN327673:DDN327730 DNJ327673:DNJ327730 DXF327673:DXF327730 EHB327673:EHB327730 EQX327673:EQX327730 FAT327673:FAT327730 FKP327673:FKP327730 FUL327673:FUL327730 GEH327673:GEH327730 GOD327673:GOD327730 GXZ327673:GXZ327730 HHV327673:HHV327730 HRR327673:HRR327730 IBN327673:IBN327730 ILJ327673:ILJ327730 IVF327673:IVF327730 JFB327673:JFB327730 JOX327673:JOX327730 JYT327673:JYT327730 KIP327673:KIP327730 KSL327673:KSL327730 LCH327673:LCH327730 LMD327673:LMD327730 LVZ327673:LVZ327730 MFV327673:MFV327730 MPR327673:MPR327730 MZN327673:MZN327730 NJJ327673:NJJ327730 NTF327673:NTF327730 ODB327673:ODB327730 OMX327673:OMX327730 OWT327673:OWT327730 PGP327673:PGP327730 PQL327673:PQL327730 QAH327673:QAH327730 QKD327673:QKD327730 QTZ327673:QTZ327730 RDV327673:RDV327730 RNR327673:RNR327730 RXN327673:RXN327730 SHJ327673:SHJ327730 SRF327673:SRF327730 TBB327673:TBB327730 TKX327673:TKX327730 TUT327673:TUT327730 UEP327673:UEP327730 UOL327673:UOL327730 UYH327673:UYH327730 VID327673:VID327730 VRZ327673:VRZ327730 WBV327673:WBV327730 WLR327673:WLR327730 WVN327673:WVN327730 G393209:I393266 JB393209:JB393266 SX393209:SX393266 ACT393209:ACT393266 AMP393209:AMP393266 AWL393209:AWL393266 BGH393209:BGH393266 BQD393209:BQD393266 BZZ393209:BZZ393266 CJV393209:CJV393266 CTR393209:CTR393266 DDN393209:DDN393266 DNJ393209:DNJ393266 DXF393209:DXF393266 EHB393209:EHB393266 EQX393209:EQX393266 FAT393209:FAT393266 FKP393209:FKP393266 FUL393209:FUL393266 GEH393209:GEH393266 GOD393209:GOD393266 GXZ393209:GXZ393266 HHV393209:HHV393266 HRR393209:HRR393266 IBN393209:IBN393266 ILJ393209:ILJ393266 IVF393209:IVF393266 JFB393209:JFB393266 JOX393209:JOX393266 JYT393209:JYT393266 KIP393209:KIP393266 KSL393209:KSL393266 LCH393209:LCH393266 LMD393209:LMD393266 LVZ393209:LVZ393266 MFV393209:MFV393266 MPR393209:MPR393266 MZN393209:MZN393266 NJJ393209:NJJ393266 NTF393209:NTF393266 ODB393209:ODB393266 OMX393209:OMX393266 OWT393209:OWT393266 PGP393209:PGP393266 PQL393209:PQL393266 QAH393209:QAH393266 QKD393209:QKD393266 QTZ393209:QTZ393266 RDV393209:RDV393266 RNR393209:RNR393266 RXN393209:RXN393266 SHJ393209:SHJ393266 SRF393209:SRF393266 TBB393209:TBB393266 TKX393209:TKX393266 TUT393209:TUT393266 UEP393209:UEP393266 UOL393209:UOL393266 UYH393209:UYH393266 VID393209:VID393266 VRZ393209:VRZ393266 WBV393209:WBV393266 WLR393209:WLR393266 WVN393209:WVN393266 G458745:I458802 JB458745:JB458802 SX458745:SX458802 ACT458745:ACT458802 AMP458745:AMP458802 AWL458745:AWL458802 BGH458745:BGH458802 BQD458745:BQD458802 BZZ458745:BZZ458802 CJV458745:CJV458802 CTR458745:CTR458802 DDN458745:DDN458802 DNJ458745:DNJ458802 DXF458745:DXF458802 EHB458745:EHB458802 EQX458745:EQX458802 FAT458745:FAT458802 FKP458745:FKP458802 FUL458745:FUL458802 GEH458745:GEH458802 GOD458745:GOD458802 GXZ458745:GXZ458802 HHV458745:HHV458802 HRR458745:HRR458802 IBN458745:IBN458802 ILJ458745:ILJ458802 IVF458745:IVF458802 JFB458745:JFB458802 JOX458745:JOX458802 JYT458745:JYT458802 KIP458745:KIP458802 KSL458745:KSL458802 LCH458745:LCH458802 LMD458745:LMD458802 LVZ458745:LVZ458802 MFV458745:MFV458802 MPR458745:MPR458802 MZN458745:MZN458802 NJJ458745:NJJ458802 NTF458745:NTF458802 ODB458745:ODB458802 OMX458745:OMX458802 OWT458745:OWT458802 PGP458745:PGP458802 PQL458745:PQL458802 QAH458745:QAH458802 QKD458745:QKD458802 QTZ458745:QTZ458802 RDV458745:RDV458802 RNR458745:RNR458802 RXN458745:RXN458802 SHJ458745:SHJ458802 SRF458745:SRF458802 TBB458745:TBB458802 TKX458745:TKX458802 TUT458745:TUT458802 UEP458745:UEP458802 UOL458745:UOL458802 UYH458745:UYH458802 VID458745:VID458802 VRZ458745:VRZ458802 WBV458745:WBV458802 WLR458745:WLR458802 WVN458745:WVN458802 G524281:I524338 JB524281:JB524338 SX524281:SX524338 ACT524281:ACT524338 AMP524281:AMP524338 AWL524281:AWL524338 BGH524281:BGH524338 BQD524281:BQD524338 BZZ524281:BZZ524338 CJV524281:CJV524338 CTR524281:CTR524338 DDN524281:DDN524338 DNJ524281:DNJ524338 DXF524281:DXF524338 EHB524281:EHB524338 EQX524281:EQX524338 FAT524281:FAT524338 FKP524281:FKP524338 FUL524281:FUL524338 GEH524281:GEH524338 GOD524281:GOD524338 GXZ524281:GXZ524338 HHV524281:HHV524338 HRR524281:HRR524338 IBN524281:IBN524338 ILJ524281:ILJ524338 IVF524281:IVF524338 JFB524281:JFB524338 JOX524281:JOX524338 JYT524281:JYT524338 KIP524281:KIP524338 KSL524281:KSL524338 LCH524281:LCH524338 LMD524281:LMD524338 LVZ524281:LVZ524338 MFV524281:MFV524338 MPR524281:MPR524338 MZN524281:MZN524338 NJJ524281:NJJ524338 NTF524281:NTF524338 ODB524281:ODB524338 OMX524281:OMX524338 OWT524281:OWT524338 PGP524281:PGP524338 PQL524281:PQL524338 QAH524281:QAH524338 QKD524281:QKD524338 QTZ524281:QTZ524338 RDV524281:RDV524338 RNR524281:RNR524338 RXN524281:RXN524338 SHJ524281:SHJ524338 SRF524281:SRF524338 TBB524281:TBB524338 TKX524281:TKX524338 TUT524281:TUT524338 UEP524281:UEP524338 UOL524281:UOL524338 UYH524281:UYH524338 VID524281:VID524338 VRZ524281:VRZ524338 WBV524281:WBV524338 WLR524281:WLR524338 WVN524281:WVN524338 G589817:I589874 JB589817:JB589874 SX589817:SX589874 ACT589817:ACT589874 AMP589817:AMP589874 AWL589817:AWL589874 BGH589817:BGH589874 BQD589817:BQD589874 BZZ589817:BZZ589874 CJV589817:CJV589874 CTR589817:CTR589874 DDN589817:DDN589874 DNJ589817:DNJ589874 DXF589817:DXF589874 EHB589817:EHB589874 EQX589817:EQX589874 FAT589817:FAT589874 FKP589817:FKP589874 FUL589817:FUL589874 GEH589817:GEH589874 GOD589817:GOD589874 GXZ589817:GXZ589874 HHV589817:HHV589874 HRR589817:HRR589874 IBN589817:IBN589874 ILJ589817:ILJ589874 IVF589817:IVF589874 JFB589817:JFB589874 JOX589817:JOX589874 JYT589817:JYT589874 KIP589817:KIP589874 KSL589817:KSL589874 LCH589817:LCH589874 LMD589817:LMD589874 LVZ589817:LVZ589874 MFV589817:MFV589874 MPR589817:MPR589874 MZN589817:MZN589874 NJJ589817:NJJ589874 NTF589817:NTF589874 ODB589817:ODB589874 OMX589817:OMX589874 OWT589817:OWT589874 PGP589817:PGP589874 PQL589817:PQL589874 QAH589817:QAH589874 QKD589817:QKD589874 QTZ589817:QTZ589874 RDV589817:RDV589874 RNR589817:RNR589874 RXN589817:RXN589874 SHJ589817:SHJ589874 SRF589817:SRF589874 TBB589817:TBB589874 TKX589817:TKX589874 TUT589817:TUT589874 UEP589817:UEP589874 UOL589817:UOL589874 UYH589817:UYH589874 VID589817:VID589874 VRZ589817:VRZ589874 WBV589817:WBV589874 WLR589817:WLR589874 WVN589817:WVN589874 G655353:I655410 JB655353:JB655410 SX655353:SX655410 ACT655353:ACT655410 AMP655353:AMP655410 AWL655353:AWL655410 BGH655353:BGH655410 BQD655353:BQD655410 BZZ655353:BZZ655410 CJV655353:CJV655410 CTR655353:CTR655410 DDN655353:DDN655410 DNJ655353:DNJ655410 DXF655353:DXF655410 EHB655353:EHB655410 EQX655353:EQX655410 FAT655353:FAT655410 FKP655353:FKP655410 FUL655353:FUL655410 GEH655353:GEH655410 GOD655353:GOD655410 GXZ655353:GXZ655410 HHV655353:HHV655410 HRR655353:HRR655410 IBN655353:IBN655410 ILJ655353:ILJ655410 IVF655353:IVF655410 JFB655353:JFB655410 JOX655353:JOX655410 JYT655353:JYT655410 KIP655353:KIP655410 KSL655353:KSL655410 LCH655353:LCH655410 LMD655353:LMD655410 LVZ655353:LVZ655410 MFV655353:MFV655410 MPR655353:MPR655410 MZN655353:MZN655410 NJJ655353:NJJ655410 NTF655353:NTF655410 ODB655353:ODB655410 OMX655353:OMX655410 OWT655353:OWT655410 PGP655353:PGP655410 PQL655353:PQL655410 QAH655353:QAH655410 QKD655353:QKD655410 QTZ655353:QTZ655410 RDV655353:RDV655410 RNR655353:RNR655410 RXN655353:RXN655410 SHJ655353:SHJ655410 SRF655353:SRF655410 TBB655353:TBB655410 TKX655353:TKX655410 TUT655353:TUT655410 UEP655353:UEP655410 UOL655353:UOL655410 UYH655353:UYH655410 VID655353:VID655410 VRZ655353:VRZ655410 WBV655353:WBV655410 WLR655353:WLR655410 WVN655353:WVN655410 G720889:I720946 JB720889:JB720946 SX720889:SX720946 ACT720889:ACT720946 AMP720889:AMP720946 AWL720889:AWL720946 BGH720889:BGH720946 BQD720889:BQD720946 BZZ720889:BZZ720946 CJV720889:CJV720946 CTR720889:CTR720946 DDN720889:DDN720946 DNJ720889:DNJ720946 DXF720889:DXF720946 EHB720889:EHB720946 EQX720889:EQX720946 FAT720889:FAT720946 FKP720889:FKP720946 FUL720889:FUL720946 GEH720889:GEH720946 GOD720889:GOD720946 GXZ720889:GXZ720946 HHV720889:HHV720946 HRR720889:HRR720946 IBN720889:IBN720946 ILJ720889:ILJ720946 IVF720889:IVF720946 JFB720889:JFB720946 JOX720889:JOX720946 JYT720889:JYT720946 KIP720889:KIP720946 KSL720889:KSL720946 LCH720889:LCH720946 LMD720889:LMD720946 LVZ720889:LVZ720946 MFV720889:MFV720946 MPR720889:MPR720946 MZN720889:MZN720946 NJJ720889:NJJ720946 NTF720889:NTF720946 ODB720889:ODB720946 OMX720889:OMX720946 OWT720889:OWT720946 PGP720889:PGP720946 PQL720889:PQL720946 QAH720889:QAH720946 QKD720889:QKD720946 QTZ720889:QTZ720946 RDV720889:RDV720946 RNR720889:RNR720946 RXN720889:RXN720946 SHJ720889:SHJ720946 SRF720889:SRF720946 TBB720889:TBB720946 TKX720889:TKX720946 TUT720889:TUT720946 UEP720889:UEP720946 UOL720889:UOL720946 UYH720889:UYH720946 VID720889:VID720946 VRZ720889:VRZ720946 WBV720889:WBV720946 WLR720889:WLR720946 WVN720889:WVN720946 G786425:I786482 JB786425:JB786482 SX786425:SX786482 ACT786425:ACT786482 AMP786425:AMP786482 AWL786425:AWL786482 BGH786425:BGH786482 BQD786425:BQD786482 BZZ786425:BZZ786482 CJV786425:CJV786482 CTR786425:CTR786482 DDN786425:DDN786482 DNJ786425:DNJ786482 DXF786425:DXF786482 EHB786425:EHB786482 EQX786425:EQX786482 FAT786425:FAT786482 FKP786425:FKP786482 FUL786425:FUL786482 GEH786425:GEH786482 GOD786425:GOD786482 GXZ786425:GXZ786482 HHV786425:HHV786482 HRR786425:HRR786482 IBN786425:IBN786482 ILJ786425:ILJ786482 IVF786425:IVF786482 JFB786425:JFB786482 JOX786425:JOX786482 JYT786425:JYT786482 KIP786425:KIP786482 KSL786425:KSL786482 LCH786425:LCH786482 LMD786425:LMD786482 LVZ786425:LVZ786482 MFV786425:MFV786482 MPR786425:MPR786482 MZN786425:MZN786482 NJJ786425:NJJ786482 NTF786425:NTF786482 ODB786425:ODB786482 OMX786425:OMX786482 OWT786425:OWT786482 PGP786425:PGP786482 PQL786425:PQL786482 QAH786425:QAH786482 QKD786425:QKD786482 QTZ786425:QTZ786482 RDV786425:RDV786482 RNR786425:RNR786482 RXN786425:RXN786482 SHJ786425:SHJ786482 SRF786425:SRF786482 TBB786425:TBB786482 TKX786425:TKX786482 TUT786425:TUT786482 UEP786425:UEP786482 UOL786425:UOL786482 UYH786425:UYH786482 VID786425:VID786482 VRZ786425:VRZ786482 WBV786425:WBV786482 WLR786425:WLR786482 WVN786425:WVN786482 G851961:I852018 JB851961:JB852018 SX851961:SX852018 ACT851961:ACT852018 AMP851961:AMP852018 AWL851961:AWL852018 BGH851961:BGH852018 BQD851961:BQD852018 BZZ851961:BZZ852018 CJV851961:CJV852018 CTR851961:CTR852018 DDN851961:DDN852018 DNJ851961:DNJ852018 DXF851961:DXF852018 EHB851961:EHB852018 EQX851961:EQX852018 FAT851961:FAT852018 FKP851961:FKP852018 FUL851961:FUL852018 GEH851961:GEH852018 GOD851961:GOD852018 GXZ851961:GXZ852018 HHV851961:HHV852018 HRR851961:HRR852018 IBN851961:IBN852018 ILJ851961:ILJ852018 IVF851961:IVF852018 JFB851961:JFB852018 JOX851961:JOX852018 JYT851961:JYT852018 KIP851961:KIP852018 KSL851961:KSL852018 LCH851961:LCH852018 LMD851961:LMD852018 LVZ851961:LVZ852018 MFV851961:MFV852018 MPR851961:MPR852018 MZN851961:MZN852018 NJJ851961:NJJ852018 NTF851961:NTF852018 ODB851961:ODB852018 OMX851961:OMX852018 OWT851961:OWT852018 PGP851961:PGP852018 PQL851961:PQL852018 QAH851961:QAH852018 QKD851961:QKD852018 QTZ851961:QTZ852018 RDV851961:RDV852018 RNR851961:RNR852018 RXN851961:RXN852018 SHJ851961:SHJ852018 SRF851961:SRF852018 TBB851961:TBB852018 TKX851961:TKX852018 TUT851961:TUT852018 UEP851961:UEP852018 UOL851961:UOL852018 UYH851961:UYH852018 VID851961:VID852018 VRZ851961:VRZ852018 WBV851961:WBV852018 WLR851961:WLR852018 WVN851961:WVN852018 G917497:I917554 JB917497:JB917554 SX917497:SX917554 ACT917497:ACT917554 AMP917497:AMP917554 AWL917497:AWL917554 BGH917497:BGH917554 BQD917497:BQD917554 BZZ917497:BZZ917554 CJV917497:CJV917554 CTR917497:CTR917554 DDN917497:DDN917554 DNJ917497:DNJ917554 DXF917497:DXF917554 EHB917497:EHB917554 EQX917497:EQX917554 FAT917497:FAT917554 FKP917497:FKP917554 FUL917497:FUL917554 GEH917497:GEH917554 GOD917497:GOD917554 GXZ917497:GXZ917554 HHV917497:HHV917554 HRR917497:HRR917554 IBN917497:IBN917554 ILJ917497:ILJ917554 IVF917497:IVF917554 JFB917497:JFB917554 JOX917497:JOX917554 JYT917497:JYT917554 KIP917497:KIP917554 KSL917497:KSL917554 LCH917497:LCH917554 LMD917497:LMD917554 LVZ917497:LVZ917554 MFV917497:MFV917554 MPR917497:MPR917554 MZN917497:MZN917554 NJJ917497:NJJ917554 NTF917497:NTF917554 ODB917497:ODB917554 OMX917497:OMX917554 OWT917497:OWT917554 PGP917497:PGP917554 PQL917497:PQL917554 QAH917497:QAH917554 QKD917497:QKD917554 QTZ917497:QTZ917554 RDV917497:RDV917554 RNR917497:RNR917554 RXN917497:RXN917554 SHJ917497:SHJ917554 SRF917497:SRF917554 TBB917497:TBB917554 TKX917497:TKX917554 TUT917497:TUT917554 UEP917497:UEP917554 UOL917497:UOL917554 UYH917497:UYH917554 VID917497:VID917554 VRZ917497:VRZ917554 WBV917497:WBV917554 WLR917497:WLR917554 WVN917497:WVN917554 G983033:I983090 JB983033:JB983090 SX983033:SX983090 ACT983033:ACT983090 AMP983033:AMP983090 AWL983033:AWL983090 BGH983033:BGH983090 BQD983033:BQD983090 BZZ983033:BZZ983090 CJV983033:CJV983090 CTR983033:CTR983090 DDN983033:DDN983090 DNJ983033:DNJ983090 DXF983033:DXF983090 EHB983033:EHB983090 EQX983033:EQX983090 FAT983033:FAT983090 FKP983033:FKP983090 FUL983033:FUL983090 GEH983033:GEH983090 GOD983033:GOD983090 GXZ983033:GXZ983090 HHV983033:HHV983090 HRR983033:HRR983090 IBN983033:IBN983090 ILJ983033:ILJ983090 IVF983033:IVF983090 JFB983033:JFB983090 JOX983033:JOX983090 JYT983033:JYT983090 KIP983033:KIP983090 KSL983033:KSL983090 LCH983033:LCH983090 LMD983033:LMD983090 LVZ983033:LVZ983090 MFV983033:MFV983090 MPR983033:MPR983090 MZN983033:MZN983090 NJJ983033:NJJ983090 NTF983033:NTF983090 ODB983033:ODB983090 OMX983033:OMX983090 OWT983033:OWT983090 PGP983033:PGP983090 PQL983033:PQL983090 QAH983033:QAH983090 QKD983033:QKD983090 QTZ983033:QTZ983090 RDV983033:RDV983090 RNR983033:RNR983090 RXN983033:RXN983090 SHJ983033:SHJ983090 SRF983033:SRF983090 TBB983033:TBB983090 TKX983033:TKX983090 TUT983033:TUT983090 UEP983033:UEP983090 UOL983033:UOL983090 UYH983033:UYH983090 VID983033:VID983090 VRZ983033:VRZ983090 WBV983033:WBV983090 WLR983033:WLR983090 WVN983033:WVN983090 G1:J4 G9:G10 H8:J9 G12:J12 SX8:SX12 JB8:JB12 WVN8:WVN12 WLR8:WLR12 WBV8:WBV12 VRZ8:VRZ12 VID8:VID12 UYH8:UYH12 UOL8:UOL12 UEP8:UEP12 TUT8:TUT12 TKX8:TKX12 TBB8:TBB12 SRF8:SRF12 SHJ8:SHJ12 RXN8:RXN12 RNR8:RNR12 RDV8:RDV12 QTZ8:QTZ12 QKD8:QKD12 QAH8:QAH12 PQL8:PQL12 PGP8:PGP12 OWT8:OWT12 OMX8:OMX12 ODB8:ODB12 NTF8:NTF12 NJJ8:NJJ12 MZN8:MZN12 MPR8:MPR12 MFV8:MFV12 LVZ8:LVZ12 LMD8:LMD12 LCH8:LCH12 KSL8:KSL12 KIP8:KIP12 JYT8:JYT12 JOX8:JOX12 JFB8:JFB12 IVF8:IVF12 ILJ8:ILJ12 IBN8:IBN12 HRR8:HRR12 HHV8:HHV12 GXZ8:GXZ12 GOD8:GOD12 GEH8:GEH12 FUL8:FUL12 FKP8:FKP12 FAT8:FAT12 EQX8:EQX12 EHB8:EHB12 DXF8:DXF12 DNJ8:DNJ12 DDN8:DDN12 CTR8:CTR12 CJV8:CJV12 BZZ8:BZZ12 BQD8:BQD12 BGH8:BGH12 AWL8:AWL12 AMP8:AMP12 ACT8:ACT12 J65486:J65489 J131022:J131025 J196558:J196561 J262094:J262097 J327630:J327633 J393166:J393169 J458702:J458705 J524238:J524241 J589774:J589777 J655310:J655313 J720846:J720849 J786382:J786385 J851918:J851921 J917454:J917457 J982990:J982993 J65519 J131055 J196591 J262127 J327663 J393199 J458735 J524271 J589807 J655343 J720879 J786415 J851951 J917487 J983023 J65493:J65499 J131029:J131035 J196565:J196571 J262101:J262107 J327637:J327643 J393173:J393179 J458709:J458715 J524245:J524251 J589781:J589787 J655317:J655323 J720853:J720859 J786389:J786395 J851925:J851931 J917461:J917467 J982997:J983003 J65532:J65589 J131068:J131125 J196604:J196661 J262140:J262197 J327676:J327733 J393212:J393269 J458748:J458805 J524284:J524341 J589820:J589877 J655356:J655413 J720892:J720949 J786428:J786485 J851964:J852021 J917500:J917557 J983036:J983093 G39:I50 J13:J53 QAH18:QAH50 PQL18:PQL50 PGP18:PGP50 OWT18:OWT50 OMX18:OMX50 ODB18:ODB50 NTF18:NTF50 NJJ18:NJJ50 MZN18:MZN50 MPR18:MPR50 MFV18:MFV50 LVZ18:LVZ50 LMD18:LMD50 LCH18:LCH50 KSL18:KSL50 KIP18:KIP50 JYT18:JYT50 JOX18:JOX50 JFB18:JFB50 IVF18:IVF50 ILJ18:ILJ50 IBN18:IBN50 HRR18:HRR50 HHV18:HHV50 GXZ18:GXZ50 GOD18:GOD50 GEH18:GEH50 FUL18:FUL50 FKP18:FKP50 FAT18:FAT50 EQX18:EQX50 EHB18:EHB50 DXF18:DXF50 DNJ18:DNJ50 DDN18:DDN50 CTR18:CTR50 CJV18:CJV50 BZZ18:BZZ50 BQD18:BQD50 BGH18:BGH50 AWL18:AWL50 AMP18:AMP50 ACT18:ACT50 SX18:SX50 JB18:JB50 QKD18:QKD50 WVN18:WVN50 WLR18:WLR50 WBV18:WBV50 VRZ18:VRZ50 VID18:VID50 UYH18:UYH50 UOL18:UOL50 UEP18:UEP50 TUT18:TUT50 TKX18:TKX50 TBB18:TBB50 SRF18:SRF50 SHJ18:SHJ50 RXN18:RXN50 RNR18:RNR50 RDV18:RDV50 QTZ18:QTZ50 I19:I38 G18:H38">
      <formula1>$N$2:$N$7</formula1>
      <formula2>0</formula2>
    </dataValidation>
    <dataValidation type="list" allowBlank="1" showInputMessage="1" showErrorMessage="1" sqref="N10">
      <formula1>$N$2:$N$7</formula1>
    </dataValidation>
  </dataValidations>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42"/>
  <sheetViews>
    <sheetView topLeftCell="A2" zoomScale="71" zoomScaleNormal="71" workbookViewId="0">
      <pane ySplit="9" topLeftCell="A11" activePane="bottomLeft" state="frozen"/>
      <selection activeCell="A2" sqref="A2"/>
      <selection pane="bottomLeft" activeCell="A18" sqref="A18:H40"/>
    </sheetView>
  </sheetViews>
  <sheetFormatPr defaultColWidth="9" defaultRowHeight="12.75" outlineLevelRow="1"/>
  <cols>
    <col min="1" max="1" width="19.28515625" style="473" customWidth="1"/>
    <col min="2" max="2" width="33.85546875" style="473" customWidth="1"/>
    <col min="3" max="3" width="35.140625" style="473" customWidth="1"/>
    <col min="4" max="4" width="35.7109375" style="473" customWidth="1"/>
    <col min="5" max="5" width="53.7109375" style="473" customWidth="1"/>
    <col min="6" max="6" width="16" style="473" customWidth="1"/>
    <col min="7" max="7" width="10.7109375" style="473" customWidth="1"/>
    <col min="8" max="8" width="10.85546875" style="473" customWidth="1"/>
    <col min="9" max="9" width="10.42578125" style="473" customWidth="1"/>
    <col min="10" max="11" width="9" style="474"/>
    <col min="12" max="12" width="36" style="473" customWidth="1"/>
    <col min="13" max="13" width="9.42578125" style="475" customWidth="1"/>
    <col min="14" max="14" width="10.28515625" style="473" customWidth="1"/>
    <col min="15" max="254" width="9" style="473"/>
    <col min="255" max="255" width="19.28515625" style="473" customWidth="1"/>
    <col min="256" max="256" width="47.7109375" style="473" customWidth="1"/>
    <col min="257" max="257" width="46.5703125" style="473" customWidth="1"/>
    <col min="258" max="258" width="52.28515625" style="473" customWidth="1"/>
    <col min="259" max="259" width="85.42578125" style="473" customWidth="1"/>
    <col min="260" max="260" width="29.28515625" style="473" customWidth="1"/>
    <col min="261" max="261" width="14.5703125" style="473" customWidth="1"/>
    <col min="262" max="262" width="16.42578125" style="473" customWidth="1"/>
    <col min="263" max="266" width="9" style="473"/>
    <col min="267" max="267" width="10.7109375" style="473" customWidth="1"/>
    <col min="268" max="268" width="36" style="473" customWidth="1"/>
    <col min="269" max="269" width="9.42578125" style="473" customWidth="1"/>
    <col min="270" max="270" width="10.28515625" style="473" customWidth="1"/>
    <col min="271" max="510" width="9" style="473"/>
    <col min="511" max="511" width="19.28515625" style="473" customWidth="1"/>
    <col min="512" max="512" width="47.7109375" style="473" customWidth="1"/>
    <col min="513" max="513" width="46.5703125" style="473" customWidth="1"/>
    <col min="514" max="514" width="52.28515625" style="473" customWidth="1"/>
    <col min="515" max="515" width="85.42578125" style="473" customWidth="1"/>
    <col min="516" max="516" width="29.28515625" style="473" customWidth="1"/>
    <col min="517" max="517" width="14.5703125" style="473" customWidth="1"/>
    <col min="518" max="518" width="16.42578125" style="473" customWidth="1"/>
    <col min="519" max="522" width="9" style="473"/>
    <col min="523" max="523" width="10.7109375" style="473" customWidth="1"/>
    <col min="524" max="524" width="36" style="473" customWidth="1"/>
    <col min="525" max="525" width="9.42578125" style="473" customWidth="1"/>
    <col min="526" max="526" width="10.28515625" style="473" customWidth="1"/>
    <col min="527" max="766" width="9" style="473"/>
    <col min="767" max="767" width="19.28515625" style="473" customWidth="1"/>
    <col min="768" max="768" width="47.7109375" style="473" customWidth="1"/>
    <col min="769" max="769" width="46.5703125" style="473" customWidth="1"/>
    <col min="770" max="770" width="52.28515625" style="473" customWidth="1"/>
    <col min="771" max="771" width="85.42578125" style="473" customWidth="1"/>
    <col min="772" max="772" width="29.28515625" style="473" customWidth="1"/>
    <col min="773" max="773" width="14.5703125" style="473" customWidth="1"/>
    <col min="774" max="774" width="16.42578125" style="473" customWidth="1"/>
    <col min="775" max="778" width="9" style="473"/>
    <col min="779" max="779" width="10.7109375" style="473" customWidth="1"/>
    <col min="780" max="780" width="36" style="473" customWidth="1"/>
    <col min="781" max="781" width="9.42578125" style="473" customWidth="1"/>
    <col min="782" max="782" width="10.28515625" style="473" customWidth="1"/>
    <col min="783" max="1022" width="9" style="473"/>
    <col min="1023" max="1023" width="19.28515625" style="473" customWidth="1"/>
    <col min="1024" max="1024" width="47.7109375" style="473" customWidth="1"/>
    <col min="1025" max="1025" width="46.5703125" style="473" customWidth="1"/>
    <col min="1026" max="1026" width="52.28515625" style="473" customWidth="1"/>
    <col min="1027" max="1027" width="85.42578125" style="473" customWidth="1"/>
    <col min="1028" max="1028" width="29.28515625" style="473" customWidth="1"/>
    <col min="1029" max="1029" width="14.5703125" style="473" customWidth="1"/>
    <col min="1030" max="1030" width="16.42578125" style="473" customWidth="1"/>
    <col min="1031" max="1034" width="9" style="473"/>
    <col min="1035" max="1035" width="10.7109375" style="473" customWidth="1"/>
    <col min="1036" max="1036" width="36" style="473" customWidth="1"/>
    <col min="1037" max="1037" width="9.42578125" style="473" customWidth="1"/>
    <col min="1038" max="1038" width="10.28515625" style="473" customWidth="1"/>
    <col min="1039" max="1278" width="9" style="473"/>
    <col min="1279" max="1279" width="19.28515625" style="473" customWidth="1"/>
    <col min="1280" max="1280" width="47.7109375" style="473" customWidth="1"/>
    <col min="1281" max="1281" width="46.5703125" style="473" customWidth="1"/>
    <col min="1282" max="1282" width="52.28515625" style="473" customWidth="1"/>
    <col min="1283" max="1283" width="85.42578125" style="473" customWidth="1"/>
    <col min="1284" max="1284" width="29.28515625" style="473" customWidth="1"/>
    <col min="1285" max="1285" width="14.5703125" style="473" customWidth="1"/>
    <col min="1286" max="1286" width="16.42578125" style="473" customWidth="1"/>
    <col min="1287" max="1290" width="9" style="473"/>
    <col min="1291" max="1291" width="10.7109375" style="473" customWidth="1"/>
    <col min="1292" max="1292" width="36" style="473" customWidth="1"/>
    <col min="1293" max="1293" width="9.42578125" style="473" customWidth="1"/>
    <col min="1294" max="1294" width="10.28515625" style="473" customWidth="1"/>
    <col min="1295" max="1534" width="9" style="473"/>
    <col min="1535" max="1535" width="19.28515625" style="473" customWidth="1"/>
    <col min="1536" max="1536" width="47.7109375" style="473" customWidth="1"/>
    <col min="1537" max="1537" width="46.5703125" style="473" customWidth="1"/>
    <col min="1538" max="1538" width="52.28515625" style="473" customWidth="1"/>
    <col min="1539" max="1539" width="85.42578125" style="473" customWidth="1"/>
    <col min="1540" max="1540" width="29.28515625" style="473" customWidth="1"/>
    <col min="1541" max="1541" width="14.5703125" style="473" customWidth="1"/>
    <col min="1542" max="1542" width="16.42578125" style="473" customWidth="1"/>
    <col min="1543" max="1546" width="9" style="473"/>
    <col min="1547" max="1547" width="10.7109375" style="473" customWidth="1"/>
    <col min="1548" max="1548" width="36" style="473" customWidth="1"/>
    <col min="1549" max="1549" width="9.42578125" style="473" customWidth="1"/>
    <col min="1550" max="1550" width="10.28515625" style="473" customWidth="1"/>
    <col min="1551" max="1790" width="9" style="473"/>
    <col min="1791" max="1791" width="19.28515625" style="473" customWidth="1"/>
    <col min="1792" max="1792" width="47.7109375" style="473" customWidth="1"/>
    <col min="1793" max="1793" width="46.5703125" style="473" customWidth="1"/>
    <col min="1794" max="1794" width="52.28515625" style="473" customWidth="1"/>
    <col min="1795" max="1795" width="85.42578125" style="473" customWidth="1"/>
    <col min="1796" max="1796" width="29.28515625" style="473" customWidth="1"/>
    <col min="1797" max="1797" width="14.5703125" style="473" customWidth="1"/>
    <col min="1798" max="1798" width="16.42578125" style="473" customWidth="1"/>
    <col min="1799" max="1802" width="9" style="473"/>
    <col min="1803" max="1803" width="10.7109375" style="473" customWidth="1"/>
    <col min="1804" max="1804" width="36" style="473" customWidth="1"/>
    <col min="1805" max="1805" width="9.42578125" style="473" customWidth="1"/>
    <col min="1806" max="1806" width="10.28515625" style="473" customWidth="1"/>
    <col min="1807" max="2046" width="9" style="473"/>
    <col min="2047" max="2047" width="19.28515625" style="473" customWidth="1"/>
    <col min="2048" max="2048" width="47.7109375" style="473" customWidth="1"/>
    <col min="2049" max="2049" width="46.5703125" style="473" customWidth="1"/>
    <col min="2050" max="2050" width="52.28515625" style="473" customWidth="1"/>
    <col min="2051" max="2051" width="85.42578125" style="473" customWidth="1"/>
    <col min="2052" max="2052" width="29.28515625" style="473" customWidth="1"/>
    <col min="2053" max="2053" width="14.5703125" style="473" customWidth="1"/>
    <col min="2054" max="2054" width="16.42578125" style="473" customWidth="1"/>
    <col min="2055" max="2058" width="9" style="473"/>
    <col min="2059" max="2059" width="10.7109375" style="473" customWidth="1"/>
    <col min="2060" max="2060" width="36" style="473" customWidth="1"/>
    <col min="2061" max="2061" width="9.42578125" style="473" customWidth="1"/>
    <col min="2062" max="2062" width="10.28515625" style="473" customWidth="1"/>
    <col min="2063" max="2302" width="9" style="473"/>
    <col min="2303" max="2303" width="19.28515625" style="473" customWidth="1"/>
    <col min="2304" max="2304" width="47.7109375" style="473" customWidth="1"/>
    <col min="2305" max="2305" width="46.5703125" style="473" customWidth="1"/>
    <col min="2306" max="2306" width="52.28515625" style="473" customWidth="1"/>
    <col min="2307" max="2307" width="85.42578125" style="473" customWidth="1"/>
    <col min="2308" max="2308" width="29.28515625" style="473" customWidth="1"/>
    <col min="2309" max="2309" width="14.5703125" style="473" customWidth="1"/>
    <col min="2310" max="2310" width="16.42578125" style="473" customWidth="1"/>
    <col min="2311" max="2314" width="9" style="473"/>
    <col min="2315" max="2315" width="10.7109375" style="473" customWidth="1"/>
    <col min="2316" max="2316" width="36" style="473" customWidth="1"/>
    <col min="2317" max="2317" width="9.42578125" style="473" customWidth="1"/>
    <col min="2318" max="2318" width="10.28515625" style="473" customWidth="1"/>
    <col min="2319" max="2558" width="9" style="473"/>
    <col min="2559" max="2559" width="19.28515625" style="473" customWidth="1"/>
    <col min="2560" max="2560" width="47.7109375" style="473" customWidth="1"/>
    <col min="2561" max="2561" width="46.5703125" style="473" customWidth="1"/>
    <col min="2562" max="2562" width="52.28515625" style="473" customWidth="1"/>
    <col min="2563" max="2563" width="85.42578125" style="473" customWidth="1"/>
    <col min="2564" max="2564" width="29.28515625" style="473" customWidth="1"/>
    <col min="2565" max="2565" width="14.5703125" style="473" customWidth="1"/>
    <col min="2566" max="2566" width="16.42578125" style="473" customWidth="1"/>
    <col min="2567" max="2570" width="9" style="473"/>
    <col min="2571" max="2571" width="10.7109375" style="473" customWidth="1"/>
    <col min="2572" max="2572" width="36" style="473" customWidth="1"/>
    <col min="2573" max="2573" width="9.42578125" style="473" customWidth="1"/>
    <col min="2574" max="2574" width="10.28515625" style="473" customWidth="1"/>
    <col min="2575" max="2814" width="9" style="473"/>
    <col min="2815" max="2815" width="19.28515625" style="473" customWidth="1"/>
    <col min="2816" max="2816" width="47.7109375" style="473" customWidth="1"/>
    <col min="2817" max="2817" width="46.5703125" style="473" customWidth="1"/>
    <col min="2818" max="2818" width="52.28515625" style="473" customWidth="1"/>
    <col min="2819" max="2819" width="85.42578125" style="473" customWidth="1"/>
    <col min="2820" max="2820" width="29.28515625" style="473" customWidth="1"/>
    <col min="2821" max="2821" width="14.5703125" style="473" customWidth="1"/>
    <col min="2822" max="2822" width="16.42578125" style="473" customWidth="1"/>
    <col min="2823" max="2826" width="9" style="473"/>
    <col min="2827" max="2827" width="10.7109375" style="473" customWidth="1"/>
    <col min="2828" max="2828" width="36" style="473" customWidth="1"/>
    <col min="2829" max="2829" width="9.42578125" style="473" customWidth="1"/>
    <col min="2830" max="2830" width="10.28515625" style="473" customWidth="1"/>
    <col min="2831" max="3070" width="9" style="473"/>
    <col min="3071" max="3071" width="19.28515625" style="473" customWidth="1"/>
    <col min="3072" max="3072" width="47.7109375" style="473" customWidth="1"/>
    <col min="3073" max="3073" width="46.5703125" style="473" customWidth="1"/>
    <col min="3074" max="3074" width="52.28515625" style="473" customWidth="1"/>
    <col min="3075" max="3075" width="85.42578125" style="473" customWidth="1"/>
    <col min="3076" max="3076" width="29.28515625" style="473" customWidth="1"/>
    <col min="3077" max="3077" width="14.5703125" style="473" customWidth="1"/>
    <col min="3078" max="3078" width="16.42578125" style="473" customWidth="1"/>
    <col min="3079" max="3082" width="9" style="473"/>
    <col min="3083" max="3083" width="10.7109375" style="473" customWidth="1"/>
    <col min="3084" max="3084" width="36" style="473" customWidth="1"/>
    <col min="3085" max="3085" width="9.42578125" style="473" customWidth="1"/>
    <col min="3086" max="3086" width="10.28515625" style="473" customWidth="1"/>
    <col min="3087" max="3326" width="9" style="473"/>
    <col min="3327" max="3327" width="19.28515625" style="473" customWidth="1"/>
    <col min="3328" max="3328" width="47.7109375" style="473" customWidth="1"/>
    <col min="3329" max="3329" width="46.5703125" style="473" customWidth="1"/>
    <col min="3330" max="3330" width="52.28515625" style="473" customWidth="1"/>
    <col min="3331" max="3331" width="85.42578125" style="473" customWidth="1"/>
    <col min="3332" max="3332" width="29.28515625" style="473" customWidth="1"/>
    <col min="3333" max="3333" width="14.5703125" style="473" customWidth="1"/>
    <col min="3334" max="3334" width="16.42578125" style="473" customWidth="1"/>
    <col min="3335" max="3338" width="9" style="473"/>
    <col min="3339" max="3339" width="10.7109375" style="473" customWidth="1"/>
    <col min="3340" max="3340" width="36" style="473" customWidth="1"/>
    <col min="3341" max="3341" width="9.42578125" style="473" customWidth="1"/>
    <col min="3342" max="3342" width="10.28515625" style="473" customWidth="1"/>
    <col min="3343" max="3582" width="9" style="473"/>
    <col min="3583" max="3583" width="19.28515625" style="473" customWidth="1"/>
    <col min="3584" max="3584" width="47.7109375" style="473" customWidth="1"/>
    <col min="3585" max="3585" width="46.5703125" style="473" customWidth="1"/>
    <col min="3586" max="3586" width="52.28515625" style="473" customWidth="1"/>
    <col min="3587" max="3587" width="85.42578125" style="473" customWidth="1"/>
    <col min="3588" max="3588" width="29.28515625" style="473" customWidth="1"/>
    <col min="3589" max="3589" width="14.5703125" style="473" customWidth="1"/>
    <col min="3590" max="3590" width="16.42578125" style="473" customWidth="1"/>
    <col min="3591" max="3594" width="9" style="473"/>
    <col min="3595" max="3595" width="10.7109375" style="473" customWidth="1"/>
    <col min="3596" max="3596" width="36" style="473" customWidth="1"/>
    <col min="3597" max="3597" width="9.42578125" style="473" customWidth="1"/>
    <col min="3598" max="3598" width="10.28515625" style="473" customWidth="1"/>
    <col min="3599" max="3838" width="9" style="473"/>
    <col min="3839" max="3839" width="19.28515625" style="473" customWidth="1"/>
    <col min="3840" max="3840" width="47.7109375" style="473" customWidth="1"/>
    <col min="3841" max="3841" width="46.5703125" style="473" customWidth="1"/>
    <col min="3842" max="3842" width="52.28515625" style="473" customWidth="1"/>
    <col min="3843" max="3843" width="85.42578125" style="473" customWidth="1"/>
    <col min="3844" max="3844" width="29.28515625" style="473" customWidth="1"/>
    <col min="3845" max="3845" width="14.5703125" style="473" customWidth="1"/>
    <col min="3846" max="3846" width="16.42578125" style="473" customWidth="1"/>
    <col min="3847" max="3850" width="9" style="473"/>
    <col min="3851" max="3851" width="10.7109375" style="473" customWidth="1"/>
    <col min="3852" max="3852" width="36" style="473" customWidth="1"/>
    <col min="3853" max="3853" width="9.42578125" style="473" customWidth="1"/>
    <col min="3854" max="3854" width="10.28515625" style="473" customWidth="1"/>
    <col min="3855" max="4094" width="9" style="473"/>
    <col min="4095" max="4095" width="19.28515625" style="473" customWidth="1"/>
    <col min="4096" max="4096" width="47.7109375" style="473" customWidth="1"/>
    <col min="4097" max="4097" width="46.5703125" style="473" customWidth="1"/>
    <col min="4098" max="4098" width="52.28515625" style="473" customWidth="1"/>
    <col min="4099" max="4099" width="85.42578125" style="473" customWidth="1"/>
    <col min="4100" max="4100" width="29.28515625" style="473" customWidth="1"/>
    <col min="4101" max="4101" width="14.5703125" style="473" customWidth="1"/>
    <col min="4102" max="4102" width="16.42578125" style="473" customWidth="1"/>
    <col min="4103" max="4106" width="9" style="473"/>
    <col min="4107" max="4107" width="10.7109375" style="473" customWidth="1"/>
    <col min="4108" max="4108" width="36" style="473" customWidth="1"/>
    <col min="4109" max="4109" width="9.42578125" style="473" customWidth="1"/>
    <col min="4110" max="4110" width="10.28515625" style="473" customWidth="1"/>
    <col min="4111" max="4350" width="9" style="473"/>
    <col min="4351" max="4351" width="19.28515625" style="473" customWidth="1"/>
    <col min="4352" max="4352" width="47.7109375" style="473" customWidth="1"/>
    <col min="4353" max="4353" width="46.5703125" style="473" customWidth="1"/>
    <col min="4354" max="4354" width="52.28515625" style="473" customWidth="1"/>
    <col min="4355" max="4355" width="85.42578125" style="473" customWidth="1"/>
    <col min="4356" max="4356" width="29.28515625" style="473" customWidth="1"/>
    <col min="4357" max="4357" width="14.5703125" style="473" customWidth="1"/>
    <col min="4358" max="4358" width="16.42578125" style="473" customWidth="1"/>
    <col min="4359" max="4362" width="9" style="473"/>
    <col min="4363" max="4363" width="10.7109375" style="473" customWidth="1"/>
    <col min="4364" max="4364" width="36" style="473" customWidth="1"/>
    <col min="4365" max="4365" width="9.42578125" style="473" customWidth="1"/>
    <col min="4366" max="4366" width="10.28515625" style="473" customWidth="1"/>
    <col min="4367" max="4606" width="9" style="473"/>
    <col min="4607" max="4607" width="19.28515625" style="473" customWidth="1"/>
    <col min="4608" max="4608" width="47.7109375" style="473" customWidth="1"/>
    <col min="4609" max="4609" width="46.5703125" style="473" customWidth="1"/>
    <col min="4610" max="4610" width="52.28515625" style="473" customWidth="1"/>
    <col min="4611" max="4611" width="85.42578125" style="473" customWidth="1"/>
    <col min="4612" max="4612" width="29.28515625" style="473" customWidth="1"/>
    <col min="4613" max="4613" width="14.5703125" style="473" customWidth="1"/>
    <col min="4614" max="4614" width="16.42578125" style="473" customWidth="1"/>
    <col min="4615" max="4618" width="9" style="473"/>
    <col min="4619" max="4619" width="10.7109375" style="473" customWidth="1"/>
    <col min="4620" max="4620" width="36" style="473" customWidth="1"/>
    <col min="4621" max="4621" width="9.42578125" style="473" customWidth="1"/>
    <col min="4622" max="4622" width="10.28515625" style="473" customWidth="1"/>
    <col min="4623" max="4862" width="9" style="473"/>
    <col min="4863" max="4863" width="19.28515625" style="473" customWidth="1"/>
    <col min="4864" max="4864" width="47.7109375" style="473" customWidth="1"/>
    <col min="4865" max="4865" width="46.5703125" style="473" customWidth="1"/>
    <col min="4866" max="4866" width="52.28515625" style="473" customWidth="1"/>
    <col min="4867" max="4867" width="85.42578125" style="473" customWidth="1"/>
    <col min="4868" max="4868" width="29.28515625" style="473" customWidth="1"/>
    <col min="4869" max="4869" width="14.5703125" style="473" customWidth="1"/>
    <col min="4870" max="4870" width="16.42578125" style="473" customWidth="1"/>
    <col min="4871" max="4874" width="9" style="473"/>
    <col min="4875" max="4875" width="10.7109375" style="473" customWidth="1"/>
    <col min="4876" max="4876" width="36" style="473" customWidth="1"/>
    <col min="4877" max="4877" width="9.42578125" style="473" customWidth="1"/>
    <col min="4878" max="4878" width="10.28515625" style="473" customWidth="1"/>
    <col min="4879" max="5118" width="9" style="473"/>
    <col min="5119" max="5119" width="19.28515625" style="473" customWidth="1"/>
    <col min="5120" max="5120" width="47.7109375" style="473" customWidth="1"/>
    <col min="5121" max="5121" width="46.5703125" style="473" customWidth="1"/>
    <col min="5122" max="5122" width="52.28515625" style="473" customWidth="1"/>
    <col min="5123" max="5123" width="85.42578125" style="473" customWidth="1"/>
    <col min="5124" max="5124" width="29.28515625" style="473" customWidth="1"/>
    <col min="5125" max="5125" width="14.5703125" style="473" customWidth="1"/>
    <col min="5126" max="5126" width="16.42578125" style="473" customWidth="1"/>
    <col min="5127" max="5130" width="9" style="473"/>
    <col min="5131" max="5131" width="10.7109375" style="473" customWidth="1"/>
    <col min="5132" max="5132" width="36" style="473" customWidth="1"/>
    <col min="5133" max="5133" width="9.42578125" style="473" customWidth="1"/>
    <col min="5134" max="5134" width="10.28515625" style="473" customWidth="1"/>
    <col min="5135" max="5374" width="9" style="473"/>
    <col min="5375" max="5375" width="19.28515625" style="473" customWidth="1"/>
    <col min="5376" max="5376" width="47.7109375" style="473" customWidth="1"/>
    <col min="5377" max="5377" width="46.5703125" style="473" customWidth="1"/>
    <col min="5378" max="5378" width="52.28515625" style="473" customWidth="1"/>
    <col min="5379" max="5379" width="85.42578125" style="473" customWidth="1"/>
    <col min="5380" max="5380" width="29.28515625" style="473" customWidth="1"/>
    <col min="5381" max="5381" width="14.5703125" style="473" customWidth="1"/>
    <col min="5382" max="5382" width="16.42578125" style="473" customWidth="1"/>
    <col min="5383" max="5386" width="9" style="473"/>
    <col min="5387" max="5387" width="10.7109375" style="473" customWidth="1"/>
    <col min="5388" max="5388" width="36" style="473" customWidth="1"/>
    <col min="5389" max="5389" width="9.42578125" style="473" customWidth="1"/>
    <col min="5390" max="5390" width="10.28515625" style="473" customWidth="1"/>
    <col min="5391" max="5630" width="9" style="473"/>
    <col min="5631" max="5631" width="19.28515625" style="473" customWidth="1"/>
    <col min="5632" max="5632" width="47.7109375" style="473" customWidth="1"/>
    <col min="5633" max="5633" width="46.5703125" style="473" customWidth="1"/>
    <col min="5634" max="5634" width="52.28515625" style="473" customWidth="1"/>
    <col min="5635" max="5635" width="85.42578125" style="473" customWidth="1"/>
    <col min="5636" max="5636" width="29.28515625" style="473" customWidth="1"/>
    <col min="5637" max="5637" width="14.5703125" style="473" customWidth="1"/>
    <col min="5638" max="5638" width="16.42578125" style="473" customWidth="1"/>
    <col min="5639" max="5642" width="9" style="473"/>
    <col min="5643" max="5643" width="10.7109375" style="473" customWidth="1"/>
    <col min="5644" max="5644" width="36" style="473" customWidth="1"/>
    <col min="5645" max="5645" width="9.42578125" style="473" customWidth="1"/>
    <col min="5646" max="5646" width="10.28515625" style="473" customWidth="1"/>
    <col min="5647" max="5886" width="9" style="473"/>
    <col min="5887" max="5887" width="19.28515625" style="473" customWidth="1"/>
    <col min="5888" max="5888" width="47.7109375" style="473" customWidth="1"/>
    <col min="5889" max="5889" width="46.5703125" style="473" customWidth="1"/>
    <col min="5890" max="5890" width="52.28515625" style="473" customWidth="1"/>
    <col min="5891" max="5891" width="85.42578125" style="473" customWidth="1"/>
    <col min="5892" max="5892" width="29.28515625" style="473" customWidth="1"/>
    <col min="5893" max="5893" width="14.5703125" style="473" customWidth="1"/>
    <col min="5894" max="5894" width="16.42578125" style="473" customWidth="1"/>
    <col min="5895" max="5898" width="9" style="473"/>
    <col min="5899" max="5899" width="10.7109375" style="473" customWidth="1"/>
    <col min="5900" max="5900" width="36" style="473" customWidth="1"/>
    <col min="5901" max="5901" width="9.42578125" style="473" customWidth="1"/>
    <col min="5902" max="5902" width="10.28515625" style="473" customWidth="1"/>
    <col min="5903" max="6142" width="9" style="473"/>
    <col min="6143" max="6143" width="19.28515625" style="473" customWidth="1"/>
    <col min="6144" max="6144" width="47.7109375" style="473" customWidth="1"/>
    <col min="6145" max="6145" width="46.5703125" style="473" customWidth="1"/>
    <col min="6146" max="6146" width="52.28515625" style="473" customWidth="1"/>
    <col min="6147" max="6147" width="85.42578125" style="473" customWidth="1"/>
    <col min="6148" max="6148" width="29.28515625" style="473" customWidth="1"/>
    <col min="6149" max="6149" width="14.5703125" style="473" customWidth="1"/>
    <col min="6150" max="6150" width="16.42578125" style="473" customWidth="1"/>
    <col min="6151" max="6154" width="9" style="473"/>
    <col min="6155" max="6155" width="10.7109375" style="473" customWidth="1"/>
    <col min="6156" max="6156" width="36" style="473" customWidth="1"/>
    <col min="6157" max="6157" width="9.42578125" style="473" customWidth="1"/>
    <col min="6158" max="6158" width="10.28515625" style="473" customWidth="1"/>
    <col min="6159" max="6398" width="9" style="473"/>
    <col min="6399" max="6399" width="19.28515625" style="473" customWidth="1"/>
    <col min="6400" max="6400" width="47.7109375" style="473" customWidth="1"/>
    <col min="6401" max="6401" width="46.5703125" style="473" customWidth="1"/>
    <col min="6402" max="6402" width="52.28515625" style="473" customWidth="1"/>
    <col min="6403" max="6403" width="85.42578125" style="473" customWidth="1"/>
    <col min="6404" max="6404" width="29.28515625" style="473" customWidth="1"/>
    <col min="6405" max="6405" width="14.5703125" style="473" customWidth="1"/>
    <col min="6406" max="6406" width="16.42578125" style="473" customWidth="1"/>
    <col min="6407" max="6410" width="9" style="473"/>
    <col min="6411" max="6411" width="10.7109375" style="473" customWidth="1"/>
    <col min="6412" max="6412" width="36" style="473" customWidth="1"/>
    <col min="6413" max="6413" width="9.42578125" style="473" customWidth="1"/>
    <col min="6414" max="6414" width="10.28515625" style="473" customWidth="1"/>
    <col min="6415" max="6654" width="9" style="473"/>
    <col min="6655" max="6655" width="19.28515625" style="473" customWidth="1"/>
    <col min="6656" max="6656" width="47.7109375" style="473" customWidth="1"/>
    <col min="6657" max="6657" width="46.5703125" style="473" customWidth="1"/>
    <col min="6658" max="6658" width="52.28515625" style="473" customWidth="1"/>
    <col min="6659" max="6659" width="85.42578125" style="473" customWidth="1"/>
    <col min="6660" max="6660" width="29.28515625" style="473" customWidth="1"/>
    <col min="6661" max="6661" width="14.5703125" style="473" customWidth="1"/>
    <col min="6662" max="6662" width="16.42578125" style="473" customWidth="1"/>
    <col min="6663" max="6666" width="9" style="473"/>
    <col min="6667" max="6667" width="10.7109375" style="473" customWidth="1"/>
    <col min="6668" max="6668" width="36" style="473" customWidth="1"/>
    <col min="6669" max="6669" width="9.42578125" style="473" customWidth="1"/>
    <col min="6670" max="6670" width="10.28515625" style="473" customWidth="1"/>
    <col min="6671" max="6910" width="9" style="473"/>
    <col min="6911" max="6911" width="19.28515625" style="473" customWidth="1"/>
    <col min="6912" max="6912" width="47.7109375" style="473" customWidth="1"/>
    <col min="6913" max="6913" width="46.5703125" style="473" customWidth="1"/>
    <col min="6914" max="6914" width="52.28515625" style="473" customWidth="1"/>
    <col min="6915" max="6915" width="85.42578125" style="473" customWidth="1"/>
    <col min="6916" max="6916" width="29.28515625" style="473" customWidth="1"/>
    <col min="6917" max="6917" width="14.5703125" style="473" customWidth="1"/>
    <col min="6918" max="6918" width="16.42578125" style="473" customWidth="1"/>
    <col min="6919" max="6922" width="9" style="473"/>
    <col min="6923" max="6923" width="10.7109375" style="473" customWidth="1"/>
    <col min="6924" max="6924" width="36" style="473" customWidth="1"/>
    <col min="6925" max="6925" width="9.42578125" style="473" customWidth="1"/>
    <col min="6926" max="6926" width="10.28515625" style="473" customWidth="1"/>
    <col min="6927" max="7166" width="9" style="473"/>
    <col min="7167" max="7167" width="19.28515625" style="473" customWidth="1"/>
    <col min="7168" max="7168" width="47.7109375" style="473" customWidth="1"/>
    <col min="7169" max="7169" width="46.5703125" style="473" customWidth="1"/>
    <col min="7170" max="7170" width="52.28515625" style="473" customWidth="1"/>
    <col min="7171" max="7171" width="85.42578125" style="473" customWidth="1"/>
    <col min="7172" max="7172" width="29.28515625" style="473" customWidth="1"/>
    <col min="7173" max="7173" width="14.5703125" style="473" customWidth="1"/>
    <col min="7174" max="7174" width="16.42578125" style="473" customWidth="1"/>
    <col min="7175" max="7178" width="9" style="473"/>
    <col min="7179" max="7179" width="10.7109375" style="473" customWidth="1"/>
    <col min="7180" max="7180" width="36" style="473" customWidth="1"/>
    <col min="7181" max="7181" width="9.42578125" style="473" customWidth="1"/>
    <col min="7182" max="7182" width="10.28515625" style="473" customWidth="1"/>
    <col min="7183" max="7422" width="9" style="473"/>
    <col min="7423" max="7423" width="19.28515625" style="473" customWidth="1"/>
    <col min="7424" max="7424" width="47.7109375" style="473" customWidth="1"/>
    <col min="7425" max="7425" width="46.5703125" style="473" customWidth="1"/>
    <col min="7426" max="7426" width="52.28515625" style="473" customWidth="1"/>
    <col min="7427" max="7427" width="85.42578125" style="473" customWidth="1"/>
    <col min="7428" max="7428" width="29.28515625" style="473" customWidth="1"/>
    <col min="7429" max="7429" width="14.5703125" style="473" customWidth="1"/>
    <col min="7430" max="7430" width="16.42578125" style="473" customWidth="1"/>
    <col min="7431" max="7434" width="9" style="473"/>
    <col min="7435" max="7435" width="10.7109375" style="473" customWidth="1"/>
    <col min="7436" max="7436" width="36" style="473" customWidth="1"/>
    <col min="7437" max="7437" width="9.42578125" style="473" customWidth="1"/>
    <col min="7438" max="7438" width="10.28515625" style="473" customWidth="1"/>
    <col min="7439" max="7678" width="9" style="473"/>
    <col min="7679" max="7679" width="19.28515625" style="473" customWidth="1"/>
    <col min="7680" max="7680" width="47.7109375" style="473" customWidth="1"/>
    <col min="7681" max="7681" width="46.5703125" style="473" customWidth="1"/>
    <col min="7682" max="7682" width="52.28515625" style="473" customWidth="1"/>
    <col min="7683" max="7683" width="85.42578125" style="473" customWidth="1"/>
    <col min="7684" max="7684" width="29.28515625" style="473" customWidth="1"/>
    <col min="7685" max="7685" width="14.5703125" style="473" customWidth="1"/>
    <col min="7686" max="7686" width="16.42578125" style="473" customWidth="1"/>
    <col min="7687" max="7690" width="9" style="473"/>
    <col min="7691" max="7691" width="10.7109375" style="473" customWidth="1"/>
    <col min="7692" max="7692" width="36" style="473" customWidth="1"/>
    <col min="7693" max="7693" width="9.42578125" style="473" customWidth="1"/>
    <col min="7694" max="7694" width="10.28515625" style="473" customWidth="1"/>
    <col min="7695" max="7934" width="9" style="473"/>
    <col min="7935" max="7935" width="19.28515625" style="473" customWidth="1"/>
    <col min="7936" max="7936" width="47.7109375" style="473" customWidth="1"/>
    <col min="7937" max="7937" width="46.5703125" style="473" customWidth="1"/>
    <col min="7938" max="7938" width="52.28515625" style="473" customWidth="1"/>
    <col min="7939" max="7939" width="85.42578125" style="473" customWidth="1"/>
    <col min="7940" max="7940" width="29.28515625" style="473" customWidth="1"/>
    <col min="7941" max="7941" width="14.5703125" style="473" customWidth="1"/>
    <col min="7942" max="7942" width="16.42578125" style="473" customWidth="1"/>
    <col min="7943" max="7946" width="9" style="473"/>
    <col min="7947" max="7947" width="10.7109375" style="473" customWidth="1"/>
    <col min="7948" max="7948" width="36" style="473" customWidth="1"/>
    <col min="7949" max="7949" width="9.42578125" style="473" customWidth="1"/>
    <col min="7950" max="7950" width="10.28515625" style="473" customWidth="1"/>
    <col min="7951" max="8190" width="9" style="473"/>
    <col min="8191" max="8191" width="19.28515625" style="473" customWidth="1"/>
    <col min="8192" max="8192" width="47.7109375" style="473" customWidth="1"/>
    <col min="8193" max="8193" width="46.5703125" style="473" customWidth="1"/>
    <col min="8194" max="8194" width="52.28515625" style="473" customWidth="1"/>
    <col min="8195" max="8195" width="85.42578125" style="473" customWidth="1"/>
    <col min="8196" max="8196" width="29.28515625" style="473" customWidth="1"/>
    <col min="8197" max="8197" width="14.5703125" style="473" customWidth="1"/>
    <col min="8198" max="8198" width="16.42578125" style="473" customWidth="1"/>
    <col min="8199" max="8202" width="9" style="473"/>
    <col min="8203" max="8203" width="10.7109375" style="473" customWidth="1"/>
    <col min="8204" max="8204" width="36" style="473" customWidth="1"/>
    <col min="8205" max="8205" width="9.42578125" style="473" customWidth="1"/>
    <col min="8206" max="8206" width="10.28515625" style="473" customWidth="1"/>
    <col min="8207" max="8446" width="9" style="473"/>
    <col min="8447" max="8447" width="19.28515625" style="473" customWidth="1"/>
    <col min="8448" max="8448" width="47.7109375" style="473" customWidth="1"/>
    <col min="8449" max="8449" width="46.5703125" style="473" customWidth="1"/>
    <col min="8450" max="8450" width="52.28515625" style="473" customWidth="1"/>
    <col min="8451" max="8451" width="85.42578125" style="473" customWidth="1"/>
    <col min="8452" max="8452" width="29.28515625" style="473" customWidth="1"/>
    <col min="8453" max="8453" width="14.5703125" style="473" customWidth="1"/>
    <col min="8454" max="8454" width="16.42578125" style="473" customWidth="1"/>
    <col min="8455" max="8458" width="9" style="473"/>
    <col min="8459" max="8459" width="10.7109375" style="473" customWidth="1"/>
    <col min="8460" max="8460" width="36" style="473" customWidth="1"/>
    <col min="8461" max="8461" width="9.42578125" style="473" customWidth="1"/>
    <col min="8462" max="8462" width="10.28515625" style="473" customWidth="1"/>
    <col min="8463" max="8702" width="9" style="473"/>
    <col min="8703" max="8703" width="19.28515625" style="473" customWidth="1"/>
    <col min="8704" max="8704" width="47.7109375" style="473" customWidth="1"/>
    <col min="8705" max="8705" width="46.5703125" style="473" customWidth="1"/>
    <col min="8706" max="8706" width="52.28515625" style="473" customWidth="1"/>
    <col min="8707" max="8707" width="85.42578125" style="473" customWidth="1"/>
    <col min="8708" max="8708" width="29.28515625" style="473" customWidth="1"/>
    <col min="8709" max="8709" width="14.5703125" style="473" customWidth="1"/>
    <col min="8710" max="8710" width="16.42578125" style="473" customWidth="1"/>
    <col min="8711" max="8714" width="9" style="473"/>
    <col min="8715" max="8715" width="10.7109375" style="473" customWidth="1"/>
    <col min="8716" max="8716" width="36" style="473" customWidth="1"/>
    <col min="8717" max="8717" width="9.42578125" style="473" customWidth="1"/>
    <col min="8718" max="8718" width="10.28515625" style="473" customWidth="1"/>
    <col min="8719" max="8958" width="9" style="473"/>
    <col min="8959" max="8959" width="19.28515625" style="473" customWidth="1"/>
    <col min="8960" max="8960" width="47.7109375" style="473" customWidth="1"/>
    <col min="8961" max="8961" width="46.5703125" style="473" customWidth="1"/>
    <col min="8962" max="8962" width="52.28515625" style="473" customWidth="1"/>
    <col min="8963" max="8963" width="85.42578125" style="473" customWidth="1"/>
    <col min="8964" max="8964" width="29.28515625" style="473" customWidth="1"/>
    <col min="8965" max="8965" width="14.5703125" style="473" customWidth="1"/>
    <col min="8966" max="8966" width="16.42578125" style="473" customWidth="1"/>
    <col min="8967" max="8970" width="9" style="473"/>
    <col min="8971" max="8971" width="10.7109375" style="473" customWidth="1"/>
    <col min="8972" max="8972" width="36" style="473" customWidth="1"/>
    <col min="8973" max="8973" width="9.42578125" style="473" customWidth="1"/>
    <col min="8974" max="8974" width="10.28515625" style="473" customWidth="1"/>
    <col min="8975" max="9214" width="9" style="473"/>
    <col min="9215" max="9215" width="19.28515625" style="473" customWidth="1"/>
    <col min="9216" max="9216" width="47.7109375" style="473" customWidth="1"/>
    <col min="9217" max="9217" width="46.5703125" style="473" customWidth="1"/>
    <col min="9218" max="9218" width="52.28515625" style="473" customWidth="1"/>
    <col min="9219" max="9219" width="85.42578125" style="473" customWidth="1"/>
    <col min="9220" max="9220" width="29.28515625" style="473" customWidth="1"/>
    <col min="9221" max="9221" width="14.5703125" style="473" customWidth="1"/>
    <col min="9222" max="9222" width="16.42578125" style="473" customWidth="1"/>
    <col min="9223" max="9226" width="9" style="473"/>
    <col min="9227" max="9227" width="10.7109375" style="473" customWidth="1"/>
    <col min="9228" max="9228" width="36" style="473" customWidth="1"/>
    <col min="9229" max="9229" width="9.42578125" style="473" customWidth="1"/>
    <col min="9230" max="9230" width="10.28515625" style="473" customWidth="1"/>
    <col min="9231" max="9470" width="9" style="473"/>
    <col min="9471" max="9471" width="19.28515625" style="473" customWidth="1"/>
    <col min="9472" max="9472" width="47.7109375" style="473" customWidth="1"/>
    <col min="9473" max="9473" width="46.5703125" style="473" customWidth="1"/>
    <col min="9474" max="9474" width="52.28515625" style="473" customWidth="1"/>
    <col min="9475" max="9475" width="85.42578125" style="473" customWidth="1"/>
    <col min="9476" max="9476" width="29.28515625" style="473" customWidth="1"/>
    <col min="9477" max="9477" width="14.5703125" style="473" customWidth="1"/>
    <col min="9478" max="9478" width="16.42578125" style="473" customWidth="1"/>
    <col min="9479" max="9482" width="9" style="473"/>
    <col min="9483" max="9483" width="10.7109375" style="473" customWidth="1"/>
    <col min="9484" max="9484" width="36" style="473" customWidth="1"/>
    <col min="9485" max="9485" width="9.42578125" style="473" customWidth="1"/>
    <col min="9486" max="9486" width="10.28515625" style="473" customWidth="1"/>
    <col min="9487" max="9726" width="9" style="473"/>
    <col min="9727" max="9727" width="19.28515625" style="473" customWidth="1"/>
    <col min="9728" max="9728" width="47.7109375" style="473" customWidth="1"/>
    <col min="9729" max="9729" width="46.5703125" style="473" customWidth="1"/>
    <col min="9730" max="9730" width="52.28515625" style="473" customWidth="1"/>
    <col min="9731" max="9731" width="85.42578125" style="473" customWidth="1"/>
    <col min="9732" max="9732" width="29.28515625" style="473" customWidth="1"/>
    <col min="9733" max="9733" width="14.5703125" style="473" customWidth="1"/>
    <col min="9734" max="9734" width="16.42578125" style="473" customWidth="1"/>
    <col min="9735" max="9738" width="9" style="473"/>
    <col min="9739" max="9739" width="10.7109375" style="473" customWidth="1"/>
    <col min="9740" max="9740" width="36" style="473" customWidth="1"/>
    <col min="9741" max="9741" width="9.42578125" style="473" customWidth="1"/>
    <col min="9742" max="9742" width="10.28515625" style="473" customWidth="1"/>
    <col min="9743" max="9982" width="9" style="473"/>
    <col min="9983" max="9983" width="19.28515625" style="473" customWidth="1"/>
    <col min="9984" max="9984" width="47.7109375" style="473" customWidth="1"/>
    <col min="9985" max="9985" width="46.5703125" style="473" customWidth="1"/>
    <col min="9986" max="9986" width="52.28515625" style="473" customWidth="1"/>
    <col min="9987" max="9987" width="85.42578125" style="473" customWidth="1"/>
    <col min="9988" max="9988" width="29.28515625" style="473" customWidth="1"/>
    <col min="9989" max="9989" width="14.5703125" style="473" customWidth="1"/>
    <col min="9990" max="9990" width="16.42578125" style="473" customWidth="1"/>
    <col min="9991" max="9994" width="9" style="473"/>
    <col min="9995" max="9995" width="10.7109375" style="473" customWidth="1"/>
    <col min="9996" max="9996" width="36" style="473" customWidth="1"/>
    <col min="9997" max="9997" width="9.42578125" style="473" customWidth="1"/>
    <col min="9998" max="9998" width="10.28515625" style="473" customWidth="1"/>
    <col min="9999" max="10238" width="9" style="473"/>
    <col min="10239" max="10239" width="19.28515625" style="473" customWidth="1"/>
    <col min="10240" max="10240" width="47.7109375" style="473" customWidth="1"/>
    <col min="10241" max="10241" width="46.5703125" style="473" customWidth="1"/>
    <col min="10242" max="10242" width="52.28515625" style="473" customWidth="1"/>
    <col min="10243" max="10243" width="85.42578125" style="473" customWidth="1"/>
    <col min="10244" max="10244" width="29.28515625" style="473" customWidth="1"/>
    <col min="10245" max="10245" width="14.5703125" style="473" customWidth="1"/>
    <col min="10246" max="10246" width="16.42578125" style="473" customWidth="1"/>
    <col min="10247" max="10250" width="9" style="473"/>
    <col min="10251" max="10251" width="10.7109375" style="473" customWidth="1"/>
    <col min="10252" max="10252" width="36" style="473" customWidth="1"/>
    <col min="10253" max="10253" width="9.42578125" style="473" customWidth="1"/>
    <col min="10254" max="10254" width="10.28515625" style="473" customWidth="1"/>
    <col min="10255" max="10494" width="9" style="473"/>
    <col min="10495" max="10495" width="19.28515625" style="473" customWidth="1"/>
    <col min="10496" max="10496" width="47.7109375" style="473" customWidth="1"/>
    <col min="10497" max="10497" width="46.5703125" style="473" customWidth="1"/>
    <col min="10498" max="10498" width="52.28515625" style="473" customWidth="1"/>
    <col min="10499" max="10499" width="85.42578125" style="473" customWidth="1"/>
    <col min="10500" max="10500" width="29.28515625" style="473" customWidth="1"/>
    <col min="10501" max="10501" width="14.5703125" style="473" customWidth="1"/>
    <col min="10502" max="10502" width="16.42578125" style="473" customWidth="1"/>
    <col min="10503" max="10506" width="9" style="473"/>
    <col min="10507" max="10507" width="10.7109375" style="473" customWidth="1"/>
    <col min="10508" max="10508" width="36" style="473" customWidth="1"/>
    <col min="10509" max="10509" width="9.42578125" style="473" customWidth="1"/>
    <col min="10510" max="10510" width="10.28515625" style="473" customWidth="1"/>
    <col min="10511" max="10750" width="9" style="473"/>
    <col min="10751" max="10751" width="19.28515625" style="473" customWidth="1"/>
    <col min="10752" max="10752" width="47.7109375" style="473" customWidth="1"/>
    <col min="10753" max="10753" width="46.5703125" style="473" customWidth="1"/>
    <col min="10754" max="10754" width="52.28515625" style="473" customWidth="1"/>
    <col min="10755" max="10755" width="85.42578125" style="473" customWidth="1"/>
    <col min="10756" max="10756" width="29.28515625" style="473" customWidth="1"/>
    <col min="10757" max="10757" width="14.5703125" style="473" customWidth="1"/>
    <col min="10758" max="10758" width="16.42578125" style="473" customWidth="1"/>
    <col min="10759" max="10762" width="9" style="473"/>
    <col min="10763" max="10763" width="10.7109375" style="473" customWidth="1"/>
    <col min="10764" max="10764" width="36" style="473" customWidth="1"/>
    <col min="10765" max="10765" width="9.42578125" style="473" customWidth="1"/>
    <col min="10766" max="10766" width="10.28515625" style="473" customWidth="1"/>
    <col min="10767" max="11006" width="9" style="473"/>
    <col min="11007" max="11007" width="19.28515625" style="473" customWidth="1"/>
    <col min="11008" max="11008" width="47.7109375" style="473" customWidth="1"/>
    <col min="11009" max="11009" width="46.5703125" style="473" customWidth="1"/>
    <col min="11010" max="11010" width="52.28515625" style="473" customWidth="1"/>
    <col min="11011" max="11011" width="85.42578125" style="473" customWidth="1"/>
    <col min="11012" max="11012" width="29.28515625" style="473" customWidth="1"/>
    <col min="11013" max="11013" width="14.5703125" style="473" customWidth="1"/>
    <col min="11014" max="11014" width="16.42578125" style="473" customWidth="1"/>
    <col min="11015" max="11018" width="9" style="473"/>
    <col min="11019" max="11019" width="10.7109375" style="473" customWidth="1"/>
    <col min="11020" max="11020" width="36" style="473" customWidth="1"/>
    <col min="11021" max="11021" width="9.42578125" style="473" customWidth="1"/>
    <col min="11022" max="11022" width="10.28515625" style="473" customWidth="1"/>
    <col min="11023" max="11262" width="9" style="473"/>
    <col min="11263" max="11263" width="19.28515625" style="473" customWidth="1"/>
    <col min="11264" max="11264" width="47.7109375" style="473" customWidth="1"/>
    <col min="11265" max="11265" width="46.5703125" style="473" customWidth="1"/>
    <col min="11266" max="11266" width="52.28515625" style="473" customWidth="1"/>
    <col min="11267" max="11267" width="85.42578125" style="473" customWidth="1"/>
    <col min="11268" max="11268" width="29.28515625" style="473" customWidth="1"/>
    <col min="11269" max="11269" width="14.5703125" style="473" customWidth="1"/>
    <col min="11270" max="11270" width="16.42578125" style="473" customWidth="1"/>
    <col min="11271" max="11274" width="9" style="473"/>
    <col min="11275" max="11275" width="10.7109375" style="473" customWidth="1"/>
    <col min="11276" max="11276" width="36" style="473" customWidth="1"/>
    <col min="11277" max="11277" width="9.42578125" style="473" customWidth="1"/>
    <col min="11278" max="11278" width="10.28515625" style="473" customWidth="1"/>
    <col min="11279" max="11518" width="9" style="473"/>
    <col min="11519" max="11519" width="19.28515625" style="473" customWidth="1"/>
    <col min="11520" max="11520" width="47.7109375" style="473" customWidth="1"/>
    <col min="11521" max="11521" width="46.5703125" style="473" customWidth="1"/>
    <col min="11522" max="11522" width="52.28515625" style="473" customWidth="1"/>
    <col min="11523" max="11523" width="85.42578125" style="473" customWidth="1"/>
    <col min="11524" max="11524" width="29.28515625" style="473" customWidth="1"/>
    <col min="11525" max="11525" width="14.5703125" style="473" customWidth="1"/>
    <col min="11526" max="11526" width="16.42578125" style="473" customWidth="1"/>
    <col min="11527" max="11530" width="9" style="473"/>
    <col min="11531" max="11531" width="10.7109375" style="473" customWidth="1"/>
    <col min="11532" max="11532" width="36" style="473" customWidth="1"/>
    <col min="11533" max="11533" width="9.42578125" style="473" customWidth="1"/>
    <col min="11534" max="11534" width="10.28515625" style="473" customWidth="1"/>
    <col min="11535" max="11774" width="9" style="473"/>
    <col min="11775" max="11775" width="19.28515625" style="473" customWidth="1"/>
    <col min="11776" max="11776" width="47.7109375" style="473" customWidth="1"/>
    <col min="11777" max="11777" width="46.5703125" style="473" customWidth="1"/>
    <col min="11778" max="11778" width="52.28515625" style="473" customWidth="1"/>
    <col min="11779" max="11779" width="85.42578125" style="473" customWidth="1"/>
    <col min="11780" max="11780" width="29.28515625" style="473" customWidth="1"/>
    <col min="11781" max="11781" width="14.5703125" style="473" customWidth="1"/>
    <col min="11782" max="11782" width="16.42578125" style="473" customWidth="1"/>
    <col min="11783" max="11786" width="9" style="473"/>
    <col min="11787" max="11787" width="10.7109375" style="473" customWidth="1"/>
    <col min="11788" max="11788" width="36" style="473" customWidth="1"/>
    <col min="11789" max="11789" width="9.42578125" style="473" customWidth="1"/>
    <col min="11790" max="11790" width="10.28515625" style="473" customWidth="1"/>
    <col min="11791" max="12030" width="9" style="473"/>
    <col min="12031" max="12031" width="19.28515625" style="473" customWidth="1"/>
    <col min="12032" max="12032" width="47.7109375" style="473" customWidth="1"/>
    <col min="12033" max="12033" width="46.5703125" style="473" customWidth="1"/>
    <col min="12034" max="12034" width="52.28515625" style="473" customWidth="1"/>
    <col min="12035" max="12035" width="85.42578125" style="473" customWidth="1"/>
    <col min="12036" max="12036" width="29.28515625" style="473" customWidth="1"/>
    <col min="12037" max="12037" width="14.5703125" style="473" customWidth="1"/>
    <col min="12038" max="12038" width="16.42578125" style="473" customWidth="1"/>
    <col min="12039" max="12042" width="9" style="473"/>
    <col min="12043" max="12043" width="10.7109375" style="473" customWidth="1"/>
    <col min="12044" max="12044" width="36" style="473" customWidth="1"/>
    <col min="12045" max="12045" width="9.42578125" style="473" customWidth="1"/>
    <col min="12046" max="12046" width="10.28515625" style="473" customWidth="1"/>
    <col min="12047" max="12286" width="9" style="473"/>
    <col min="12287" max="12287" width="19.28515625" style="473" customWidth="1"/>
    <col min="12288" max="12288" width="47.7109375" style="473" customWidth="1"/>
    <col min="12289" max="12289" width="46.5703125" style="473" customWidth="1"/>
    <col min="12290" max="12290" width="52.28515625" style="473" customWidth="1"/>
    <col min="12291" max="12291" width="85.42578125" style="473" customWidth="1"/>
    <col min="12292" max="12292" width="29.28515625" style="473" customWidth="1"/>
    <col min="12293" max="12293" width="14.5703125" style="473" customWidth="1"/>
    <col min="12294" max="12294" width="16.42578125" style="473" customWidth="1"/>
    <col min="12295" max="12298" width="9" style="473"/>
    <col min="12299" max="12299" width="10.7109375" style="473" customWidth="1"/>
    <col min="12300" max="12300" width="36" style="473" customWidth="1"/>
    <col min="12301" max="12301" width="9.42578125" style="473" customWidth="1"/>
    <col min="12302" max="12302" width="10.28515625" style="473" customWidth="1"/>
    <col min="12303" max="12542" width="9" style="473"/>
    <col min="12543" max="12543" width="19.28515625" style="473" customWidth="1"/>
    <col min="12544" max="12544" width="47.7109375" style="473" customWidth="1"/>
    <col min="12545" max="12545" width="46.5703125" style="473" customWidth="1"/>
    <col min="12546" max="12546" width="52.28515625" style="473" customWidth="1"/>
    <col min="12547" max="12547" width="85.42578125" style="473" customWidth="1"/>
    <col min="12548" max="12548" width="29.28515625" style="473" customWidth="1"/>
    <col min="12549" max="12549" width="14.5703125" style="473" customWidth="1"/>
    <col min="12550" max="12550" width="16.42578125" style="473" customWidth="1"/>
    <col min="12551" max="12554" width="9" style="473"/>
    <col min="12555" max="12555" width="10.7109375" style="473" customWidth="1"/>
    <col min="12556" max="12556" width="36" style="473" customWidth="1"/>
    <col min="12557" max="12557" width="9.42578125" style="473" customWidth="1"/>
    <col min="12558" max="12558" width="10.28515625" style="473" customWidth="1"/>
    <col min="12559" max="12798" width="9" style="473"/>
    <col min="12799" max="12799" width="19.28515625" style="473" customWidth="1"/>
    <col min="12800" max="12800" width="47.7109375" style="473" customWidth="1"/>
    <col min="12801" max="12801" width="46.5703125" style="473" customWidth="1"/>
    <col min="12802" max="12802" width="52.28515625" style="473" customWidth="1"/>
    <col min="12803" max="12803" width="85.42578125" style="473" customWidth="1"/>
    <col min="12804" max="12804" width="29.28515625" style="473" customWidth="1"/>
    <col min="12805" max="12805" width="14.5703125" style="473" customWidth="1"/>
    <col min="12806" max="12806" width="16.42578125" style="473" customWidth="1"/>
    <col min="12807" max="12810" width="9" style="473"/>
    <col min="12811" max="12811" width="10.7109375" style="473" customWidth="1"/>
    <col min="12812" max="12812" width="36" style="473" customWidth="1"/>
    <col min="12813" max="12813" width="9.42578125" style="473" customWidth="1"/>
    <col min="12814" max="12814" width="10.28515625" style="473" customWidth="1"/>
    <col min="12815" max="13054" width="9" style="473"/>
    <col min="13055" max="13055" width="19.28515625" style="473" customWidth="1"/>
    <col min="13056" max="13056" width="47.7109375" style="473" customWidth="1"/>
    <col min="13057" max="13057" width="46.5703125" style="473" customWidth="1"/>
    <col min="13058" max="13058" width="52.28515625" style="473" customWidth="1"/>
    <col min="13059" max="13059" width="85.42578125" style="473" customWidth="1"/>
    <col min="13060" max="13060" width="29.28515625" style="473" customWidth="1"/>
    <col min="13061" max="13061" width="14.5703125" style="473" customWidth="1"/>
    <col min="13062" max="13062" width="16.42578125" style="473" customWidth="1"/>
    <col min="13063" max="13066" width="9" style="473"/>
    <col min="13067" max="13067" width="10.7109375" style="473" customWidth="1"/>
    <col min="13068" max="13068" width="36" style="473" customWidth="1"/>
    <col min="13069" max="13069" width="9.42578125" style="473" customWidth="1"/>
    <col min="13070" max="13070" width="10.28515625" style="473" customWidth="1"/>
    <col min="13071" max="13310" width="9" style="473"/>
    <col min="13311" max="13311" width="19.28515625" style="473" customWidth="1"/>
    <col min="13312" max="13312" width="47.7109375" style="473" customWidth="1"/>
    <col min="13313" max="13313" width="46.5703125" style="473" customWidth="1"/>
    <col min="13314" max="13314" width="52.28515625" style="473" customWidth="1"/>
    <col min="13315" max="13315" width="85.42578125" style="473" customWidth="1"/>
    <col min="13316" max="13316" width="29.28515625" style="473" customWidth="1"/>
    <col min="13317" max="13317" width="14.5703125" style="473" customWidth="1"/>
    <col min="13318" max="13318" width="16.42578125" style="473" customWidth="1"/>
    <col min="13319" max="13322" width="9" style="473"/>
    <col min="13323" max="13323" width="10.7109375" style="473" customWidth="1"/>
    <col min="13324" max="13324" width="36" style="473" customWidth="1"/>
    <col min="13325" max="13325" width="9.42578125" style="473" customWidth="1"/>
    <col min="13326" max="13326" width="10.28515625" style="473" customWidth="1"/>
    <col min="13327" max="13566" width="9" style="473"/>
    <col min="13567" max="13567" width="19.28515625" style="473" customWidth="1"/>
    <col min="13568" max="13568" width="47.7109375" style="473" customWidth="1"/>
    <col min="13569" max="13569" width="46.5703125" style="473" customWidth="1"/>
    <col min="13570" max="13570" width="52.28515625" style="473" customWidth="1"/>
    <col min="13571" max="13571" width="85.42578125" style="473" customWidth="1"/>
    <col min="13572" max="13572" width="29.28515625" style="473" customWidth="1"/>
    <col min="13573" max="13573" width="14.5703125" style="473" customWidth="1"/>
    <col min="13574" max="13574" width="16.42578125" style="473" customWidth="1"/>
    <col min="13575" max="13578" width="9" style="473"/>
    <col min="13579" max="13579" width="10.7109375" style="473" customWidth="1"/>
    <col min="13580" max="13580" width="36" style="473" customWidth="1"/>
    <col min="13581" max="13581" width="9.42578125" style="473" customWidth="1"/>
    <col min="13582" max="13582" width="10.28515625" style="473" customWidth="1"/>
    <col min="13583" max="13822" width="9" style="473"/>
    <col min="13823" max="13823" width="19.28515625" style="473" customWidth="1"/>
    <col min="13824" max="13824" width="47.7109375" style="473" customWidth="1"/>
    <col min="13825" max="13825" width="46.5703125" style="473" customWidth="1"/>
    <col min="13826" max="13826" width="52.28515625" style="473" customWidth="1"/>
    <col min="13827" max="13827" width="85.42578125" style="473" customWidth="1"/>
    <col min="13828" max="13828" width="29.28515625" style="473" customWidth="1"/>
    <col min="13829" max="13829" width="14.5703125" style="473" customWidth="1"/>
    <col min="13830" max="13830" width="16.42578125" style="473" customWidth="1"/>
    <col min="13831" max="13834" width="9" style="473"/>
    <col min="13835" max="13835" width="10.7109375" style="473" customWidth="1"/>
    <col min="13836" max="13836" width="36" style="473" customWidth="1"/>
    <col min="13837" max="13837" width="9.42578125" style="473" customWidth="1"/>
    <col min="13838" max="13838" width="10.28515625" style="473" customWidth="1"/>
    <col min="13839" max="14078" width="9" style="473"/>
    <col min="14079" max="14079" width="19.28515625" style="473" customWidth="1"/>
    <col min="14080" max="14080" width="47.7109375" style="473" customWidth="1"/>
    <col min="14081" max="14081" width="46.5703125" style="473" customWidth="1"/>
    <col min="14082" max="14082" width="52.28515625" style="473" customWidth="1"/>
    <col min="14083" max="14083" width="85.42578125" style="473" customWidth="1"/>
    <col min="14084" max="14084" width="29.28515625" style="473" customWidth="1"/>
    <col min="14085" max="14085" width="14.5703125" style="473" customWidth="1"/>
    <col min="14086" max="14086" width="16.42578125" style="473" customWidth="1"/>
    <col min="14087" max="14090" width="9" style="473"/>
    <col min="14091" max="14091" width="10.7109375" style="473" customWidth="1"/>
    <col min="14092" max="14092" width="36" style="473" customWidth="1"/>
    <col min="14093" max="14093" width="9.42578125" style="473" customWidth="1"/>
    <col min="14094" max="14094" width="10.28515625" style="473" customWidth="1"/>
    <col min="14095" max="14334" width="9" style="473"/>
    <col min="14335" max="14335" width="19.28515625" style="473" customWidth="1"/>
    <col min="14336" max="14336" width="47.7109375" style="473" customWidth="1"/>
    <col min="14337" max="14337" width="46.5703125" style="473" customWidth="1"/>
    <col min="14338" max="14338" width="52.28515625" style="473" customWidth="1"/>
    <col min="14339" max="14339" width="85.42578125" style="473" customWidth="1"/>
    <col min="14340" max="14340" width="29.28515625" style="473" customWidth="1"/>
    <col min="14341" max="14341" width="14.5703125" style="473" customWidth="1"/>
    <col min="14342" max="14342" width="16.42578125" style="473" customWidth="1"/>
    <col min="14343" max="14346" width="9" style="473"/>
    <col min="14347" max="14347" width="10.7109375" style="473" customWidth="1"/>
    <col min="14348" max="14348" width="36" style="473" customWidth="1"/>
    <col min="14349" max="14349" width="9.42578125" style="473" customWidth="1"/>
    <col min="14350" max="14350" width="10.28515625" style="473" customWidth="1"/>
    <col min="14351" max="14590" width="9" style="473"/>
    <col min="14591" max="14591" width="19.28515625" style="473" customWidth="1"/>
    <col min="14592" max="14592" width="47.7109375" style="473" customWidth="1"/>
    <col min="14593" max="14593" width="46.5703125" style="473" customWidth="1"/>
    <col min="14594" max="14594" width="52.28515625" style="473" customWidth="1"/>
    <col min="14595" max="14595" width="85.42578125" style="473" customWidth="1"/>
    <col min="14596" max="14596" width="29.28515625" style="473" customWidth="1"/>
    <col min="14597" max="14597" width="14.5703125" style="473" customWidth="1"/>
    <col min="14598" max="14598" width="16.42578125" style="473" customWidth="1"/>
    <col min="14599" max="14602" width="9" style="473"/>
    <col min="14603" max="14603" width="10.7109375" style="473" customWidth="1"/>
    <col min="14604" max="14604" width="36" style="473" customWidth="1"/>
    <col min="14605" max="14605" width="9.42578125" style="473" customWidth="1"/>
    <col min="14606" max="14606" width="10.28515625" style="473" customWidth="1"/>
    <col min="14607" max="14846" width="9" style="473"/>
    <col min="14847" max="14847" width="19.28515625" style="473" customWidth="1"/>
    <col min="14848" max="14848" width="47.7109375" style="473" customWidth="1"/>
    <col min="14849" max="14849" width="46.5703125" style="473" customWidth="1"/>
    <col min="14850" max="14850" width="52.28515625" style="473" customWidth="1"/>
    <col min="14851" max="14851" width="85.42578125" style="473" customWidth="1"/>
    <col min="14852" max="14852" width="29.28515625" style="473" customWidth="1"/>
    <col min="14853" max="14853" width="14.5703125" style="473" customWidth="1"/>
    <col min="14854" max="14854" width="16.42578125" style="473" customWidth="1"/>
    <col min="14855" max="14858" width="9" style="473"/>
    <col min="14859" max="14859" width="10.7109375" style="473" customWidth="1"/>
    <col min="14860" max="14860" width="36" style="473" customWidth="1"/>
    <col min="14861" max="14861" width="9.42578125" style="473" customWidth="1"/>
    <col min="14862" max="14862" width="10.28515625" style="473" customWidth="1"/>
    <col min="14863" max="15102" width="9" style="473"/>
    <col min="15103" max="15103" width="19.28515625" style="473" customWidth="1"/>
    <col min="15104" max="15104" width="47.7109375" style="473" customWidth="1"/>
    <col min="15105" max="15105" width="46.5703125" style="473" customWidth="1"/>
    <col min="15106" max="15106" width="52.28515625" style="473" customWidth="1"/>
    <col min="15107" max="15107" width="85.42578125" style="473" customWidth="1"/>
    <col min="15108" max="15108" width="29.28515625" style="473" customWidth="1"/>
    <col min="15109" max="15109" width="14.5703125" style="473" customWidth="1"/>
    <col min="15110" max="15110" width="16.42578125" style="473" customWidth="1"/>
    <col min="15111" max="15114" width="9" style="473"/>
    <col min="15115" max="15115" width="10.7109375" style="473" customWidth="1"/>
    <col min="15116" max="15116" width="36" style="473" customWidth="1"/>
    <col min="15117" max="15117" width="9.42578125" style="473" customWidth="1"/>
    <col min="15118" max="15118" width="10.28515625" style="473" customWidth="1"/>
    <col min="15119" max="15358" width="9" style="473"/>
    <col min="15359" max="15359" width="19.28515625" style="473" customWidth="1"/>
    <col min="15360" max="15360" width="47.7109375" style="473" customWidth="1"/>
    <col min="15361" max="15361" width="46.5703125" style="473" customWidth="1"/>
    <col min="15362" max="15362" width="52.28515625" style="473" customWidth="1"/>
    <col min="15363" max="15363" width="85.42578125" style="473" customWidth="1"/>
    <col min="15364" max="15364" width="29.28515625" style="473" customWidth="1"/>
    <col min="15365" max="15365" width="14.5703125" style="473" customWidth="1"/>
    <col min="15366" max="15366" width="16.42578125" style="473" customWidth="1"/>
    <col min="15367" max="15370" width="9" style="473"/>
    <col min="15371" max="15371" width="10.7109375" style="473" customWidth="1"/>
    <col min="15372" max="15372" width="36" style="473" customWidth="1"/>
    <col min="15373" max="15373" width="9.42578125" style="473" customWidth="1"/>
    <col min="15374" max="15374" width="10.28515625" style="473" customWidth="1"/>
    <col min="15375" max="15614" width="9" style="473"/>
    <col min="15615" max="15615" width="19.28515625" style="473" customWidth="1"/>
    <col min="15616" max="15616" width="47.7109375" style="473" customWidth="1"/>
    <col min="15617" max="15617" width="46.5703125" style="473" customWidth="1"/>
    <col min="15618" max="15618" width="52.28515625" style="473" customWidth="1"/>
    <col min="15619" max="15619" width="85.42578125" style="473" customWidth="1"/>
    <col min="15620" max="15620" width="29.28515625" style="473" customWidth="1"/>
    <col min="15621" max="15621" width="14.5703125" style="473" customWidth="1"/>
    <col min="15622" max="15622" width="16.42578125" style="473" customWidth="1"/>
    <col min="15623" max="15626" width="9" style="473"/>
    <col min="15627" max="15627" width="10.7109375" style="473" customWidth="1"/>
    <col min="15628" max="15628" width="36" style="473" customWidth="1"/>
    <col min="15629" max="15629" width="9.42578125" style="473" customWidth="1"/>
    <col min="15630" max="15630" width="10.28515625" style="473" customWidth="1"/>
    <col min="15631" max="15870" width="9" style="473"/>
    <col min="15871" max="15871" width="19.28515625" style="473" customWidth="1"/>
    <col min="15872" max="15872" width="47.7109375" style="473" customWidth="1"/>
    <col min="15873" max="15873" width="46.5703125" style="473" customWidth="1"/>
    <col min="15874" max="15874" width="52.28515625" style="473" customWidth="1"/>
    <col min="15875" max="15875" width="85.42578125" style="473" customWidth="1"/>
    <col min="15876" max="15876" width="29.28515625" style="473" customWidth="1"/>
    <col min="15877" max="15877" width="14.5703125" style="473" customWidth="1"/>
    <col min="15878" max="15878" width="16.42578125" style="473" customWidth="1"/>
    <col min="15879" max="15882" width="9" style="473"/>
    <col min="15883" max="15883" width="10.7109375" style="473" customWidth="1"/>
    <col min="15884" max="15884" width="36" style="473" customWidth="1"/>
    <col min="15885" max="15885" width="9.42578125" style="473" customWidth="1"/>
    <col min="15886" max="15886" width="10.28515625" style="473" customWidth="1"/>
    <col min="15887" max="16126" width="9" style="473"/>
    <col min="16127" max="16127" width="19.28515625" style="473" customWidth="1"/>
    <col min="16128" max="16128" width="47.7109375" style="473" customWidth="1"/>
    <col min="16129" max="16129" width="46.5703125" style="473" customWidth="1"/>
    <col min="16130" max="16130" width="52.28515625" style="473" customWidth="1"/>
    <col min="16131" max="16131" width="85.42578125" style="473" customWidth="1"/>
    <col min="16132" max="16132" width="29.28515625" style="473" customWidth="1"/>
    <col min="16133" max="16133" width="14.5703125" style="473" customWidth="1"/>
    <col min="16134" max="16134" width="16.42578125" style="473" customWidth="1"/>
    <col min="16135" max="16138" width="9" style="473"/>
    <col min="16139" max="16139" width="10.7109375" style="473" customWidth="1"/>
    <col min="16140" max="16140" width="36" style="473" customWidth="1"/>
    <col min="16141" max="16141" width="9.42578125" style="473" customWidth="1"/>
    <col min="16142" max="16142" width="10.28515625" style="473" customWidth="1"/>
    <col min="16143" max="16380" width="9" style="473"/>
    <col min="16381" max="16384" width="9.140625" style="473" customWidth="1"/>
  </cols>
  <sheetData>
    <row r="1" spans="1:14" s="425" customFormat="1">
      <c r="A1" s="419"/>
      <c r="B1" s="420"/>
      <c r="C1" s="420"/>
      <c r="D1" s="420"/>
      <c r="E1" s="420"/>
      <c r="F1" s="420"/>
      <c r="G1" s="421"/>
      <c r="H1" s="421"/>
      <c r="I1" s="421"/>
      <c r="J1" s="422"/>
      <c r="K1" s="422"/>
      <c r="L1" s="423"/>
      <c r="M1" s="424"/>
    </row>
    <row r="2" spans="1:14" s="425" customFormat="1">
      <c r="A2" s="572" t="s">
        <v>35</v>
      </c>
      <c r="B2" s="743" t="s">
        <v>156</v>
      </c>
      <c r="C2" s="743"/>
      <c r="D2" s="743"/>
      <c r="E2" s="743"/>
      <c r="F2" s="743"/>
      <c r="G2" s="743"/>
      <c r="H2" s="669"/>
      <c r="I2" s="669"/>
      <c r="J2" s="44"/>
      <c r="K2" s="44"/>
      <c r="L2" s="44"/>
      <c r="M2" s="424"/>
      <c r="N2" s="425" t="s">
        <v>19</v>
      </c>
    </row>
    <row r="3" spans="1:14" s="425" customFormat="1" ht="12.75" customHeight="1" outlineLevel="1">
      <c r="A3" s="572" t="s">
        <v>36</v>
      </c>
      <c r="B3" s="743" t="s">
        <v>60</v>
      </c>
      <c r="C3" s="743"/>
      <c r="D3" s="743"/>
      <c r="E3" s="743"/>
      <c r="F3" s="743"/>
      <c r="G3" s="743"/>
      <c r="H3" s="669"/>
      <c r="I3" s="669"/>
      <c r="J3" s="44"/>
      <c r="K3" s="44"/>
      <c r="L3" s="44"/>
      <c r="M3" s="424"/>
      <c r="N3" s="425" t="s">
        <v>20</v>
      </c>
    </row>
    <row r="4" spans="1:14" s="425" customFormat="1" ht="12.75" customHeight="1" outlineLevel="1">
      <c r="A4" s="572" t="s">
        <v>37</v>
      </c>
      <c r="B4" s="743"/>
      <c r="C4" s="743"/>
      <c r="D4" s="743"/>
      <c r="E4" s="743"/>
      <c r="F4" s="743"/>
      <c r="G4" s="743"/>
      <c r="H4" s="669"/>
      <c r="I4" s="669"/>
      <c r="J4" s="44"/>
      <c r="K4" s="44"/>
      <c r="L4" s="44"/>
      <c r="M4" s="424"/>
      <c r="N4" s="425" t="s">
        <v>50</v>
      </c>
    </row>
    <row r="5" spans="1:14" s="425" customFormat="1" ht="12.75" customHeight="1" outlineLevel="1">
      <c r="A5" s="572" t="s">
        <v>38</v>
      </c>
      <c r="B5" s="743" t="s">
        <v>385</v>
      </c>
      <c r="C5" s="743"/>
      <c r="D5" s="743"/>
      <c r="E5" s="743"/>
      <c r="F5" s="743"/>
      <c r="G5" s="743"/>
      <c r="H5" s="669"/>
      <c r="I5" s="669"/>
      <c r="J5" s="44"/>
      <c r="K5" s="44"/>
      <c r="L5" s="44"/>
      <c r="M5" s="424"/>
      <c r="N5" s="425" t="s">
        <v>21</v>
      </c>
    </row>
    <row r="6" spans="1:14" s="425" customFormat="1" ht="25.5" customHeight="1" outlineLevel="1">
      <c r="A6" s="573" t="s">
        <v>19</v>
      </c>
      <c r="B6" s="574" t="s">
        <v>20</v>
      </c>
      <c r="C6" s="574" t="s">
        <v>21</v>
      </c>
      <c r="D6" s="574" t="s">
        <v>50</v>
      </c>
      <c r="E6" s="574" t="s">
        <v>22</v>
      </c>
      <c r="F6" s="574" t="s">
        <v>39</v>
      </c>
      <c r="G6" s="670"/>
      <c r="H6" s="670"/>
      <c r="I6" s="670"/>
      <c r="J6" s="670"/>
      <c r="K6" s="670"/>
      <c r="L6" s="671"/>
      <c r="N6" s="425" t="s">
        <v>22</v>
      </c>
    </row>
    <row r="7" spans="1:14" s="425" customFormat="1" ht="12.75" customHeight="1" outlineLevel="1">
      <c r="A7" s="575">
        <f>COUNTIF($G$12:$G$71,"Pass")</f>
        <v>0</v>
      </c>
      <c r="B7" s="575">
        <v>0</v>
      </c>
      <c r="C7" s="575">
        <f>31</f>
        <v>31</v>
      </c>
      <c r="D7" s="575">
        <f>COUNTIF($G$12:$G$71,"Pending")</f>
        <v>0</v>
      </c>
      <c r="E7" s="575">
        <f>COUNTIF($G$12:$G$71,"N/A")</f>
        <v>0</v>
      </c>
      <c r="F7" s="576">
        <v>31</v>
      </c>
      <c r="G7" s="670" t="s">
        <v>51</v>
      </c>
      <c r="H7" s="670"/>
      <c r="I7" s="670"/>
      <c r="J7" s="670"/>
      <c r="K7" s="670"/>
      <c r="L7" s="671"/>
    </row>
    <row r="8" spans="1:14" s="425" customFormat="1" ht="12.75" customHeight="1" outlineLevel="1">
      <c r="A8" s="575">
        <f>COUNTIF($H$12:$H$65,"Pass")</f>
        <v>0</v>
      </c>
      <c r="B8" s="575">
        <f>COUNTIF($H$12:$H$65,"Fail")</f>
        <v>0</v>
      </c>
      <c r="C8" s="575">
        <v>31</v>
      </c>
      <c r="D8" s="575">
        <f>COUNTIF($H$12:$H$65,"Pending")</f>
        <v>0</v>
      </c>
      <c r="E8" s="575">
        <f>COUNTIF($H$12:$H$65,"N/A")</f>
        <v>0</v>
      </c>
      <c r="F8" s="576">
        <v>31</v>
      </c>
      <c r="G8" s="670" t="s">
        <v>52</v>
      </c>
      <c r="H8" s="670"/>
      <c r="I8" s="670"/>
      <c r="J8" s="670"/>
      <c r="K8" s="670"/>
      <c r="L8" s="670"/>
      <c r="M8" s="440"/>
    </row>
    <row r="9" spans="1:14" s="425" customFormat="1" ht="21" customHeight="1">
      <c r="A9" s="261"/>
      <c r="B9" s="261"/>
      <c r="C9" s="261"/>
      <c r="D9" s="261"/>
      <c r="E9" s="672"/>
      <c r="F9" s="672"/>
      <c r="G9" s="670"/>
      <c r="H9" s="670"/>
      <c r="I9" s="670"/>
      <c r="J9" s="670"/>
      <c r="K9" s="670"/>
      <c r="L9" s="670"/>
      <c r="M9" s="440"/>
    </row>
    <row r="10" spans="1:14" s="425" customFormat="1" ht="25.5">
      <c r="A10" s="117" t="s">
        <v>40</v>
      </c>
      <c r="B10" s="320" t="s">
        <v>34</v>
      </c>
      <c r="C10" s="321" t="s">
        <v>41</v>
      </c>
      <c r="D10" s="673" t="s">
        <v>42</v>
      </c>
      <c r="E10" s="673" t="s">
        <v>43</v>
      </c>
      <c r="F10" s="673" t="s">
        <v>44</v>
      </c>
      <c r="G10" s="744" t="s">
        <v>45</v>
      </c>
      <c r="H10" s="745"/>
      <c r="I10" s="746"/>
      <c r="J10" s="673" t="s">
        <v>46</v>
      </c>
      <c r="K10" s="673" t="s">
        <v>47</v>
      </c>
      <c r="L10" s="673" t="s">
        <v>48</v>
      </c>
      <c r="M10" s="553"/>
    </row>
    <row r="11" spans="1:14" s="425" customFormat="1">
      <c r="A11" s="80"/>
      <c r="B11" s="579" t="s">
        <v>294</v>
      </c>
      <c r="C11" s="580"/>
      <c r="D11" s="389"/>
      <c r="E11" s="674"/>
      <c r="F11" s="674"/>
      <c r="G11" s="675" t="s">
        <v>51</v>
      </c>
      <c r="H11" s="675" t="s">
        <v>52</v>
      </c>
      <c r="I11" s="675" t="s">
        <v>53</v>
      </c>
      <c r="J11" s="674"/>
      <c r="K11" s="674"/>
      <c r="L11" s="326"/>
      <c r="M11" s="557"/>
    </row>
    <row r="12" spans="1:14" s="425" customFormat="1" ht="25.5" hidden="1" outlineLevel="1">
      <c r="A12" s="80" t="s">
        <v>2077</v>
      </c>
      <c r="B12" s="603" t="s">
        <v>2078</v>
      </c>
      <c r="C12" s="685" t="s">
        <v>2048</v>
      </c>
      <c r="D12" s="686" t="s">
        <v>2078</v>
      </c>
      <c r="E12" s="687" t="s">
        <v>2079</v>
      </c>
      <c r="F12" s="676"/>
      <c r="G12" s="677" t="s">
        <v>1952</v>
      </c>
      <c r="H12" s="677" t="s">
        <v>1952</v>
      </c>
      <c r="I12" s="678"/>
      <c r="J12" s="676"/>
      <c r="K12" s="676"/>
      <c r="L12" s="593"/>
      <c r="M12" s="557"/>
    </row>
    <row r="13" spans="1:14" s="425" customFormat="1" ht="178.5" hidden="1" outlineLevel="1">
      <c r="A13" s="80" t="s">
        <v>2080</v>
      </c>
      <c r="B13" s="605" t="s">
        <v>2081</v>
      </c>
      <c r="C13" s="679" t="s">
        <v>2048</v>
      </c>
      <c r="D13" s="595" t="s">
        <v>2082</v>
      </c>
      <c r="E13" s="677" t="s">
        <v>2083</v>
      </c>
      <c r="F13" s="677"/>
      <c r="G13" s="677" t="s">
        <v>1952</v>
      </c>
      <c r="H13" s="677" t="s">
        <v>1952</v>
      </c>
      <c r="I13" s="677"/>
      <c r="J13" s="677"/>
      <c r="K13" s="677"/>
      <c r="L13" s="680"/>
      <c r="M13" s="557"/>
    </row>
    <row r="14" spans="1:14" s="425" customFormat="1" ht="76.5" hidden="1" outlineLevel="1">
      <c r="A14" s="80" t="s">
        <v>2084</v>
      </c>
      <c r="B14" s="583" t="s">
        <v>2085</v>
      </c>
      <c r="C14" s="615" t="s">
        <v>2048</v>
      </c>
      <c r="D14" s="490" t="s">
        <v>2086</v>
      </c>
      <c r="E14" s="681" t="s">
        <v>2087</v>
      </c>
      <c r="F14" s="681"/>
      <c r="G14" s="681" t="s">
        <v>1952</v>
      </c>
      <c r="H14" s="681" t="s">
        <v>1952</v>
      </c>
      <c r="I14" s="681"/>
      <c r="J14" s="681"/>
      <c r="K14" s="681"/>
      <c r="L14" s="618"/>
      <c r="M14" s="557"/>
    </row>
    <row r="15" spans="1:14" s="425" customFormat="1" ht="51" hidden="1" outlineLevel="1">
      <c r="A15" s="80" t="s">
        <v>2088</v>
      </c>
      <c r="B15" s="583" t="s">
        <v>2089</v>
      </c>
      <c r="C15" s="615" t="s">
        <v>2048</v>
      </c>
      <c r="D15" s="490" t="s">
        <v>2090</v>
      </c>
      <c r="E15" s="681" t="s">
        <v>2091</v>
      </c>
      <c r="F15" s="681"/>
      <c r="G15" s="681" t="s">
        <v>1952</v>
      </c>
      <c r="H15" s="681" t="s">
        <v>1952</v>
      </c>
      <c r="I15" s="681"/>
      <c r="J15" s="681"/>
      <c r="K15" s="681"/>
      <c r="L15" s="618"/>
      <c r="M15" s="557"/>
    </row>
    <row r="16" spans="1:14" s="425" customFormat="1" hidden="1" outlineLevel="1">
      <c r="A16" s="80"/>
      <c r="B16" s="583"/>
      <c r="C16" s="615"/>
      <c r="D16" s="490"/>
      <c r="E16" s="681"/>
      <c r="F16" s="681"/>
      <c r="G16" s="681"/>
      <c r="H16" s="681"/>
      <c r="I16" s="681"/>
      <c r="J16" s="681"/>
      <c r="K16" s="681"/>
      <c r="L16" s="618"/>
      <c r="M16" s="557"/>
    </row>
    <row r="17" spans="1:13" s="425" customFormat="1" collapsed="1">
      <c r="A17" s="80"/>
      <c r="B17" s="598" t="s">
        <v>2092</v>
      </c>
      <c r="C17" s="682"/>
      <c r="D17" s="600"/>
      <c r="E17" s="683"/>
      <c r="F17" s="683"/>
      <c r="G17" s="683"/>
      <c r="H17" s="683"/>
      <c r="I17" s="683"/>
      <c r="J17" s="683"/>
      <c r="K17" s="683"/>
      <c r="L17" s="684"/>
      <c r="M17" s="557"/>
    </row>
    <row r="18" spans="1:13" s="425" customFormat="1" ht="38.25" hidden="1" outlineLevel="1">
      <c r="A18" s="80" t="s">
        <v>2093</v>
      </c>
      <c r="B18" s="583" t="s">
        <v>2094</v>
      </c>
      <c r="C18" s="615" t="s">
        <v>2048</v>
      </c>
      <c r="D18" s="490" t="s">
        <v>2095</v>
      </c>
      <c r="E18" s="681" t="s">
        <v>2096</v>
      </c>
      <c r="F18" s="681"/>
      <c r="G18" s="681" t="s">
        <v>1952</v>
      </c>
      <c r="H18" s="681" t="s">
        <v>1952</v>
      </c>
      <c r="I18" s="681"/>
      <c r="J18" s="681"/>
      <c r="K18" s="681"/>
      <c r="L18" s="618"/>
      <c r="M18" s="557"/>
    </row>
    <row r="19" spans="1:13" s="425" customFormat="1" ht="38.25" hidden="1" outlineLevel="1">
      <c r="A19" s="80" t="s">
        <v>2097</v>
      </c>
      <c r="B19" s="583" t="s">
        <v>2098</v>
      </c>
      <c r="C19" s="615" t="s">
        <v>2048</v>
      </c>
      <c r="D19" s="490" t="s">
        <v>2099</v>
      </c>
      <c r="E19" s="681" t="s">
        <v>2100</v>
      </c>
      <c r="F19" s="681"/>
      <c r="G19" s="681" t="s">
        <v>1952</v>
      </c>
      <c r="H19" s="681" t="s">
        <v>1952</v>
      </c>
      <c r="I19" s="681"/>
      <c r="J19" s="681"/>
      <c r="K19" s="681"/>
      <c r="L19" s="618"/>
      <c r="M19" s="557"/>
    </row>
    <row r="20" spans="1:13" s="425" customFormat="1" ht="38.25" hidden="1" outlineLevel="1">
      <c r="A20" s="80" t="s">
        <v>2101</v>
      </c>
      <c r="B20" s="583" t="s">
        <v>2102</v>
      </c>
      <c r="C20" s="615" t="s">
        <v>2048</v>
      </c>
      <c r="D20" s="490" t="s">
        <v>2103</v>
      </c>
      <c r="E20" s="681" t="s">
        <v>2104</v>
      </c>
      <c r="F20" s="681"/>
      <c r="G20" s="681" t="s">
        <v>1952</v>
      </c>
      <c r="H20" s="681" t="s">
        <v>1952</v>
      </c>
      <c r="I20" s="681"/>
      <c r="J20" s="681"/>
      <c r="K20" s="681"/>
      <c r="L20" s="618"/>
      <c r="M20" s="557"/>
    </row>
    <row r="21" spans="1:13" s="425" customFormat="1" ht="25.5" hidden="1" outlineLevel="1">
      <c r="A21" s="80" t="s">
        <v>2105</v>
      </c>
      <c r="B21" s="583" t="s">
        <v>2106</v>
      </c>
      <c r="C21" s="615" t="s">
        <v>2048</v>
      </c>
      <c r="D21" s="490" t="s">
        <v>2107</v>
      </c>
      <c r="E21" s="681" t="s">
        <v>2108</v>
      </c>
      <c r="F21" s="681"/>
      <c r="G21" s="681" t="s">
        <v>1952</v>
      </c>
      <c r="H21" s="681" t="s">
        <v>1952</v>
      </c>
      <c r="I21" s="681"/>
      <c r="J21" s="681"/>
      <c r="K21" s="681"/>
      <c r="L21" s="618"/>
      <c r="M21" s="557"/>
    </row>
    <row r="22" spans="1:13" s="425" customFormat="1" ht="38.25" hidden="1" outlineLevel="1">
      <c r="A22" s="80" t="s">
        <v>2109</v>
      </c>
      <c r="B22" s="583" t="s">
        <v>2110</v>
      </c>
      <c r="C22" s="615" t="s">
        <v>2048</v>
      </c>
      <c r="D22" s="490" t="s">
        <v>2111</v>
      </c>
      <c r="E22" s="681" t="s">
        <v>2112</v>
      </c>
      <c r="F22" s="681"/>
      <c r="G22" s="681" t="s">
        <v>1952</v>
      </c>
      <c r="H22" s="681" t="s">
        <v>1952</v>
      </c>
      <c r="I22" s="681"/>
      <c r="J22" s="681"/>
      <c r="K22" s="681"/>
      <c r="L22" s="618"/>
      <c r="M22" s="557"/>
    </row>
    <row r="23" spans="1:13" s="425" customFormat="1" ht="38.25" hidden="1" outlineLevel="1">
      <c r="A23" s="80" t="s">
        <v>2113</v>
      </c>
      <c r="B23" s="345" t="s">
        <v>2114</v>
      </c>
      <c r="C23" s="615" t="s">
        <v>2048</v>
      </c>
      <c r="D23" s="490" t="s">
        <v>2115</v>
      </c>
      <c r="E23" s="597" t="s">
        <v>2116</v>
      </c>
      <c r="F23" s="604"/>
      <c r="G23" s="677" t="s">
        <v>1952</v>
      </c>
      <c r="H23" s="677" t="s">
        <v>1952</v>
      </c>
      <c r="I23" s="604"/>
      <c r="J23" s="604"/>
      <c r="K23" s="604"/>
      <c r="L23" s="604"/>
      <c r="M23" s="557"/>
    </row>
    <row r="24" spans="1:13" s="425" customFormat="1" ht="38.25" hidden="1" outlineLevel="1">
      <c r="A24" s="80" t="s">
        <v>2117</v>
      </c>
      <c r="B24" s="583" t="s">
        <v>2118</v>
      </c>
      <c r="C24" s="615" t="s">
        <v>2048</v>
      </c>
      <c r="D24" s="490" t="s">
        <v>2119</v>
      </c>
      <c r="E24" s="681" t="s">
        <v>2120</v>
      </c>
      <c r="F24" s="681"/>
      <c r="G24" s="681" t="s">
        <v>1952</v>
      </c>
      <c r="H24" s="681" t="s">
        <v>1952</v>
      </c>
      <c r="I24" s="681"/>
      <c r="J24" s="681"/>
      <c r="K24" s="681"/>
      <c r="L24" s="618"/>
      <c r="M24" s="557"/>
    </row>
    <row r="25" spans="1:13" s="425" customFormat="1" ht="38.25" hidden="1" outlineLevel="1">
      <c r="A25" s="80" t="s">
        <v>2121</v>
      </c>
      <c r="B25" s="583" t="s">
        <v>2122</v>
      </c>
      <c r="C25" s="615" t="s">
        <v>2048</v>
      </c>
      <c r="D25" s="490" t="s">
        <v>2123</v>
      </c>
      <c r="E25" s="681" t="s">
        <v>2124</v>
      </c>
      <c r="F25" s="681"/>
      <c r="G25" s="681" t="s">
        <v>1952</v>
      </c>
      <c r="H25" s="681" t="s">
        <v>1952</v>
      </c>
      <c r="I25" s="681"/>
      <c r="J25" s="681"/>
      <c r="K25" s="681"/>
      <c r="L25" s="618"/>
      <c r="M25" s="557"/>
    </row>
    <row r="26" spans="1:13" s="425" customFormat="1" ht="38.25" hidden="1" outlineLevel="1">
      <c r="A26" s="80" t="s">
        <v>2125</v>
      </c>
      <c r="B26" s="583" t="s">
        <v>2126</v>
      </c>
      <c r="C26" s="615" t="s">
        <v>2048</v>
      </c>
      <c r="D26" s="490" t="s">
        <v>2127</v>
      </c>
      <c r="E26" s="681" t="s">
        <v>2128</v>
      </c>
      <c r="F26" s="681"/>
      <c r="G26" s="681" t="s">
        <v>1952</v>
      </c>
      <c r="H26" s="681" t="s">
        <v>1952</v>
      </c>
      <c r="I26" s="681"/>
      <c r="J26" s="681"/>
      <c r="K26" s="681"/>
      <c r="L26" s="618"/>
      <c r="M26" s="557"/>
    </row>
    <row r="27" spans="1:13" s="425" customFormat="1" ht="63.75" hidden="1" outlineLevel="1">
      <c r="A27" s="554" t="s">
        <v>89</v>
      </c>
      <c r="B27" s="559" t="s">
        <v>105</v>
      </c>
      <c r="C27" s="560" t="s">
        <v>49</v>
      </c>
      <c r="D27" s="561" t="s">
        <v>102</v>
      </c>
      <c r="E27" s="558" t="s">
        <v>66</v>
      </c>
      <c r="F27" s="558"/>
      <c r="G27" s="558" t="s">
        <v>21</v>
      </c>
      <c r="H27" s="558" t="s">
        <v>21</v>
      </c>
      <c r="I27" s="558"/>
      <c r="J27" s="558"/>
      <c r="K27" s="558"/>
      <c r="L27" s="562"/>
      <c r="M27" s="557"/>
    </row>
    <row r="28" spans="1:13" s="425" customFormat="1" ht="63.75" hidden="1" outlineLevel="1">
      <c r="A28" s="554" t="s">
        <v>90</v>
      </c>
      <c r="B28" s="559" t="s">
        <v>106</v>
      </c>
      <c r="C28" s="560" t="s">
        <v>49</v>
      </c>
      <c r="D28" s="561" t="s">
        <v>102</v>
      </c>
      <c r="E28" s="558" t="s">
        <v>66</v>
      </c>
      <c r="F28" s="558"/>
      <c r="G28" s="558" t="s">
        <v>21</v>
      </c>
      <c r="H28" s="558" t="s">
        <v>21</v>
      </c>
      <c r="I28" s="558"/>
      <c r="J28" s="558"/>
      <c r="K28" s="558"/>
      <c r="L28" s="562"/>
      <c r="M28" s="557"/>
    </row>
    <row r="29" spans="1:13" s="425" customFormat="1" ht="63.75" hidden="1" outlineLevel="1">
      <c r="A29" s="554" t="s">
        <v>115</v>
      </c>
      <c r="B29" s="559" t="s">
        <v>113</v>
      </c>
      <c r="C29" s="560" t="s">
        <v>49</v>
      </c>
      <c r="D29" s="561" t="s">
        <v>103</v>
      </c>
      <c r="E29" s="558" t="s">
        <v>66</v>
      </c>
      <c r="F29" s="558"/>
      <c r="G29" s="558" t="s">
        <v>21</v>
      </c>
      <c r="H29" s="558" t="s">
        <v>21</v>
      </c>
      <c r="I29" s="558"/>
      <c r="J29" s="558"/>
      <c r="K29" s="558"/>
      <c r="L29" s="562"/>
      <c r="M29" s="557"/>
    </row>
    <row r="30" spans="1:13" s="425" customFormat="1" ht="63.75" hidden="1" outlineLevel="1">
      <c r="A30" s="554" t="s">
        <v>91</v>
      </c>
      <c r="B30" s="559" t="s">
        <v>107</v>
      </c>
      <c r="C30" s="560" t="s">
        <v>49</v>
      </c>
      <c r="D30" s="561" t="s">
        <v>103</v>
      </c>
      <c r="E30" s="558" t="s">
        <v>66</v>
      </c>
      <c r="F30" s="558"/>
      <c r="G30" s="558" t="s">
        <v>21</v>
      </c>
      <c r="H30" s="558" t="s">
        <v>21</v>
      </c>
      <c r="I30" s="558"/>
      <c r="J30" s="558"/>
      <c r="K30" s="558"/>
      <c r="L30" s="562"/>
      <c r="M30" s="557"/>
    </row>
    <row r="31" spans="1:13" s="425" customFormat="1" ht="63.75" hidden="1" outlineLevel="1">
      <c r="A31" s="554" t="s">
        <v>92</v>
      </c>
      <c r="B31" s="559" t="s">
        <v>108</v>
      </c>
      <c r="C31" s="560" t="s">
        <v>49</v>
      </c>
      <c r="D31" s="561" t="s">
        <v>103</v>
      </c>
      <c r="E31" s="558" t="s">
        <v>66</v>
      </c>
      <c r="F31" s="558"/>
      <c r="G31" s="558" t="s">
        <v>21</v>
      </c>
      <c r="H31" s="558" t="s">
        <v>21</v>
      </c>
      <c r="I31" s="558"/>
      <c r="J31" s="558"/>
      <c r="K31" s="558"/>
      <c r="L31" s="562"/>
      <c r="M31" s="557"/>
    </row>
    <row r="32" spans="1:13" s="425" customFormat="1" ht="63.75" hidden="1" outlineLevel="1">
      <c r="A32" s="554" t="s">
        <v>93</v>
      </c>
      <c r="B32" s="559" t="s">
        <v>109</v>
      </c>
      <c r="C32" s="560" t="s">
        <v>49</v>
      </c>
      <c r="D32" s="561" t="s">
        <v>103</v>
      </c>
      <c r="E32" s="558" t="s">
        <v>66</v>
      </c>
      <c r="F32" s="558"/>
      <c r="G32" s="558" t="s">
        <v>21</v>
      </c>
      <c r="H32" s="558" t="s">
        <v>21</v>
      </c>
      <c r="I32" s="558"/>
      <c r="J32" s="558"/>
      <c r="K32" s="558"/>
      <c r="L32" s="562"/>
      <c r="M32" s="557"/>
    </row>
    <row r="33" spans="1:14" s="425" customFormat="1" ht="63.75" hidden="1" outlineLevel="1">
      <c r="A33" s="554" t="s">
        <v>94</v>
      </c>
      <c r="B33" s="559" t="s">
        <v>110</v>
      </c>
      <c r="C33" s="560" t="s">
        <v>49</v>
      </c>
      <c r="D33" s="561" t="s">
        <v>103</v>
      </c>
      <c r="E33" s="558" t="s">
        <v>66</v>
      </c>
      <c r="F33" s="558"/>
      <c r="G33" s="558" t="s">
        <v>21</v>
      </c>
      <c r="H33" s="558" t="s">
        <v>21</v>
      </c>
      <c r="I33" s="558"/>
      <c r="J33" s="558"/>
      <c r="K33" s="558"/>
      <c r="L33" s="562"/>
      <c r="M33" s="557"/>
    </row>
    <row r="34" spans="1:14" s="425" customFormat="1" ht="63.75" hidden="1" outlineLevel="1">
      <c r="A34" s="554" t="s">
        <v>95</v>
      </c>
      <c r="B34" s="559" t="s">
        <v>111</v>
      </c>
      <c r="C34" s="560" t="s">
        <v>49</v>
      </c>
      <c r="D34" s="561" t="s">
        <v>103</v>
      </c>
      <c r="E34" s="558" t="s">
        <v>66</v>
      </c>
      <c r="F34" s="558"/>
      <c r="G34" s="558" t="s">
        <v>21</v>
      </c>
      <c r="H34" s="558" t="s">
        <v>21</v>
      </c>
      <c r="I34" s="558"/>
      <c r="J34" s="558"/>
      <c r="K34" s="558"/>
      <c r="L34" s="562"/>
      <c r="M34" s="557"/>
    </row>
    <row r="35" spans="1:14" s="425" customFormat="1" ht="63.75" hidden="1" outlineLevel="1">
      <c r="A35" s="554" t="s">
        <v>96</v>
      </c>
      <c r="B35" s="559" t="s">
        <v>112</v>
      </c>
      <c r="C35" s="560" t="s">
        <v>49</v>
      </c>
      <c r="D35" s="561" t="s">
        <v>103</v>
      </c>
      <c r="E35" s="558" t="s">
        <v>66</v>
      </c>
      <c r="F35" s="558"/>
      <c r="G35" s="558" t="s">
        <v>21</v>
      </c>
      <c r="H35" s="558" t="s">
        <v>21</v>
      </c>
      <c r="I35" s="558"/>
      <c r="J35" s="558"/>
      <c r="K35" s="558"/>
      <c r="L35" s="562"/>
      <c r="M35" s="557"/>
    </row>
    <row r="36" spans="1:14" s="425" customFormat="1" hidden="1" outlineLevel="1">
      <c r="A36" s="554"/>
      <c r="B36" s="564" t="s">
        <v>63</v>
      </c>
      <c r="C36" s="565"/>
      <c r="D36" s="555"/>
      <c r="E36" s="556"/>
      <c r="F36" s="556"/>
      <c r="G36" s="558"/>
      <c r="H36" s="558"/>
      <c r="I36" s="556"/>
      <c r="J36" s="556"/>
      <c r="K36" s="556"/>
      <c r="L36" s="566"/>
      <c r="M36" s="557"/>
    </row>
    <row r="37" spans="1:14" s="425" customFormat="1" ht="51" hidden="1" outlineLevel="1">
      <c r="A37" s="554" t="s">
        <v>97</v>
      </c>
      <c r="B37" s="567" t="s">
        <v>70</v>
      </c>
      <c r="C37" s="568" t="s">
        <v>64</v>
      </c>
      <c r="D37" s="561" t="s">
        <v>101</v>
      </c>
      <c r="E37" s="558" t="s">
        <v>65</v>
      </c>
      <c r="F37" s="558"/>
      <c r="G37" s="558" t="s">
        <v>21</v>
      </c>
      <c r="H37" s="558" t="s">
        <v>21</v>
      </c>
      <c r="I37" s="558"/>
      <c r="J37" s="558"/>
      <c r="K37" s="558"/>
      <c r="L37" s="562"/>
      <c r="M37" s="557"/>
    </row>
    <row r="38" spans="1:14" s="425" customFormat="1" ht="63.75" hidden="1" outlineLevel="1">
      <c r="A38" s="554" t="s">
        <v>98</v>
      </c>
      <c r="B38" s="569" t="s">
        <v>71</v>
      </c>
      <c r="C38" s="560" t="s">
        <v>49</v>
      </c>
      <c r="D38" s="561" t="s">
        <v>104</v>
      </c>
      <c r="E38" s="558" t="s">
        <v>72</v>
      </c>
      <c r="F38" s="558"/>
      <c r="G38" s="558" t="s">
        <v>21</v>
      </c>
      <c r="H38" s="558" t="s">
        <v>21</v>
      </c>
      <c r="I38" s="558"/>
      <c r="J38" s="558"/>
      <c r="K38" s="558"/>
      <c r="L38" s="562"/>
      <c r="M38" s="557"/>
    </row>
    <row r="39" spans="1:14" s="425" customFormat="1" ht="89.25" hidden="1" outlineLevel="1">
      <c r="A39" s="554" t="s">
        <v>116</v>
      </c>
      <c r="B39" s="569" t="s">
        <v>117</v>
      </c>
      <c r="C39" s="560" t="s">
        <v>49</v>
      </c>
      <c r="D39" s="561" t="s">
        <v>118</v>
      </c>
      <c r="E39" s="558" t="s">
        <v>119</v>
      </c>
      <c r="F39" s="558"/>
      <c r="G39" s="558" t="s">
        <v>21</v>
      </c>
      <c r="H39" s="558" t="s">
        <v>21</v>
      </c>
      <c r="I39" s="558"/>
      <c r="J39" s="558"/>
      <c r="K39" s="558"/>
      <c r="L39" s="562"/>
      <c r="M39" s="557"/>
    </row>
    <row r="40" spans="1:14" s="475" customFormat="1" ht="51" hidden="1" outlineLevel="1">
      <c r="A40" s="554" t="s">
        <v>99</v>
      </c>
      <c r="B40" s="569" t="s">
        <v>100</v>
      </c>
      <c r="C40" s="558" t="s">
        <v>62</v>
      </c>
      <c r="D40" s="570" t="s">
        <v>73</v>
      </c>
      <c r="E40" s="571" t="s">
        <v>74</v>
      </c>
      <c r="F40" s="558"/>
      <c r="G40" s="558" t="s">
        <v>21</v>
      </c>
      <c r="H40" s="558" t="s">
        <v>21</v>
      </c>
      <c r="I40" s="558"/>
      <c r="J40" s="558"/>
      <c r="K40" s="558"/>
      <c r="L40" s="562"/>
      <c r="N40" s="473"/>
    </row>
    <row r="41" spans="1:14" s="475" customFormat="1" collapsed="1">
      <c r="A41" s="473"/>
      <c r="B41" s="473"/>
      <c r="C41" s="473"/>
      <c r="D41" s="473"/>
      <c r="E41" s="473"/>
      <c r="F41" s="473"/>
      <c r="G41" s="473"/>
      <c r="H41" s="473"/>
      <c r="I41" s="473"/>
      <c r="J41" s="474"/>
      <c r="K41" s="474"/>
      <c r="L41" s="473"/>
      <c r="N41" s="473"/>
    </row>
    <row r="42" spans="1:14" s="475" customFormat="1">
      <c r="A42" s="473"/>
      <c r="B42" s="473"/>
      <c r="C42" s="473"/>
      <c r="D42" s="473"/>
      <c r="E42" s="473"/>
      <c r="F42" s="473"/>
      <c r="G42" s="473"/>
      <c r="H42" s="473"/>
      <c r="I42" s="473"/>
      <c r="J42" s="474"/>
      <c r="K42" s="474"/>
      <c r="L42" s="473"/>
      <c r="N42" s="473"/>
    </row>
  </sheetData>
  <mergeCells count="5">
    <mergeCell ref="B2:G2"/>
    <mergeCell ref="B3:G3"/>
    <mergeCell ref="B4:G4"/>
    <mergeCell ref="B5:G5"/>
    <mergeCell ref="G10:I10"/>
  </mergeCells>
  <dataValidations count="4">
    <dataValidation type="list" allowBlank="1" showErrorMessage="1" sqref="I37:I40 JB40:JB42 JB65505:JB65511 JB65514:JB65523 JB65525:JB65536 JB65538:JB65545 JB131041:JB131047 JB131050:JB131059 JB131061:JB131072 JB131074:JB131081 JB196577:JB196583 JB196586:JB196595 JB196597:JB196608 JB196610:JB196617 JB262113:JB262119 JB262122:JB262131 JB262133:JB262144 JB262146:JB262153 JB327649:JB327655 JB327658:JB327667 JB327669:JB327680 JB327682:JB327689 JB393185:JB393191 JB393194:JB393203 JB393205:JB393216 JB393218:JB393225 JB458721:JB458727 JB458730:JB458739 JB458741:JB458752 JB458754:JB458761 JB524257:JB524263 JB524266:JB524275 JB524277:JB524288 JB524290:JB524297 JB589793:JB589799 JB589802:JB589811 JB589813:JB589824 JB589826:JB589833 JB655329:JB655335 JB655338:JB655347 JB655349:JB655360 JB655362:JB655369 JB720865:JB720871 JB720874:JB720883 JB720885:JB720896 JB720898:JB720905 JB786401:JB786407 JB786410:JB786419 JB786421:JB786432 JB786434:JB786441 JB851937:JB851943 JB851946:JB851955 JB851957:JB851968 JB851970:JB851977 JB917473:JB917479 JB917482:JB917491 JB917493:JB917504 JB917506:JB917513 JB983009:JB983015 JB983018:JB983027 JB983029:JB983040 JB983042:JB983049 SX40:SX42 SX65505:SX65511 SX65514:SX65523 SX65525:SX65536 SX65538:SX65545 SX131041:SX131047 SX131050:SX131059 SX131061:SX131072 SX131074:SX131081 SX196577:SX196583 SX196586:SX196595 SX196597:SX196608 SX196610:SX196617 SX262113:SX262119 SX262122:SX262131 SX262133:SX262144 SX262146:SX262153 SX327649:SX327655 SX327658:SX327667 SX327669:SX327680 SX327682:SX327689 SX393185:SX393191 SX393194:SX393203 SX393205:SX393216 SX393218:SX393225 SX458721:SX458727 SX458730:SX458739 SX458741:SX458752 SX458754:SX458761 SX524257:SX524263 SX524266:SX524275 SX524277:SX524288 SX524290:SX524297 SX589793:SX589799 SX589802:SX589811 SX589813:SX589824 SX589826:SX589833 SX655329:SX655335 SX655338:SX655347 SX655349:SX655360 SX655362:SX655369 SX720865:SX720871 SX720874:SX720883 SX720885:SX720896 SX720898:SX720905 SX786401:SX786407 SX786410:SX786419 SX786421:SX786432 SX786434:SX786441 SX851937:SX851943 SX851946:SX851955 SX851957:SX851968 SX851970:SX851977 SX917473:SX917479 SX917482:SX917491 SX917493:SX917504 SX917506:SX917513 SX983009:SX983015 SX983018:SX983027 SX983029:SX983040 SX983042:SX983049 ACT40:ACT42 ACT65505:ACT65511 ACT65514:ACT65523 ACT65525:ACT65536 ACT65538:ACT65545 ACT131041:ACT131047 ACT131050:ACT131059 ACT131061:ACT131072 ACT131074:ACT131081 ACT196577:ACT196583 ACT196586:ACT196595 ACT196597:ACT196608 ACT196610:ACT196617 ACT262113:ACT262119 ACT262122:ACT262131 ACT262133:ACT262144 ACT262146:ACT262153 ACT327649:ACT327655 ACT327658:ACT327667 ACT327669:ACT327680 ACT327682:ACT327689 ACT393185:ACT393191 ACT393194:ACT393203 ACT393205:ACT393216 ACT393218:ACT393225 ACT458721:ACT458727 ACT458730:ACT458739 ACT458741:ACT458752 ACT458754:ACT458761 ACT524257:ACT524263 ACT524266:ACT524275 ACT524277:ACT524288 ACT524290:ACT524297 ACT589793:ACT589799 ACT589802:ACT589811 ACT589813:ACT589824 ACT589826:ACT589833 ACT655329:ACT655335 ACT655338:ACT655347 ACT655349:ACT655360 ACT655362:ACT655369 ACT720865:ACT720871 ACT720874:ACT720883 ACT720885:ACT720896 ACT720898:ACT720905 ACT786401:ACT786407 ACT786410:ACT786419 ACT786421:ACT786432 ACT786434:ACT786441 ACT851937:ACT851943 ACT851946:ACT851955 ACT851957:ACT851968 ACT851970:ACT851977 ACT917473:ACT917479 ACT917482:ACT917491 ACT917493:ACT917504 ACT917506:ACT917513 ACT983009:ACT983015 ACT983018:ACT983027 ACT983029:ACT983040 ACT983042:ACT983049 AMP40:AMP42 AMP65505:AMP65511 AMP65514:AMP65523 AMP65525:AMP65536 AMP65538:AMP65545 AMP131041:AMP131047 AMP131050:AMP131059 AMP131061:AMP131072 AMP131074:AMP131081 AMP196577:AMP196583 AMP196586:AMP196595 AMP196597:AMP196608 AMP196610:AMP196617 AMP262113:AMP262119 AMP262122:AMP262131 AMP262133:AMP262144 AMP262146:AMP262153 AMP327649:AMP327655 AMP327658:AMP327667 AMP327669:AMP327680 AMP327682:AMP327689 AMP393185:AMP393191 AMP393194:AMP393203 AMP393205:AMP393216 AMP393218:AMP393225 AMP458721:AMP458727 AMP458730:AMP458739 AMP458741:AMP458752 AMP458754:AMP458761 AMP524257:AMP524263 AMP524266:AMP524275 AMP524277:AMP524288 AMP524290:AMP524297 AMP589793:AMP589799 AMP589802:AMP589811 AMP589813:AMP589824 AMP589826:AMP589833 AMP655329:AMP655335 AMP655338:AMP655347 AMP655349:AMP655360 AMP655362:AMP655369 AMP720865:AMP720871 AMP720874:AMP720883 AMP720885:AMP720896 AMP720898:AMP720905 AMP786401:AMP786407 AMP786410:AMP786419 AMP786421:AMP786432 AMP786434:AMP786441 AMP851937:AMP851943 AMP851946:AMP851955 AMP851957:AMP851968 AMP851970:AMP851977 AMP917473:AMP917479 AMP917482:AMP917491 AMP917493:AMP917504 AMP917506:AMP917513 AMP983009:AMP983015 AMP983018:AMP983027 AMP983029:AMP983040 AMP983042:AMP983049 AWL40:AWL42 AWL65505:AWL65511 AWL65514:AWL65523 AWL65525:AWL65536 AWL65538:AWL65545 AWL131041:AWL131047 AWL131050:AWL131059 AWL131061:AWL131072 AWL131074:AWL131081 AWL196577:AWL196583 AWL196586:AWL196595 AWL196597:AWL196608 AWL196610:AWL196617 AWL262113:AWL262119 AWL262122:AWL262131 AWL262133:AWL262144 AWL262146:AWL262153 AWL327649:AWL327655 AWL327658:AWL327667 AWL327669:AWL327680 AWL327682:AWL327689 AWL393185:AWL393191 AWL393194:AWL393203 AWL393205:AWL393216 AWL393218:AWL393225 AWL458721:AWL458727 AWL458730:AWL458739 AWL458741:AWL458752 AWL458754:AWL458761 AWL524257:AWL524263 AWL524266:AWL524275 AWL524277:AWL524288 AWL524290:AWL524297 AWL589793:AWL589799 AWL589802:AWL589811 AWL589813:AWL589824 AWL589826:AWL589833 AWL655329:AWL655335 AWL655338:AWL655347 AWL655349:AWL655360 AWL655362:AWL655369 AWL720865:AWL720871 AWL720874:AWL720883 AWL720885:AWL720896 AWL720898:AWL720905 AWL786401:AWL786407 AWL786410:AWL786419 AWL786421:AWL786432 AWL786434:AWL786441 AWL851937:AWL851943 AWL851946:AWL851955 AWL851957:AWL851968 AWL851970:AWL851977 AWL917473:AWL917479 AWL917482:AWL917491 AWL917493:AWL917504 AWL917506:AWL917513 AWL983009:AWL983015 AWL983018:AWL983027 AWL983029:AWL983040 AWL983042:AWL983049 BGH40:BGH42 BGH65505:BGH65511 BGH65514:BGH65523 BGH65525:BGH65536 BGH65538:BGH65545 BGH131041:BGH131047 BGH131050:BGH131059 BGH131061:BGH131072 BGH131074:BGH131081 BGH196577:BGH196583 BGH196586:BGH196595 BGH196597:BGH196608 BGH196610:BGH196617 BGH262113:BGH262119 BGH262122:BGH262131 BGH262133:BGH262144 BGH262146:BGH262153 BGH327649:BGH327655 BGH327658:BGH327667 BGH327669:BGH327680 BGH327682:BGH327689 BGH393185:BGH393191 BGH393194:BGH393203 BGH393205:BGH393216 BGH393218:BGH393225 BGH458721:BGH458727 BGH458730:BGH458739 BGH458741:BGH458752 BGH458754:BGH458761 BGH524257:BGH524263 BGH524266:BGH524275 BGH524277:BGH524288 BGH524290:BGH524297 BGH589793:BGH589799 BGH589802:BGH589811 BGH589813:BGH589824 BGH589826:BGH589833 BGH655329:BGH655335 BGH655338:BGH655347 BGH655349:BGH655360 BGH655362:BGH655369 BGH720865:BGH720871 BGH720874:BGH720883 BGH720885:BGH720896 BGH720898:BGH720905 BGH786401:BGH786407 BGH786410:BGH786419 BGH786421:BGH786432 BGH786434:BGH786441 BGH851937:BGH851943 BGH851946:BGH851955 BGH851957:BGH851968 BGH851970:BGH851977 BGH917473:BGH917479 BGH917482:BGH917491 BGH917493:BGH917504 BGH917506:BGH917513 BGH983009:BGH983015 BGH983018:BGH983027 BGH983029:BGH983040 BGH983042:BGH983049 BQD40:BQD42 BQD65505:BQD65511 BQD65514:BQD65523 BQD65525:BQD65536 BQD65538:BQD65545 BQD131041:BQD131047 BQD131050:BQD131059 BQD131061:BQD131072 BQD131074:BQD131081 BQD196577:BQD196583 BQD196586:BQD196595 BQD196597:BQD196608 BQD196610:BQD196617 BQD262113:BQD262119 BQD262122:BQD262131 BQD262133:BQD262144 BQD262146:BQD262153 BQD327649:BQD327655 BQD327658:BQD327667 BQD327669:BQD327680 BQD327682:BQD327689 BQD393185:BQD393191 BQD393194:BQD393203 BQD393205:BQD393216 BQD393218:BQD393225 BQD458721:BQD458727 BQD458730:BQD458739 BQD458741:BQD458752 BQD458754:BQD458761 BQD524257:BQD524263 BQD524266:BQD524275 BQD524277:BQD524288 BQD524290:BQD524297 BQD589793:BQD589799 BQD589802:BQD589811 BQD589813:BQD589824 BQD589826:BQD589833 BQD655329:BQD655335 BQD655338:BQD655347 BQD655349:BQD655360 BQD655362:BQD655369 BQD720865:BQD720871 BQD720874:BQD720883 BQD720885:BQD720896 BQD720898:BQD720905 BQD786401:BQD786407 BQD786410:BQD786419 BQD786421:BQD786432 BQD786434:BQD786441 BQD851937:BQD851943 BQD851946:BQD851955 BQD851957:BQD851968 BQD851970:BQD851977 BQD917473:BQD917479 BQD917482:BQD917491 BQD917493:BQD917504 BQD917506:BQD917513 BQD983009:BQD983015 BQD983018:BQD983027 BQD983029:BQD983040 BQD983042:BQD983049 BZZ40:BZZ42 BZZ65505:BZZ65511 BZZ65514:BZZ65523 BZZ65525:BZZ65536 BZZ65538:BZZ65545 BZZ131041:BZZ131047 BZZ131050:BZZ131059 BZZ131061:BZZ131072 BZZ131074:BZZ131081 BZZ196577:BZZ196583 BZZ196586:BZZ196595 BZZ196597:BZZ196608 BZZ196610:BZZ196617 BZZ262113:BZZ262119 BZZ262122:BZZ262131 BZZ262133:BZZ262144 BZZ262146:BZZ262153 BZZ327649:BZZ327655 BZZ327658:BZZ327667 BZZ327669:BZZ327680 BZZ327682:BZZ327689 BZZ393185:BZZ393191 BZZ393194:BZZ393203 BZZ393205:BZZ393216 BZZ393218:BZZ393225 BZZ458721:BZZ458727 BZZ458730:BZZ458739 BZZ458741:BZZ458752 BZZ458754:BZZ458761 BZZ524257:BZZ524263 BZZ524266:BZZ524275 BZZ524277:BZZ524288 BZZ524290:BZZ524297 BZZ589793:BZZ589799 BZZ589802:BZZ589811 BZZ589813:BZZ589824 BZZ589826:BZZ589833 BZZ655329:BZZ655335 BZZ655338:BZZ655347 BZZ655349:BZZ655360 BZZ655362:BZZ655369 BZZ720865:BZZ720871 BZZ720874:BZZ720883 BZZ720885:BZZ720896 BZZ720898:BZZ720905 BZZ786401:BZZ786407 BZZ786410:BZZ786419 BZZ786421:BZZ786432 BZZ786434:BZZ786441 BZZ851937:BZZ851943 BZZ851946:BZZ851955 BZZ851957:BZZ851968 BZZ851970:BZZ851977 BZZ917473:BZZ917479 BZZ917482:BZZ917491 BZZ917493:BZZ917504 BZZ917506:BZZ917513 BZZ983009:BZZ983015 BZZ983018:BZZ983027 BZZ983029:BZZ983040 BZZ983042:BZZ983049 CJV40:CJV42 CJV65505:CJV65511 CJV65514:CJV65523 CJV65525:CJV65536 CJV65538:CJV65545 CJV131041:CJV131047 CJV131050:CJV131059 CJV131061:CJV131072 CJV131074:CJV131081 CJV196577:CJV196583 CJV196586:CJV196595 CJV196597:CJV196608 CJV196610:CJV196617 CJV262113:CJV262119 CJV262122:CJV262131 CJV262133:CJV262144 CJV262146:CJV262153 CJV327649:CJV327655 CJV327658:CJV327667 CJV327669:CJV327680 CJV327682:CJV327689 CJV393185:CJV393191 CJV393194:CJV393203 CJV393205:CJV393216 CJV393218:CJV393225 CJV458721:CJV458727 CJV458730:CJV458739 CJV458741:CJV458752 CJV458754:CJV458761 CJV524257:CJV524263 CJV524266:CJV524275 CJV524277:CJV524288 CJV524290:CJV524297 CJV589793:CJV589799 CJV589802:CJV589811 CJV589813:CJV589824 CJV589826:CJV589833 CJV655329:CJV655335 CJV655338:CJV655347 CJV655349:CJV655360 CJV655362:CJV655369 CJV720865:CJV720871 CJV720874:CJV720883 CJV720885:CJV720896 CJV720898:CJV720905 CJV786401:CJV786407 CJV786410:CJV786419 CJV786421:CJV786432 CJV786434:CJV786441 CJV851937:CJV851943 CJV851946:CJV851955 CJV851957:CJV851968 CJV851970:CJV851977 CJV917473:CJV917479 CJV917482:CJV917491 CJV917493:CJV917504 CJV917506:CJV917513 CJV983009:CJV983015 CJV983018:CJV983027 CJV983029:CJV983040 CJV983042:CJV983049 CTR40:CTR42 CTR65505:CTR65511 CTR65514:CTR65523 CTR65525:CTR65536 CTR65538:CTR65545 CTR131041:CTR131047 CTR131050:CTR131059 CTR131061:CTR131072 CTR131074:CTR131081 CTR196577:CTR196583 CTR196586:CTR196595 CTR196597:CTR196608 CTR196610:CTR196617 CTR262113:CTR262119 CTR262122:CTR262131 CTR262133:CTR262144 CTR262146:CTR262153 CTR327649:CTR327655 CTR327658:CTR327667 CTR327669:CTR327680 CTR327682:CTR327689 CTR393185:CTR393191 CTR393194:CTR393203 CTR393205:CTR393216 CTR393218:CTR393225 CTR458721:CTR458727 CTR458730:CTR458739 CTR458741:CTR458752 CTR458754:CTR458761 CTR524257:CTR524263 CTR524266:CTR524275 CTR524277:CTR524288 CTR524290:CTR524297 CTR589793:CTR589799 CTR589802:CTR589811 CTR589813:CTR589824 CTR589826:CTR589833 CTR655329:CTR655335 CTR655338:CTR655347 CTR655349:CTR655360 CTR655362:CTR655369 CTR720865:CTR720871 CTR720874:CTR720883 CTR720885:CTR720896 CTR720898:CTR720905 CTR786401:CTR786407 CTR786410:CTR786419 CTR786421:CTR786432 CTR786434:CTR786441 CTR851937:CTR851943 CTR851946:CTR851955 CTR851957:CTR851968 CTR851970:CTR851977 CTR917473:CTR917479 CTR917482:CTR917491 CTR917493:CTR917504 CTR917506:CTR917513 CTR983009:CTR983015 CTR983018:CTR983027 CTR983029:CTR983040 CTR983042:CTR983049 DDN40:DDN42 DDN65505:DDN65511 DDN65514:DDN65523 DDN65525:DDN65536 DDN65538:DDN65545 DDN131041:DDN131047 DDN131050:DDN131059 DDN131061:DDN131072 DDN131074:DDN131081 DDN196577:DDN196583 DDN196586:DDN196595 DDN196597:DDN196608 DDN196610:DDN196617 DDN262113:DDN262119 DDN262122:DDN262131 DDN262133:DDN262144 DDN262146:DDN262153 DDN327649:DDN327655 DDN327658:DDN327667 DDN327669:DDN327680 DDN327682:DDN327689 DDN393185:DDN393191 DDN393194:DDN393203 DDN393205:DDN393216 DDN393218:DDN393225 DDN458721:DDN458727 DDN458730:DDN458739 DDN458741:DDN458752 DDN458754:DDN458761 DDN524257:DDN524263 DDN524266:DDN524275 DDN524277:DDN524288 DDN524290:DDN524297 DDN589793:DDN589799 DDN589802:DDN589811 DDN589813:DDN589824 DDN589826:DDN589833 DDN655329:DDN655335 DDN655338:DDN655347 DDN655349:DDN655360 DDN655362:DDN655369 DDN720865:DDN720871 DDN720874:DDN720883 DDN720885:DDN720896 DDN720898:DDN720905 DDN786401:DDN786407 DDN786410:DDN786419 DDN786421:DDN786432 DDN786434:DDN786441 DDN851937:DDN851943 DDN851946:DDN851955 DDN851957:DDN851968 DDN851970:DDN851977 DDN917473:DDN917479 DDN917482:DDN917491 DDN917493:DDN917504 DDN917506:DDN917513 DDN983009:DDN983015 DDN983018:DDN983027 DDN983029:DDN983040 DDN983042:DDN983049 DNJ40:DNJ42 DNJ65505:DNJ65511 DNJ65514:DNJ65523 DNJ65525:DNJ65536 DNJ65538:DNJ65545 DNJ131041:DNJ131047 DNJ131050:DNJ131059 DNJ131061:DNJ131072 DNJ131074:DNJ131081 DNJ196577:DNJ196583 DNJ196586:DNJ196595 DNJ196597:DNJ196608 DNJ196610:DNJ196617 DNJ262113:DNJ262119 DNJ262122:DNJ262131 DNJ262133:DNJ262144 DNJ262146:DNJ262153 DNJ327649:DNJ327655 DNJ327658:DNJ327667 DNJ327669:DNJ327680 DNJ327682:DNJ327689 DNJ393185:DNJ393191 DNJ393194:DNJ393203 DNJ393205:DNJ393216 DNJ393218:DNJ393225 DNJ458721:DNJ458727 DNJ458730:DNJ458739 DNJ458741:DNJ458752 DNJ458754:DNJ458761 DNJ524257:DNJ524263 DNJ524266:DNJ524275 DNJ524277:DNJ524288 DNJ524290:DNJ524297 DNJ589793:DNJ589799 DNJ589802:DNJ589811 DNJ589813:DNJ589824 DNJ589826:DNJ589833 DNJ655329:DNJ655335 DNJ655338:DNJ655347 DNJ655349:DNJ655360 DNJ655362:DNJ655369 DNJ720865:DNJ720871 DNJ720874:DNJ720883 DNJ720885:DNJ720896 DNJ720898:DNJ720905 DNJ786401:DNJ786407 DNJ786410:DNJ786419 DNJ786421:DNJ786432 DNJ786434:DNJ786441 DNJ851937:DNJ851943 DNJ851946:DNJ851955 DNJ851957:DNJ851968 DNJ851970:DNJ851977 DNJ917473:DNJ917479 DNJ917482:DNJ917491 DNJ917493:DNJ917504 DNJ917506:DNJ917513 DNJ983009:DNJ983015 DNJ983018:DNJ983027 DNJ983029:DNJ983040 DNJ983042:DNJ983049 DXF40:DXF42 DXF65505:DXF65511 DXF65514:DXF65523 DXF65525:DXF65536 DXF65538:DXF65545 DXF131041:DXF131047 DXF131050:DXF131059 DXF131061:DXF131072 DXF131074:DXF131081 DXF196577:DXF196583 DXF196586:DXF196595 DXF196597:DXF196608 DXF196610:DXF196617 DXF262113:DXF262119 DXF262122:DXF262131 DXF262133:DXF262144 DXF262146:DXF262153 DXF327649:DXF327655 DXF327658:DXF327667 DXF327669:DXF327680 DXF327682:DXF327689 DXF393185:DXF393191 DXF393194:DXF393203 DXF393205:DXF393216 DXF393218:DXF393225 DXF458721:DXF458727 DXF458730:DXF458739 DXF458741:DXF458752 DXF458754:DXF458761 DXF524257:DXF524263 DXF524266:DXF524275 DXF524277:DXF524288 DXF524290:DXF524297 DXF589793:DXF589799 DXF589802:DXF589811 DXF589813:DXF589824 DXF589826:DXF589833 DXF655329:DXF655335 DXF655338:DXF655347 DXF655349:DXF655360 DXF655362:DXF655369 DXF720865:DXF720871 DXF720874:DXF720883 DXF720885:DXF720896 DXF720898:DXF720905 DXF786401:DXF786407 DXF786410:DXF786419 DXF786421:DXF786432 DXF786434:DXF786441 DXF851937:DXF851943 DXF851946:DXF851955 DXF851957:DXF851968 DXF851970:DXF851977 DXF917473:DXF917479 DXF917482:DXF917491 DXF917493:DXF917504 DXF917506:DXF917513 DXF983009:DXF983015 DXF983018:DXF983027 DXF983029:DXF983040 DXF983042:DXF983049 EHB40:EHB42 EHB65505:EHB65511 EHB65514:EHB65523 EHB65525:EHB65536 EHB65538:EHB65545 EHB131041:EHB131047 EHB131050:EHB131059 EHB131061:EHB131072 EHB131074:EHB131081 EHB196577:EHB196583 EHB196586:EHB196595 EHB196597:EHB196608 EHB196610:EHB196617 EHB262113:EHB262119 EHB262122:EHB262131 EHB262133:EHB262144 EHB262146:EHB262153 EHB327649:EHB327655 EHB327658:EHB327667 EHB327669:EHB327680 EHB327682:EHB327689 EHB393185:EHB393191 EHB393194:EHB393203 EHB393205:EHB393216 EHB393218:EHB393225 EHB458721:EHB458727 EHB458730:EHB458739 EHB458741:EHB458752 EHB458754:EHB458761 EHB524257:EHB524263 EHB524266:EHB524275 EHB524277:EHB524288 EHB524290:EHB524297 EHB589793:EHB589799 EHB589802:EHB589811 EHB589813:EHB589824 EHB589826:EHB589833 EHB655329:EHB655335 EHB655338:EHB655347 EHB655349:EHB655360 EHB655362:EHB655369 EHB720865:EHB720871 EHB720874:EHB720883 EHB720885:EHB720896 EHB720898:EHB720905 EHB786401:EHB786407 EHB786410:EHB786419 EHB786421:EHB786432 EHB786434:EHB786441 EHB851937:EHB851943 EHB851946:EHB851955 EHB851957:EHB851968 EHB851970:EHB851977 EHB917473:EHB917479 EHB917482:EHB917491 EHB917493:EHB917504 EHB917506:EHB917513 EHB983009:EHB983015 EHB983018:EHB983027 EHB983029:EHB983040 EHB983042:EHB983049 EQX40:EQX42 EQX65505:EQX65511 EQX65514:EQX65523 EQX65525:EQX65536 EQX65538:EQX65545 EQX131041:EQX131047 EQX131050:EQX131059 EQX131061:EQX131072 EQX131074:EQX131081 EQX196577:EQX196583 EQX196586:EQX196595 EQX196597:EQX196608 EQX196610:EQX196617 EQX262113:EQX262119 EQX262122:EQX262131 EQX262133:EQX262144 EQX262146:EQX262153 EQX327649:EQX327655 EQX327658:EQX327667 EQX327669:EQX327680 EQX327682:EQX327689 EQX393185:EQX393191 EQX393194:EQX393203 EQX393205:EQX393216 EQX393218:EQX393225 EQX458721:EQX458727 EQX458730:EQX458739 EQX458741:EQX458752 EQX458754:EQX458761 EQX524257:EQX524263 EQX524266:EQX524275 EQX524277:EQX524288 EQX524290:EQX524297 EQX589793:EQX589799 EQX589802:EQX589811 EQX589813:EQX589824 EQX589826:EQX589833 EQX655329:EQX655335 EQX655338:EQX655347 EQX655349:EQX655360 EQX655362:EQX655369 EQX720865:EQX720871 EQX720874:EQX720883 EQX720885:EQX720896 EQX720898:EQX720905 EQX786401:EQX786407 EQX786410:EQX786419 EQX786421:EQX786432 EQX786434:EQX786441 EQX851937:EQX851943 EQX851946:EQX851955 EQX851957:EQX851968 EQX851970:EQX851977 EQX917473:EQX917479 EQX917482:EQX917491 EQX917493:EQX917504 EQX917506:EQX917513 EQX983009:EQX983015 EQX983018:EQX983027 EQX983029:EQX983040 EQX983042:EQX983049 FAT40:FAT42 FAT65505:FAT65511 FAT65514:FAT65523 FAT65525:FAT65536 FAT65538:FAT65545 FAT131041:FAT131047 FAT131050:FAT131059 FAT131061:FAT131072 FAT131074:FAT131081 FAT196577:FAT196583 FAT196586:FAT196595 FAT196597:FAT196608 FAT196610:FAT196617 FAT262113:FAT262119 FAT262122:FAT262131 FAT262133:FAT262144 FAT262146:FAT262153 FAT327649:FAT327655 FAT327658:FAT327667 FAT327669:FAT327680 FAT327682:FAT327689 FAT393185:FAT393191 FAT393194:FAT393203 FAT393205:FAT393216 FAT393218:FAT393225 FAT458721:FAT458727 FAT458730:FAT458739 FAT458741:FAT458752 FAT458754:FAT458761 FAT524257:FAT524263 FAT524266:FAT524275 FAT524277:FAT524288 FAT524290:FAT524297 FAT589793:FAT589799 FAT589802:FAT589811 FAT589813:FAT589824 FAT589826:FAT589833 FAT655329:FAT655335 FAT655338:FAT655347 FAT655349:FAT655360 FAT655362:FAT655369 FAT720865:FAT720871 FAT720874:FAT720883 FAT720885:FAT720896 FAT720898:FAT720905 FAT786401:FAT786407 FAT786410:FAT786419 FAT786421:FAT786432 FAT786434:FAT786441 FAT851937:FAT851943 FAT851946:FAT851955 FAT851957:FAT851968 FAT851970:FAT851977 FAT917473:FAT917479 FAT917482:FAT917491 FAT917493:FAT917504 FAT917506:FAT917513 FAT983009:FAT983015 FAT983018:FAT983027 FAT983029:FAT983040 FAT983042:FAT983049 FKP40:FKP42 FKP65505:FKP65511 FKP65514:FKP65523 FKP65525:FKP65536 FKP65538:FKP65545 FKP131041:FKP131047 FKP131050:FKP131059 FKP131061:FKP131072 FKP131074:FKP131081 FKP196577:FKP196583 FKP196586:FKP196595 FKP196597:FKP196608 FKP196610:FKP196617 FKP262113:FKP262119 FKP262122:FKP262131 FKP262133:FKP262144 FKP262146:FKP262153 FKP327649:FKP327655 FKP327658:FKP327667 FKP327669:FKP327680 FKP327682:FKP327689 FKP393185:FKP393191 FKP393194:FKP393203 FKP393205:FKP393216 FKP393218:FKP393225 FKP458721:FKP458727 FKP458730:FKP458739 FKP458741:FKP458752 FKP458754:FKP458761 FKP524257:FKP524263 FKP524266:FKP524275 FKP524277:FKP524288 FKP524290:FKP524297 FKP589793:FKP589799 FKP589802:FKP589811 FKP589813:FKP589824 FKP589826:FKP589833 FKP655329:FKP655335 FKP655338:FKP655347 FKP655349:FKP655360 FKP655362:FKP655369 FKP720865:FKP720871 FKP720874:FKP720883 FKP720885:FKP720896 FKP720898:FKP720905 FKP786401:FKP786407 FKP786410:FKP786419 FKP786421:FKP786432 FKP786434:FKP786441 FKP851937:FKP851943 FKP851946:FKP851955 FKP851957:FKP851968 FKP851970:FKP851977 FKP917473:FKP917479 FKP917482:FKP917491 FKP917493:FKP917504 FKP917506:FKP917513 FKP983009:FKP983015 FKP983018:FKP983027 FKP983029:FKP983040 FKP983042:FKP983049 FUL40:FUL42 FUL65505:FUL65511 FUL65514:FUL65523 FUL65525:FUL65536 FUL65538:FUL65545 FUL131041:FUL131047 FUL131050:FUL131059 FUL131061:FUL131072 FUL131074:FUL131081 FUL196577:FUL196583 FUL196586:FUL196595 FUL196597:FUL196608 FUL196610:FUL196617 FUL262113:FUL262119 FUL262122:FUL262131 FUL262133:FUL262144 FUL262146:FUL262153 FUL327649:FUL327655 FUL327658:FUL327667 FUL327669:FUL327680 FUL327682:FUL327689 FUL393185:FUL393191 FUL393194:FUL393203 FUL393205:FUL393216 FUL393218:FUL393225 FUL458721:FUL458727 FUL458730:FUL458739 FUL458741:FUL458752 FUL458754:FUL458761 FUL524257:FUL524263 FUL524266:FUL524275 FUL524277:FUL524288 FUL524290:FUL524297 FUL589793:FUL589799 FUL589802:FUL589811 FUL589813:FUL589824 FUL589826:FUL589833 FUL655329:FUL655335 FUL655338:FUL655347 FUL655349:FUL655360 FUL655362:FUL655369 FUL720865:FUL720871 FUL720874:FUL720883 FUL720885:FUL720896 FUL720898:FUL720905 FUL786401:FUL786407 FUL786410:FUL786419 FUL786421:FUL786432 FUL786434:FUL786441 FUL851937:FUL851943 FUL851946:FUL851955 FUL851957:FUL851968 FUL851970:FUL851977 FUL917473:FUL917479 FUL917482:FUL917491 FUL917493:FUL917504 FUL917506:FUL917513 FUL983009:FUL983015 FUL983018:FUL983027 FUL983029:FUL983040 FUL983042:FUL983049 GEH40:GEH42 GEH65505:GEH65511 GEH65514:GEH65523 GEH65525:GEH65536 GEH65538:GEH65545 GEH131041:GEH131047 GEH131050:GEH131059 GEH131061:GEH131072 GEH131074:GEH131081 GEH196577:GEH196583 GEH196586:GEH196595 GEH196597:GEH196608 GEH196610:GEH196617 GEH262113:GEH262119 GEH262122:GEH262131 GEH262133:GEH262144 GEH262146:GEH262153 GEH327649:GEH327655 GEH327658:GEH327667 GEH327669:GEH327680 GEH327682:GEH327689 GEH393185:GEH393191 GEH393194:GEH393203 GEH393205:GEH393216 GEH393218:GEH393225 GEH458721:GEH458727 GEH458730:GEH458739 GEH458741:GEH458752 GEH458754:GEH458761 GEH524257:GEH524263 GEH524266:GEH524275 GEH524277:GEH524288 GEH524290:GEH524297 GEH589793:GEH589799 GEH589802:GEH589811 GEH589813:GEH589824 GEH589826:GEH589833 GEH655329:GEH655335 GEH655338:GEH655347 GEH655349:GEH655360 GEH655362:GEH655369 GEH720865:GEH720871 GEH720874:GEH720883 GEH720885:GEH720896 GEH720898:GEH720905 GEH786401:GEH786407 GEH786410:GEH786419 GEH786421:GEH786432 GEH786434:GEH786441 GEH851937:GEH851943 GEH851946:GEH851955 GEH851957:GEH851968 GEH851970:GEH851977 GEH917473:GEH917479 GEH917482:GEH917491 GEH917493:GEH917504 GEH917506:GEH917513 GEH983009:GEH983015 GEH983018:GEH983027 GEH983029:GEH983040 GEH983042:GEH983049 GOD40:GOD42 GOD65505:GOD65511 GOD65514:GOD65523 GOD65525:GOD65536 GOD65538:GOD65545 GOD131041:GOD131047 GOD131050:GOD131059 GOD131061:GOD131072 GOD131074:GOD131081 GOD196577:GOD196583 GOD196586:GOD196595 GOD196597:GOD196608 GOD196610:GOD196617 GOD262113:GOD262119 GOD262122:GOD262131 GOD262133:GOD262144 GOD262146:GOD262153 GOD327649:GOD327655 GOD327658:GOD327667 GOD327669:GOD327680 GOD327682:GOD327689 GOD393185:GOD393191 GOD393194:GOD393203 GOD393205:GOD393216 GOD393218:GOD393225 GOD458721:GOD458727 GOD458730:GOD458739 GOD458741:GOD458752 GOD458754:GOD458761 GOD524257:GOD524263 GOD524266:GOD524275 GOD524277:GOD524288 GOD524290:GOD524297 GOD589793:GOD589799 GOD589802:GOD589811 GOD589813:GOD589824 GOD589826:GOD589833 GOD655329:GOD655335 GOD655338:GOD655347 GOD655349:GOD655360 GOD655362:GOD655369 GOD720865:GOD720871 GOD720874:GOD720883 GOD720885:GOD720896 GOD720898:GOD720905 GOD786401:GOD786407 GOD786410:GOD786419 GOD786421:GOD786432 GOD786434:GOD786441 GOD851937:GOD851943 GOD851946:GOD851955 GOD851957:GOD851968 GOD851970:GOD851977 GOD917473:GOD917479 GOD917482:GOD917491 GOD917493:GOD917504 GOD917506:GOD917513 GOD983009:GOD983015 GOD983018:GOD983027 GOD983029:GOD983040 GOD983042:GOD983049 GXZ40:GXZ42 GXZ65505:GXZ65511 GXZ65514:GXZ65523 GXZ65525:GXZ65536 GXZ65538:GXZ65545 GXZ131041:GXZ131047 GXZ131050:GXZ131059 GXZ131061:GXZ131072 GXZ131074:GXZ131081 GXZ196577:GXZ196583 GXZ196586:GXZ196595 GXZ196597:GXZ196608 GXZ196610:GXZ196617 GXZ262113:GXZ262119 GXZ262122:GXZ262131 GXZ262133:GXZ262144 GXZ262146:GXZ262153 GXZ327649:GXZ327655 GXZ327658:GXZ327667 GXZ327669:GXZ327680 GXZ327682:GXZ327689 GXZ393185:GXZ393191 GXZ393194:GXZ393203 GXZ393205:GXZ393216 GXZ393218:GXZ393225 GXZ458721:GXZ458727 GXZ458730:GXZ458739 GXZ458741:GXZ458752 GXZ458754:GXZ458761 GXZ524257:GXZ524263 GXZ524266:GXZ524275 GXZ524277:GXZ524288 GXZ524290:GXZ524297 GXZ589793:GXZ589799 GXZ589802:GXZ589811 GXZ589813:GXZ589824 GXZ589826:GXZ589833 GXZ655329:GXZ655335 GXZ655338:GXZ655347 GXZ655349:GXZ655360 GXZ655362:GXZ655369 GXZ720865:GXZ720871 GXZ720874:GXZ720883 GXZ720885:GXZ720896 GXZ720898:GXZ720905 GXZ786401:GXZ786407 GXZ786410:GXZ786419 GXZ786421:GXZ786432 GXZ786434:GXZ786441 GXZ851937:GXZ851943 GXZ851946:GXZ851955 GXZ851957:GXZ851968 GXZ851970:GXZ851977 GXZ917473:GXZ917479 GXZ917482:GXZ917491 GXZ917493:GXZ917504 GXZ917506:GXZ917513 GXZ983009:GXZ983015 GXZ983018:GXZ983027 GXZ983029:GXZ983040 GXZ983042:GXZ983049 HHV40:HHV42 HHV65505:HHV65511 HHV65514:HHV65523 HHV65525:HHV65536 HHV65538:HHV65545 HHV131041:HHV131047 HHV131050:HHV131059 HHV131061:HHV131072 HHV131074:HHV131081 HHV196577:HHV196583 HHV196586:HHV196595 HHV196597:HHV196608 HHV196610:HHV196617 HHV262113:HHV262119 HHV262122:HHV262131 HHV262133:HHV262144 HHV262146:HHV262153 HHV327649:HHV327655 HHV327658:HHV327667 HHV327669:HHV327680 HHV327682:HHV327689 HHV393185:HHV393191 HHV393194:HHV393203 HHV393205:HHV393216 HHV393218:HHV393225 HHV458721:HHV458727 HHV458730:HHV458739 HHV458741:HHV458752 HHV458754:HHV458761 HHV524257:HHV524263 HHV524266:HHV524275 HHV524277:HHV524288 HHV524290:HHV524297 HHV589793:HHV589799 HHV589802:HHV589811 HHV589813:HHV589824 HHV589826:HHV589833 HHV655329:HHV655335 HHV655338:HHV655347 HHV655349:HHV655360 HHV655362:HHV655369 HHV720865:HHV720871 HHV720874:HHV720883 HHV720885:HHV720896 HHV720898:HHV720905 HHV786401:HHV786407 HHV786410:HHV786419 HHV786421:HHV786432 HHV786434:HHV786441 HHV851937:HHV851943 HHV851946:HHV851955 HHV851957:HHV851968 HHV851970:HHV851977 HHV917473:HHV917479 HHV917482:HHV917491 HHV917493:HHV917504 HHV917506:HHV917513 HHV983009:HHV983015 HHV983018:HHV983027 HHV983029:HHV983040 HHV983042:HHV983049 HRR40:HRR42 HRR65505:HRR65511 HRR65514:HRR65523 HRR65525:HRR65536 HRR65538:HRR65545 HRR131041:HRR131047 HRR131050:HRR131059 HRR131061:HRR131072 HRR131074:HRR131081 HRR196577:HRR196583 HRR196586:HRR196595 HRR196597:HRR196608 HRR196610:HRR196617 HRR262113:HRR262119 HRR262122:HRR262131 HRR262133:HRR262144 HRR262146:HRR262153 HRR327649:HRR327655 HRR327658:HRR327667 HRR327669:HRR327680 HRR327682:HRR327689 HRR393185:HRR393191 HRR393194:HRR393203 HRR393205:HRR393216 HRR393218:HRR393225 HRR458721:HRR458727 HRR458730:HRR458739 HRR458741:HRR458752 HRR458754:HRR458761 HRR524257:HRR524263 HRR524266:HRR524275 HRR524277:HRR524288 HRR524290:HRR524297 HRR589793:HRR589799 HRR589802:HRR589811 HRR589813:HRR589824 HRR589826:HRR589833 HRR655329:HRR655335 HRR655338:HRR655347 HRR655349:HRR655360 HRR655362:HRR655369 HRR720865:HRR720871 HRR720874:HRR720883 HRR720885:HRR720896 HRR720898:HRR720905 HRR786401:HRR786407 HRR786410:HRR786419 HRR786421:HRR786432 HRR786434:HRR786441 HRR851937:HRR851943 HRR851946:HRR851955 HRR851957:HRR851968 HRR851970:HRR851977 HRR917473:HRR917479 HRR917482:HRR917491 HRR917493:HRR917504 HRR917506:HRR917513 HRR983009:HRR983015 HRR983018:HRR983027 HRR983029:HRR983040 HRR983042:HRR983049 IBN40:IBN42 IBN65505:IBN65511 IBN65514:IBN65523 IBN65525:IBN65536 IBN65538:IBN65545 IBN131041:IBN131047 IBN131050:IBN131059 IBN131061:IBN131072 IBN131074:IBN131081 IBN196577:IBN196583 IBN196586:IBN196595 IBN196597:IBN196608 IBN196610:IBN196617 IBN262113:IBN262119 IBN262122:IBN262131 IBN262133:IBN262144 IBN262146:IBN262153 IBN327649:IBN327655 IBN327658:IBN327667 IBN327669:IBN327680 IBN327682:IBN327689 IBN393185:IBN393191 IBN393194:IBN393203 IBN393205:IBN393216 IBN393218:IBN393225 IBN458721:IBN458727 IBN458730:IBN458739 IBN458741:IBN458752 IBN458754:IBN458761 IBN524257:IBN524263 IBN524266:IBN524275 IBN524277:IBN524288 IBN524290:IBN524297 IBN589793:IBN589799 IBN589802:IBN589811 IBN589813:IBN589824 IBN589826:IBN589833 IBN655329:IBN655335 IBN655338:IBN655347 IBN655349:IBN655360 IBN655362:IBN655369 IBN720865:IBN720871 IBN720874:IBN720883 IBN720885:IBN720896 IBN720898:IBN720905 IBN786401:IBN786407 IBN786410:IBN786419 IBN786421:IBN786432 IBN786434:IBN786441 IBN851937:IBN851943 IBN851946:IBN851955 IBN851957:IBN851968 IBN851970:IBN851977 IBN917473:IBN917479 IBN917482:IBN917491 IBN917493:IBN917504 IBN917506:IBN917513 IBN983009:IBN983015 IBN983018:IBN983027 IBN983029:IBN983040 IBN983042:IBN983049 ILJ40:ILJ42 ILJ65505:ILJ65511 ILJ65514:ILJ65523 ILJ65525:ILJ65536 ILJ65538:ILJ65545 ILJ131041:ILJ131047 ILJ131050:ILJ131059 ILJ131061:ILJ131072 ILJ131074:ILJ131081 ILJ196577:ILJ196583 ILJ196586:ILJ196595 ILJ196597:ILJ196608 ILJ196610:ILJ196617 ILJ262113:ILJ262119 ILJ262122:ILJ262131 ILJ262133:ILJ262144 ILJ262146:ILJ262153 ILJ327649:ILJ327655 ILJ327658:ILJ327667 ILJ327669:ILJ327680 ILJ327682:ILJ327689 ILJ393185:ILJ393191 ILJ393194:ILJ393203 ILJ393205:ILJ393216 ILJ393218:ILJ393225 ILJ458721:ILJ458727 ILJ458730:ILJ458739 ILJ458741:ILJ458752 ILJ458754:ILJ458761 ILJ524257:ILJ524263 ILJ524266:ILJ524275 ILJ524277:ILJ524288 ILJ524290:ILJ524297 ILJ589793:ILJ589799 ILJ589802:ILJ589811 ILJ589813:ILJ589824 ILJ589826:ILJ589833 ILJ655329:ILJ655335 ILJ655338:ILJ655347 ILJ655349:ILJ655360 ILJ655362:ILJ655369 ILJ720865:ILJ720871 ILJ720874:ILJ720883 ILJ720885:ILJ720896 ILJ720898:ILJ720905 ILJ786401:ILJ786407 ILJ786410:ILJ786419 ILJ786421:ILJ786432 ILJ786434:ILJ786441 ILJ851937:ILJ851943 ILJ851946:ILJ851955 ILJ851957:ILJ851968 ILJ851970:ILJ851977 ILJ917473:ILJ917479 ILJ917482:ILJ917491 ILJ917493:ILJ917504 ILJ917506:ILJ917513 ILJ983009:ILJ983015 ILJ983018:ILJ983027 ILJ983029:ILJ983040 ILJ983042:ILJ983049 IVF40:IVF42 IVF65505:IVF65511 IVF65514:IVF65523 IVF65525:IVF65536 IVF65538:IVF65545 IVF131041:IVF131047 IVF131050:IVF131059 IVF131061:IVF131072 IVF131074:IVF131081 IVF196577:IVF196583 IVF196586:IVF196595 IVF196597:IVF196608 IVF196610:IVF196617 IVF262113:IVF262119 IVF262122:IVF262131 IVF262133:IVF262144 IVF262146:IVF262153 IVF327649:IVF327655 IVF327658:IVF327667 IVF327669:IVF327680 IVF327682:IVF327689 IVF393185:IVF393191 IVF393194:IVF393203 IVF393205:IVF393216 IVF393218:IVF393225 IVF458721:IVF458727 IVF458730:IVF458739 IVF458741:IVF458752 IVF458754:IVF458761 IVF524257:IVF524263 IVF524266:IVF524275 IVF524277:IVF524288 IVF524290:IVF524297 IVF589793:IVF589799 IVF589802:IVF589811 IVF589813:IVF589824 IVF589826:IVF589833 IVF655329:IVF655335 IVF655338:IVF655347 IVF655349:IVF655360 IVF655362:IVF655369 IVF720865:IVF720871 IVF720874:IVF720883 IVF720885:IVF720896 IVF720898:IVF720905 IVF786401:IVF786407 IVF786410:IVF786419 IVF786421:IVF786432 IVF786434:IVF786441 IVF851937:IVF851943 IVF851946:IVF851955 IVF851957:IVF851968 IVF851970:IVF851977 IVF917473:IVF917479 IVF917482:IVF917491 IVF917493:IVF917504 IVF917506:IVF917513 IVF983009:IVF983015 IVF983018:IVF983027 IVF983029:IVF983040 IVF983042:IVF983049 JFB40:JFB42 JFB65505:JFB65511 JFB65514:JFB65523 JFB65525:JFB65536 JFB65538:JFB65545 JFB131041:JFB131047 JFB131050:JFB131059 JFB131061:JFB131072 JFB131074:JFB131081 JFB196577:JFB196583 JFB196586:JFB196595 JFB196597:JFB196608 JFB196610:JFB196617 JFB262113:JFB262119 JFB262122:JFB262131 JFB262133:JFB262144 JFB262146:JFB262153 JFB327649:JFB327655 JFB327658:JFB327667 JFB327669:JFB327680 JFB327682:JFB327689 JFB393185:JFB393191 JFB393194:JFB393203 JFB393205:JFB393216 JFB393218:JFB393225 JFB458721:JFB458727 JFB458730:JFB458739 JFB458741:JFB458752 JFB458754:JFB458761 JFB524257:JFB524263 JFB524266:JFB524275 JFB524277:JFB524288 JFB524290:JFB524297 JFB589793:JFB589799 JFB589802:JFB589811 JFB589813:JFB589824 JFB589826:JFB589833 JFB655329:JFB655335 JFB655338:JFB655347 JFB655349:JFB655360 JFB655362:JFB655369 JFB720865:JFB720871 JFB720874:JFB720883 JFB720885:JFB720896 JFB720898:JFB720905 JFB786401:JFB786407 JFB786410:JFB786419 JFB786421:JFB786432 JFB786434:JFB786441 JFB851937:JFB851943 JFB851946:JFB851955 JFB851957:JFB851968 JFB851970:JFB851977 JFB917473:JFB917479 JFB917482:JFB917491 JFB917493:JFB917504 JFB917506:JFB917513 JFB983009:JFB983015 JFB983018:JFB983027 JFB983029:JFB983040 JFB983042:JFB983049 JOX40:JOX42 JOX65505:JOX65511 JOX65514:JOX65523 JOX65525:JOX65536 JOX65538:JOX65545 JOX131041:JOX131047 JOX131050:JOX131059 JOX131061:JOX131072 JOX131074:JOX131081 JOX196577:JOX196583 JOX196586:JOX196595 JOX196597:JOX196608 JOX196610:JOX196617 JOX262113:JOX262119 JOX262122:JOX262131 JOX262133:JOX262144 JOX262146:JOX262153 JOX327649:JOX327655 JOX327658:JOX327667 JOX327669:JOX327680 JOX327682:JOX327689 JOX393185:JOX393191 JOX393194:JOX393203 JOX393205:JOX393216 JOX393218:JOX393225 JOX458721:JOX458727 JOX458730:JOX458739 JOX458741:JOX458752 JOX458754:JOX458761 JOX524257:JOX524263 JOX524266:JOX524275 JOX524277:JOX524288 JOX524290:JOX524297 JOX589793:JOX589799 JOX589802:JOX589811 JOX589813:JOX589824 JOX589826:JOX589833 JOX655329:JOX655335 JOX655338:JOX655347 JOX655349:JOX655360 JOX655362:JOX655369 JOX720865:JOX720871 JOX720874:JOX720883 JOX720885:JOX720896 JOX720898:JOX720905 JOX786401:JOX786407 JOX786410:JOX786419 JOX786421:JOX786432 JOX786434:JOX786441 JOX851937:JOX851943 JOX851946:JOX851955 JOX851957:JOX851968 JOX851970:JOX851977 JOX917473:JOX917479 JOX917482:JOX917491 JOX917493:JOX917504 JOX917506:JOX917513 JOX983009:JOX983015 JOX983018:JOX983027 JOX983029:JOX983040 JOX983042:JOX983049 JYT40:JYT42 JYT65505:JYT65511 JYT65514:JYT65523 JYT65525:JYT65536 JYT65538:JYT65545 JYT131041:JYT131047 JYT131050:JYT131059 JYT131061:JYT131072 JYT131074:JYT131081 JYT196577:JYT196583 JYT196586:JYT196595 JYT196597:JYT196608 JYT196610:JYT196617 JYT262113:JYT262119 JYT262122:JYT262131 JYT262133:JYT262144 JYT262146:JYT262153 JYT327649:JYT327655 JYT327658:JYT327667 JYT327669:JYT327680 JYT327682:JYT327689 JYT393185:JYT393191 JYT393194:JYT393203 JYT393205:JYT393216 JYT393218:JYT393225 JYT458721:JYT458727 JYT458730:JYT458739 JYT458741:JYT458752 JYT458754:JYT458761 JYT524257:JYT524263 JYT524266:JYT524275 JYT524277:JYT524288 JYT524290:JYT524297 JYT589793:JYT589799 JYT589802:JYT589811 JYT589813:JYT589824 JYT589826:JYT589833 JYT655329:JYT655335 JYT655338:JYT655347 JYT655349:JYT655360 JYT655362:JYT655369 JYT720865:JYT720871 JYT720874:JYT720883 JYT720885:JYT720896 JYT720898:JYT720905 JYT786401:JYT786407 JYT786410:JYT786419 JYT786421:JYT786432 JYT786434:JYT786441 JYT851937:JYT851943 JYT851946:JYT851955 JYT851957:JYT851968 JYT851970:JYT851977 JYT917473:JYT917479 JYT917482:JYT917491 JYT917493:JYT917504 JYT917506:JYT917513 JYT983009:JYT983015 JYT983018:JYT983027 JYT983029:JYT983040 JYT983042:JYT983049 KIP40:KIP42 KIP65505:KIP65511 KIP65514:KIP65523 KIP65525:KIP65536 KIP65538:KIP65545 KIP131041:KIP131047 KIP131050:KIP131059 KIP131061:KIP131072 KIP131074:KIP131081 KIP196577:KIP196583 KIP196586:KIP196595 KIP196597:KIP196608 KIP196610:KIP196617 KIP262113:KIP262119 KIP262122:KIP262131 KIP262133:KIP262144 KIP262146:KIP262153 KIP327649:KIP327655 KIP327658:KIP327667 KIP327669:KIP327680 KIP327682:KIP327689 KIP393185:KIP393191 KIP393194:KIP393203 KIP393205:KIP393216 KIP393218:KIP393225 KIP458721:KIP458727 KIP458730:KIP458739 KIP458741:KIP458752 KIP458754:KIP458761 KIP524257:KIP524263 KIP524266:KIP524275 KIP524277:KIP524288 KIP524290:KIP524297 KIP589793:KIP589799 KIP589802:KIP589811 KIP589813:KIP589824 KIP589826:KIP589833 KIP655329:KIP655335 KIP655338:KIP655347 KIP655349:KIP655360 KIP655362:KIP655369 KIP720865:KIP720871 KIP720874:KIP720883 KIP720885:KIP720896 KIP720898:KIP720905 KIP786401:KIP786407 KIP786410:KIP786419 KIP786421:KIP786432 KIP786434:KIP786441 KIP851937:KIP851943 KIP851946:KIP851955 KIP851957:KIP851968 KIP851970:KIP851977 KIP917473:KIP917479 KIP917482:KIP917491 KIP917493:KIP917504 KIP917506:KIP917513 KIP983009:KIP983015 KIP983018:KIP983027 KIP983029:KIP983040 KIP983042:KIP983049 KSL40:KSL42 KSL65505:KSL65511 KSL65514:KSL65523 KSL65525:KSL65536 KSL65538:KSL65545 KSL131041:KSL131047 KSL131050:KSL131059 KSL131061:KSL131072 KSL131074:KSL131081 KSL196577:KSL196583 KSL196586:KSL196595 KSL196597:KSL196608 KSL196610:KSL196617 KSL262113:KSL262119 KSL262122:KSL262131 KSL262133:KSL262144 KSL262146:KSL262153 KSL327649:KSL327655 KSL327658:KSL327667 KSL327669:KSL327680 KSL327682:KSL327689 KSL393185:KSL393191 KSL393194:KSL393203 KSL393205:KSL393216 KSL393218:KSL393225 KSL458721:KSL458727 KSL458730:KSL458739 KSL458741:KSL458752 KSL458754:KSL458761 KSL524257:KSL524263 KSL524266:KSL524275 KSL524277:KSL524288 KSL524290:KSL524297 KSL589793:KSL589799 KSL589802:KSL589811 KSL589813:KSL589824 KSL589826:KSL589833 KSL655329:KSL655335 KSL655338:KSL655347 KSL655349:KSL655360 KSL655362:KSL655369 KSL720865:KSL720871 KSL720874:KSL720883 KSL720885:KSL720896 KSL720898:KSL720905 KSL786401:KSL786407 KSL786410:KSL786419 KSL786421:KSL786432 KSL786434:KSL786441 KSL851937:KSL851943 KSL851946:KSL851955 KSL851957:KSL851968 KSL851970:KSL851977 KSL917473:KSL917479 KSL917482:KSL917491 KSL917493:KSL917504 KSL917506:KSL917513 KSL983009:KSL983015 KSL983018:KSL983027 KSL983029:KSL983040 KSL983042:KSL983049 LCH40:LCH42 LCH65505:LCH65511 LCH65514:LCH65523 LCH65525:LCH65536 LCH65538:LCH65545 LCH131041:LCH131047 LCH131050:LCH131059 LCH131061:LCH131072 LCH131074:LCH131081 LCH196577:LCH196583 LCH196586:LCH196595 LCH196597:LCH196608 LCH196610:LCH196617 LCH262113:LCH262119 LCH262122:LCH262131 LCH262133:LCH262144 LCH262146:LCH262153 LCH327649:LCH327655 LCH327658:LCH327667 LCH327669:LCH327680 LCH327682:LCH327689 LCH393185:LCH393191 LCH393194:LCH393203 LCH393205:LCH393216 LCH393218:LCH393225 LCH458721:LCH458727 LCH458730:LCH458739 LCH458741:LCH458752 LCH458754:LCH458761 LCH524257:LCH524263 LCH524266:LCH524275 LCH524277:LCH524288 LCH524290:LCH524297 LCH589793:LCH589799 LCH589802:LCH589811 LCH589813:LCH589824 LCH589826:LCH589833 LCH655329:LCH655335 LCH655338:LCH655347 LCH655349:LCH655360 LCH655362:LCH655369 LCH720865:LCH720871 LCH720874:LCH720883 LCH720885:LCH720896 LCH720898:LCH720905 LCH786401:LCH786407 LCH786410:LCH786419 LCH786421:LCH786432 LCH786434:LCH786441 LCH851937:LCH851943 LCH851946:LCH851955 LCH851957:LCH851968 LCH851970:LCH851977 LCH917473:LCH917479 LCH917482:LCH917491 LCH917493:LCH917504 LCH917506:LCH917513 LCH983009:LCH983015 LCH983018:LCH983027 LCH983029:LCH983040 LCH983042:LCH983049 LMD40:LMD42 LMD65505:LMD65511 LMD65514:LMD65523 LMD65525:LMD65536 LMD65538:LMD65545 LMD131041:LMD131047 LMD131050:LMD131059 LMD131061:LMD131072 LMD131074:LMD131081 LMD196577:LMD196583 LMD196586:LMD196595 LMD196597:LMD196608 LMD196610:LMD196617 LMD262113:LMD262119 LMD262122:LMD262131 LMD262133:LMD262144 LMD262146:LMD262153 LMD327649:LMD327655 LMD327658:LMD327667 LMD327669:LMD327680 LMD327682:LMD327689 LMD393185:LMD393191 LMD393194:LMD393203 LMD393205:LMD393216 LMD393218:LMD393225 LMD458721:LMD458727 LMD458730:LMD458739 LMD458741:LMD458752 LMD458754:LMD458761 LMD524257:LMD524263 LMD524266:LMD524275 LMD524277:LMD524288 LMD524290:LMD524297 LMD589793:LMD589799 LMD589802:LMD589811 LMD589813:LMD589824 LMD589826:LMD589833 LMD655329:LMD655335 LMD655338:LMD655347 LMD655349:LMD655360 LMD655362:LMD655369 LMD720865:LMD720871 LMD720874:LMD720883 LMD720885:LMD720896 LMD720898:LMD720905 LMD786401:LMD786407 LMD786410:LMD786419 LMD786421:LMD786432 LMD786434:LMD786441 LMD851937:LMD851943 LMD851946:LMD851955 LMD851957:LMD851968 LMD851970:LMD851977 LMD917473:LMD917479 LMD917482:LMD917491 LMD917493:LMD917504 LMD917506:LMD917513 LMD983009:LMD983015 LMD983018:LMD983027 LMD983029:LMD983040 LMD983042:LMD983049 LVZ40:LVZ42 LVZ65505:LVZ65511 LVZ65514:LVZ65523 LVZ65525:LVZ65536 LVZ65538:LVZ65545 LVZ131041:LVZ131047 LVZ131050:LVZ131059 LVZ131061:LVZ131072 LVZ131074:LVZ131081 LVZ196577:LVZ196583 LVZ196586:LVZ196595 LVZ196597:LVZ196608 LVZ196610:LVZ196617 LVZ262113:LVZ262119 LVZ262122:LVZ262131 LVZ262133:LVZ262144 LVZ262146:LVZ262153 LVZ327649:LVZ327655 LVZ327658:LVZ327667 LVZ327669:LVZ327680 LVZ327682:LVZ327689 LVZ393185:LVZ393191 LVZ393194:LVZ393203 LVZ393205:LVZ393216 LVZ393218:LVZ393225 LVZ458721:LVZ458727 LVZ458730:LVZ458739 LVZ458741:LVZ458752 LVZ458754:LVZ458761 LVZ524257:LVZ524263 LVZ524266:LVZ524275 LVZ524277:LVZ524288 LVZ524290:LVZ524297 LVZ589793:LVZ589799 LVZ589802:LVZ589811 LVZ589813:LVZ589824 LVZ589826:LVZ589833 LVZ655329:LVZ655335 LVZ655338:LVZ655347 LVZ655349:LVZ655360 LVZ655362:LVZ655369 LVZ720865:LVZ720871 LVZ720874:LVZ720883 LVZ720885:LVZ720896 LVZ720898:LVZ720905 LVZ786401:LVZ786407 LVZ786410:LVZ786419 LVZ786421:LVZ786432 LVZ786434:LVZ786441 LVZ851937:LVZ851943 LVZ851946:LVZ851955 LVZ851957:LVZ851968 LVZ851970:LVZ851977 LVZ917473:LVZ917479 LVZ917482:LVZ917491 LVZ917493:LVZ917504 LVZ917506:LVZ917513 LVZ983009:LVZ983015 LVZ983018:LVZ983027 LVZ983029:LVZ983040 LVZ983042:LVZ983049 MFV40:MFV42 MFV65505:MFV65511 MFV65514:MFV65523 MFV65525:MFV65536 MFV65538:MFV65545 MFV131041:MFV131047 MFV131050:MFV131059 MFV131061:MFV131072 MFV131074:MFV131081 MFV196577:MFV196583 MFV196586:MFV196595 MFV196597:MFV196608 MFV196610:MFV196617 MFV262113:MFV262119 MFV262122:MFV262131 MFV262133:MFV262144 MFV262146:MFV262153 MFV327649:MFV327655 MFV327658:MFV327667 MFV327669:MFV327680 MFV327682:MFV327689 MFV393185:MFV393191 MFV393194:MFV393203 MFV393205:MFV393216 MFV393218:MFV393225 MFV458721:MFV458727 MFV458730:MFV458739 MFV458741:MFV458752 MFV458754:MFV458761 MFV524257:MFV524263 MFV524266:MFV524275 MFV524277:MFV524288 MFV524290:MFV524297 MFV589793:MFV589799 MFV589802:MFV589811 MFV589813:MFV589824 MFV589826:MFV589833 MFV655329:MFV655335 MFV655338:MFV655347 MFV655349:MFV655360 MFV655362:MFV655369 MFV720865:MFV720871 MFV720874:MFV720883 MFV720885:MFV720896 MFV720898:MFV720905 MFV786401:MFV786407 MFV786410:MFV786419 MFV786421:MFV786432 MFV786434:MFV786441 MFV851937:MFV851943 MFV851946:MFV851955 MFV851957:MFV851968 MFV851970:MFV851977 MFV917473:MFV917479 MFV917482:MFV917491 MFV917493:MFV917504 MFV917506:MFV917513 MFV983009:MFV983015 MFV983018:MFV983027 MFV983029:MFV983040 MFV983042:MFV983049 MPR40:MPR42 MPR65505:MPR65511 MPR65514:MPR65523 MPR65525:MPR65536 MPR65538:MPR65545 MPR131041:MPR131047 MPR131050:MPR131059 MPR131061:MPR131072 MPR131074:MPR131081 MPR196577:MPR196583 MPR196586:MPR196595 MPR196597:MPR196608 MPR196610:MPR196617 MPR262113:MPR262119 MPR262122:MPR262131 MPR262133:MPR262144 MPR262146:MPR262153 MPR327649:MPR327655 MPR327658:MPR327667 MPR327669:MPR327680 MPR327682:MPR327689 MPR393185:MPR393191 MPR393194:MPR393203 MPR393205:MPR393216 MPR393218:MPR393225 MPR458721:MPR458727 MPR458730:MPR458739 MPR458741:MPR458752 MPR458754:MPR458761 MPR524257:MPR524263 MPR524266:MPR524275 MPR524277:MPR524288 MPR524290:MPR524297 MPR589793:MPR589799 MPR589802:MPR589811 MPR589813:MPR589824 MPR589826:MPR589833 MPR655329:MPR655335 MPR655338:MPR655347 MPR655349:MPR655360 MPR655362:MPR655369 MPR720865:MPR720871 MPR720874:MPR720883 MPR720885:MPR720896 MPR720898:MPR720905 MPR786401:MPR786407 MPR786410:MPR786419 MPR786421:MPR786432 MPR786434:MPR786441 MPR851937:MPR851943 MPR851946:MPR851955 MPR851957:MPR851968 MPR851970:MPR851977 MPR917473:MPR917479 MPR917482:MPR917491 MPR917493:MPR917504 MPR917506:MPR917513 MPR983009:MPR983015 MPR983018:MPR983027 MPR983029:MPR983040 MPR983042:MPR983049 MZN40:MZN42 MZN65505:MZN65511 MZN65514:MZN65523 MZN65525:MZN65536 MZN65538:MZN65545 MZN131041:MZN131047 MZN131050:MZN131059 MZN131061:MZN131072 MZN131074:MZN131081 MZN196577:MZN196583 MZN196586:MZN196595 MZN196597:MZN196608 MZN196610:MZN196617 MZN262113:MZN262119 MZN262122:MZN262131 MZN262133:MZN262144 MZN262146:MZN262153 MZN327649:MZN327655 MZN327658:MZN327667 MZN327669:MZN327680 MZN327682:MZN327689 MZN393185:MZN393191 MZN393194:MZN393203 MZN393205:MZN393216 MZN393218:MZN393225 MZN458721:MZN458727 MZN458730:MZN458739 MZN458741:MZN458752 MZN458754:MZN458761 MZN524257:MZN524263 MZN524266:MZN524275 MZN524277:MZN524288 MZN524290:MZN524297 MZN589793:MZN589799 MZN589802:MZN589811 MZN589813:MZN589824 MZN589826:MZN589833 MZN655329:MZN655335 MZN655338:MZN655347 MZN655349:MZN655360 MZN655362:MZN655369 MZN720865:MZN720871 MZN720874:MZN720883 MZN720885:MZN720896 MZN720898:MZN720905 MZN786401:MZN786407 MZN786410:MZN786419 MZN786421:MZN786432 MZN786434:MZN786441 MZN851937:MZN851943 MZN851946:MZN851955 MZN851957:MZN851968 MZN851970:MZN851977 MZN917473:MZN917479 MZN917482:MZN917491 MZN917493:MZN917504 MZN917506:MZN917513 MZN983009:MZN983015 MZN983018:MZN983027 MZN983029:MZN983040 MZN983042:MZN983049 NJJ40:NJJ42 NJJ65505:NJJ65511 NJJ65514:NJJ65523 NJJ65525:NJJ65536 NJJ65538:NJJ65545 NJJ131041:NJJ131047 NJJ131050:NJJ131059 NJJ131061:NJJ131072 NJJ131074:NJJ131081 NJJ196577:NJJ196583 NJJ196586:NJJ196595 NJJ196597:NJJ196608 NJJ196610:NJJ196617 NJJ262113:NJJ262119 NJJ262122:NJJ262131 NJJ262133:NJJ262144 NJJ262146:NJJ262153 NJJ327649:NJJ327655 NJJ327658:NJJ327667 NJJ327669:NJJ327680 NJJ327682:NJJ327689 NJJ393185:NJJ393191 NJJ393194:NJJ393203 NJJ393205:NJJ393216 NJJ393218:NJJ393225 NJJ458721:NJJ458727 NJJ458730:NJJ458739 NJJ458741:NJJ458752 NJJ458754:NJJ458761 NJJ524257:NJJ524263 NJJ524266:NJJ524275 NJJ524277:NJJ524288 NJJ524290:NJJ524297 NJJ589793:NJJ589799 NJJ589802:NJJ589811 NJJ589813:NJJ589824 NJJ589826:NJJ589833 NJJ655329:NJJ655335 NJJ655338:NJJ655347 NJJ655349:NJJ655360 NJJ655362:NJJ655369 NJJ720865:NJJ720871 NJJ720874:NJJ720883 NJJ720885:NJJ720896 NJJ720898:NJJ720905 NJJ786401:NJJ786407 NJJ786410:NJJ786419 NJJ786421:NJJ786432 NJJ786434:NJJ786441 NJJ851937:NJJ851943 NJJ851946:NJJ851955 NJJ851957:NJJ851968 NJJ851970:NJJ851977 NJJ917473:NJJ917479 NJJ917482:NJJ917491 NJJ917493:NJJ917504 NJJ917506:NJJ917513 NJJ983009:NJJ983015 NJJ983018:NJJ983027 NJJ983029:NJJ983040 NJJ983042:NJJ983049 NTF40:NTF42 NTF65505:NTF65511 NTF65514:NTF65523 NTF65525:NTF65536 NTF65538:NTF65545 NTF131041:NTF131047 NTF131050:NTF131059 NTF131061:NTF131072 NTF131074:NTF131081 NTF196577:NTF196583 NTF196586:NTF196595 NTF196597:NTF196608 NTF196610:NTF196617 NTF262113:NTF262119 NTF262122:NTF262131 NTF262133:NTF262144 NTF262146:NTF262153 NTF327649:NTF327655 NTF327658:NTF327667 NTF327669:NTF327680 NTF327682:NTF327689 NTF393185:NTF393191 NTF393194:NTF393203 NTF393205:NTF393216 NTF393218:NTF393225 NTF458721:NTF458727 NTF458730:NTF458739 NTF458741:NTF458752 NTF458754:NTF458761 NTF524257:NTF524263 NTF524266:NTF524275 NTF524277:NTF524288 NTF524290:NTF524297 NTF589793:NTF589799 NTF589802:NTF589811 NTF589813:NTF589824 NTF589826:NTF589833 NTF655329:NTF655335 NTF655338:NTF655347 NTF655349:NTF655360 NTF655362:NTF655369 NTF720865:NTF720871 NTF720874:NTF720883 NTF720885:NTF720896 NTF720898:NTF720905 NTF786401:NTF786407 NTF786410:NTF786419 NTF786421:NTF786432 NTF786434:NTF786441 NTF851937:NTF851943 NTF851946:NTF851955 NTF851957:NTF851968 NTF851970:NTF851977 NTF917473:NTF917479 NTF917482:NTF917491 NTF917493:NTF917504 NTF917506:NTF917513 NTF983009:NTF983015 NTF983018:NTF983027 NTF983029:NTF983040 NTF983042:NTF983049 ODB40:ODB42 ODB65505:ODB65511 ODB65514:ODB65523 ODB65525:ODB65536 ODB65538:ODB65545 ODB131041:ODB131047 ODB131050:ODB131059 ODB131061:ODB131072 ODB131074:ODB131081 ODB196577:ODB196583 ODB196586:ODB196595 ODB196597:ODB196608 ODB196610:ODB196617 ODB262113:ODB262119 ODB262122:ODB262131 ODB262133:ODB262144 ODB262146:ODB262153 ODB327649:ODB327655 ODB327658:ODB327667 ODB327669:ODB327680 ODB327682:ODB327689 ODB393185:ODB393191 ODB393194:ODB393203 ODB393205:ODB393216 ODB393218:ODB393225 ODB458721:ODB458727 ODB458730:ODB458739 ODB458741:ODB458752 ODB458754:ODB458761 ODB524257:ODB524263 ODB524266:ODB524275 ODB524277:ODB524288 ODB524290:ODB524297 ODB589793:ODB589799 ODB589802:ODB589811 ODB589813:ODB589824 ODB589826:ODB589833 ODB655329:ODB655335 ODB655338:ODB655347 ODB655349:ODB655360 ODB655362:ODB655369 ODB720865:ODB720871 ODB720874:ODB720883 ODB720885:ODB720896 ODB720898:ODB720905 ODB786401:ODB786407 ODB786410:ODB786419 ODB786421:ODB786432 ODB786434:ODB786441 ODB851937:ODB851943 ODB851946:ODB851955 ODB851957:ODB851968 ODB851970:ODB851977 ODB917473:ODB917479 ODB917482:ODB917491 ODB917493:ODB917504 ODB917506:ODB917513 ODB983009:ODB983015 ODB983018:ODB983027 ODB983029:ODB983040 ODB983042:ODB983049 OMX40:OMX42 OMX65505:OMX65511 OMX65514:OMX65523 OMX65525:OMX65536 OMX65538:OMX65545 OMX131041:OMX131047 OMX131050:OMX131059 OMX131061:OMX131072 OMX131074:OMX131081 OMX196577:OMX196583 OMX196586:OMX196595 OMX196597:OMX196608 OMX196610:OMX196617 OMX262113:OMX262119 OMX262122:OMX262131 OMX262133:OMX262144 OMX262146:OMX262153 OMX327649:OMX327655 OMX327658:OMX327667 OMX327669:OMX327680 OMX327682:OMX327689 OMX393185:OMX393191 OMX393194:OMX393203 OMX393205:OMX393216 OMX393218:OMX393225 OMX458721:OMX458727 OMX458730:OMX458739 OMX458741:OMX458752 OMX458754:OMX458761 OMX524257:OMX524263 OMX524266:OMX524275 OMX524277:OMX524288 OMX524290:OMX524297 OMX589793:OMX589799 OMX589802:OMX589811 OMX589813:OMX589824 OMX589826:OMX589833 OMX655329:OMX655335 OMX655338:OMX655347 OMX655349:OMX655360 OMX655362:OMX655369 OMX720865:OMX720871 OMX720874:OMX720883 OMX720885:OMX720896 OMX720898:OMX720905 OMX786401:OMX786407 OMX786410:OMX786419 OMX786421:OMX786432 OMX786434:OMX786441 OMX851937:OMX851943 OMX851946:OMX851955 OMX851957:OMX851968 OMX851970:OMX851977 OMX917473:OMX917479 OMX917482:OMX917491 OMX917493:OMX917504 OMX917506:OMX917513 OMX983009:OMX983015 OMX983018:OMX983027 OMX983029:OMX983040 OMX983042:OMX983049 OWT40:OWT42 OWT65505:OWT65511 OWT65514:OWT65523 OWT65525:OWT65536 OWT65538:OWT65545 OWT131041:OWT131047 OWT131050:OWT131059 OWT131061:OWT131072 OWT131074:OWT131081 OWT196577:OWT196583 OWT196586:OWT196595 OWT196597:OWT196608 OWT196610:OWT196617 OWT262113:OWT262119 OWT262122:OWT262131 OWT262133:OWT262144 OWT262146:OWT262153 OWT327649:OWT327655 OWT327658:OWT327667 OWT327669:OWT327680 OWT327682:OWT327689 OWT393185:OWT393191 OWT393194:OWT393203 OWT393205:OWT393216 OWT393218:OWT393225 OWT458721:OWT458727 OWT458730:OWT458739 OWT458741:OWT458752 OWT458754:OWT458761 OWT524257:OWT524263 OWT524266:OWT524275 OWT524277:OWT524288 OWT524290:OWT524297 OWT589793:OWT589799 OWT589802:OWT589811 OWT589813:OWT589824 OWT589826:OWT589833 OWT655329:OWT655335 OWT655338:OWT655347 OWT655349:OWT655360 OWT655362:OWT655369 OWT720865:OWT720871 OWT720874:OWT720883 OWT720885:OWT720896 OWT720898:OWT720905 OWT786401:OWT786407 OWT786410:OWT786419 OWT786421:OWT786432 OWT786434:OWT786441 OWT851937:OWT851943 OWT851946:OWT851955 OWT851957:OWT851968 OWT851970:OWT851977 OWT917473:OWT917479 OWT917482:OWT917491 OWT917493:OWT917504 OWT917506:OWT917513 OWT983009:OWT983015 OWT983018:OWT983027 OWT983029:OWT983040 OWT983042:OWT983049 PGP40:PGP42 PGP65505:PGP65511 PGP65514:PGP65523 PGP65525:PGP65536 PGP65538:PGP65545 PGP131041:PGP131047 PGP131050:PGP131059 PGP131061:PGP131072 PGP131074:PGP131081 PGP196577:PGP196583 PGP196586:PGP196595 PGP196597:PGP196608 PGP196610:PGP196617 PGP262113:PGP262119 PGP262122:PGP262131 PGP262133:PGP262144 PGP262146:PGP262153 PGP327649:PGP327655 PGP327658:PGP327667 PGP327669:PGP327680 PGP327682:PGP327689 PGP393185:PGP393191 PGP393194:PGP393203 PGP393205:PGP393216 PGP393218:PGP393225 PGP458721:PGP458727 PGP458730:PGP458739 PGP458741:PGP458752 PGP458754:PGP458761 PGP524257:PGP524263 PGP524266:PGP524275 PGP524277:PGP524288 PGP524290:PGP524297 PGP589793:PGP589799 PGP589802:PGP589811 PGP589813:PGP589824 PGP589826:PGP589833 PGP655329:PGP655335 PGP655338:PGP655347 PGP655349:PGP655360 PGP655362:PGP655369 PGP720865:PGP720871 PGP720874:PGP720883 PGP720885:PGP720896 PGP720898:PGP720905 PGP786401:PGP786407 PGP786410:PGP786419 PGP786421:PGP786432 PGP786434:PGP786441 PGP851937:PGP851943 PGP851946:PGP851955 PGP851957:PGP851968 PGP851970:PGP851977 PGP917473:PGP917479 PGP917482:PGP917491 PGP917493:PGP917504 PGP917506:PGP917513 PGP983009:PGP983015 PGP983018:PGP983027 PGP983029:PGP983040 PGP983042:PGP983049 PQL40:PQL42 PQL65505:PQL65511 PQL65514:PQL65523 PQL65525:PQL65536 PQL65538:PQL65545 PQL131041:PQL131047 PQL131050:PQL131059 PQL131061:PQL131072 PQL131074:PQL131081 PQL196577:PQL196583 PQL196586:PQL196595 PQL196597:PQL196608 PQL196610:PQL196617 PQL262113:PQL262119 PQL262122:PQL262131 PQL262133:PQL262144 PQL262146:PQL262153 PQL327649:PQL327655 PQL327658:PQL327667 PQL327669:PQL327680 PQL327682:PQL327689 PQL393185:PQL393191 PQL393194:PQL393203 PQL393205:PQL393216 PQL393218:PQL393225 PQL458721:PQL458727 PQL458730:PQL458739 PQL458741:PQL458752 PQL458754:PQL458761 PQL524257:PQL524263 PQL524266:PQL524275 PQL524277:PQL524288 PQL524290:PQL524297 PQL589793:PQL589799 PQL589802:PQL589811 PQL589813:PQL589824 PQL589826:PQL589833 PQL655329:PQL655335 PQL655338:PQL655347 PQL655349:PQL655360 PQL655362:PQL655369 PQL720865:PQL720871 PQL720874:PQL720883 PQL720885:PQL720896 PQL720898:PQL720905 PQL786401:PQL786407 PQL786410:PQL786419 PQL786421:PQL786432 PQL786434:PQL786441 PQL851937:PQL851943 PQL851946:PQL851955 PQL851957:PQL851968 PQL851970:PQL851977 PQL917473:PQL917479 PQL917482:PQL917491 PQL917493:PQL917504 PQL917506:PQL917513 PQL983009:PQL983015 PQL983018:PQL983027 PQL983029:PQL983040 PQL983042:PQL983049 QAH40:QAH42 QAH65505:QAH65511 QAH65514:QAH65523 QAH65525:QAH65536 QAH65538:QAH65545 QAH131041:QAH131047 QAH131050:QAH131059 QAH131061:QAH131072 QAH131074:QAH131081 QAH196577:QAH196583 QAH196586:QAH196595 QAH196597:QAH196608 QAH196610:QAH196617 QAH262113:QAH262119 QAH262122:QAH262131 QAH262133:QAH262144 QAH262146:QAH262153 QAH327649:QAH327655 QAH327658:QAH327667 QAH327669:QAH327680 QAH327682:QAH327689 QAH393185:QAH393191 QAH393194:QAH393203 QAH393205:QAH393216 QAH393218:QAH393225 QAH458721:QAH458727 QAH458730:QAH458739 QAH458741:QAH458752 QAH458754:QAH458761 QAH524257:QAH524263 QAH524266:QAH524275 QAH524277:QAH524288 QAH524290:QAH524297 QAH589793:QAH589799 QAH589802:QAH589811 QAH589813:QAH589824 QAH589826:QAH589833 QAH655329:QAH655335 QAH655338:QAH655347 QAH655349:QAH655360 QAH655362:QAH655369 QAH720865:QAH720871 QAH720874:QAH720883 QAH720885:QAH720896 QAH720898:QAH720905 QAH786401:QAH786407 QAH786410:QAH786419 QAH786421:QAH786432 QAH786434:QAH786441 QAH851937:QAH851943 QAH851946:QAH851955 QAH851957:QAH851968 QAH851970:QAH851977 QAH917473:QAH917479 QAH917482:QAH917491 QAH917493:QAH917504 QAH917506:QAH917513 QAH983009:QAH983015 QAH983018:QAH983027 QAH983029:QAH983040 QAH983042:QAH983049 QKD40:QKD42 QKD65505:QKD65511 QKD65514:QKD65523 QKD65525:QKD65536 QKD65538:QKD65545 QKD131041:QKD131047 QKD131050:QKD131059 QKD131061:QKD131072 QKD131074:QKD131081 QKD196577:QKD196583 QKD196586:QKD196595 QKD196597:QKD196608 QKD196610:QKD196617 QKD262113:QKD262119 QKD262122:QKD262131 QKD262133:QKD262144 QKD262146:QKD262153 QKD327649:QKD327655 QKD327658:QKD327667 QKD327669:QKD327680 QKD327682:QKD327689 QKD393185:QKD393191 QKD393194:QKD393203 QKD393205:QKD393216 QKD393218:QKD393225 QKD458721:QKD458727 QKD458730:QKD458739 QKD458741:QKD458752 QKD458754:QKD458761 QKD524257:QKD524263 QKD524266:QKD524275 QKD524277:QKD524288 QKD524290:QKD524297 QKD589793:QKD589799 QKD589802:QKD589811 QKD589813:QKD589824 QKD589826:QKD589833 QKD655329:QKD655335 QKD655338:QKD655347 QKD655349:QKD655360 QKD655362:QKD655369 QKD720865:QKD720871 QKD720874:QKD720883 QKD720885:QKD720896 QKD720898:QKD720905 QKD786401:QKD786407 QKD786410:QKD786419 QKD786421:QKD786432 QKD786434:QKD786441 QKD851937:QKD851943 QKD851946:QKD851955 QKD851957:QKD851968 QKD851970:QKD851977 QKD917473:QKD917479 QKD917482:QKD917491 QKD917493:QKD917504 QKD917506:QKD917513 QKD983009:QKD983015 QKD983018:QKD983027 QKD983029:QKD983040 QKD983042:QKD983049 QTZ40:QTZ42 QTZ65505:QTZ65511 QTZ65514:QTZ65523 QTZ65525:QTZ65536 QTZ65538:QTZ65545 QTZ131041:QTZ131047 QTZ131050:QTZ131059 QTZ131061:QTZ131072 QTZ131074:QTZ131081 QTZ196577:QTZ196583 QTZ196586:QTZ196595 QTZ196597:QTZ196608 QTZ196610:QTZ196617 QTZ262113:QTZ262119 QTZ262122:QTZ262131 QTZ262133:QTZ262144 QTZ262146:QTZ262153 QTZ327649:QTZ327655 QTZ327658:QTZ327667 QTZ327669:QTZ327680 QTZ327682:QTZ327689 QTZ393185:QTZ393191 QTZ393194:QTZ393203 QTZ393205:QTZ393216 QTZ393218:QTZ393225 QTZ458721:QTZ458727 QTZ458730:QTZ458739 QTZ458741:QTZ458752 QTZ458754:QTZ458761 QTZ524257:QTZ524263 QTZ524266:QTZ524275 QTZ524277:QTZ524288 QTZ524290:QTZ524297 QTZ589793:QTZ589799 QTZ589802:QTZ589811 QTZ589813:QTZ589824 QTZ589826:QTZ589833 QTZ655329:QTZ655335 QTZ655338:QTZ655347 QTZ655349:QTZ655360 QTZ655362:QTZ655369 QTZ720865:QTZ720871 QTZ720874:QTZ720883 QTZ720885:QTZ720896 QTZ720898:QTZ720905 QTZ786401:QTZ786407 QTZ786410:QTZ786419 QTZ786421:QTZ786432 QTZ786434:QTZ786441 QTZ851937:QTZ851943 QTZ851946:QTZ851955 QTZ851957:QTZ851968 QTZ851970:QTZ851977 QTZ917473:QTZ917479 QTZ917482:QTZ917491 QTZ917493:QTZ917504 QTZ917506:QTZ917513 QTZ983009:QTZ983015 QTZ983018:QTZ983027 QTZ983029:QTZ983040 QTZ983042:QTZ983049 RDV40:RDV42 RDV65505:RDV65511 RDV65514:RDV65523 RDV65525:RDV65536 RDV65538:RDV65545 RDV131041:RDV131047 RDV131050:RDV131059 RDV131061:RDV131072 RDV131074:RDV131081 RDV196577:RDV196583 RDV196586:RDV196595 RDV196597:RDV196608 RDV196610:RDV196617 RDV262113:RDV262119 RDV262122:RDV262131 RDV262133:RDV262144 RDV262146:RDV262153 RDV327649:RDV327655 RDV327658:RDV327667 RDV327669:RDV327680 RDV327682:RDV327689 RDV393185:RDV393191 RDV393194:RDV393203 RDV393205:RDV393216 RDV393218:RDV393225 RDV458721:RDV458727 RDV458730:RDV458739 RDV458741:RDV458752 RDV458754:RDV458761 RDV524257:RDV524263 RDV524266:RDV524275 RDV524277:RDV524288 RDV524290:RDV524297 RDV589793:RDV589799 RDV589802:RDV589811 RDV589813:RDV589824 RDV589826:RDV589833 RDV655329:RDV655335 RDV655338:RDV655347 RDV655349:RDV655360 RDV655362:RDV655369 RDV720865:RDV720871 RDV720874:RDV720883 RDV720885:RDV720896 RDV720898:RDV720905 RDV786401:RDV786407 RDV786410:RDV786419 RDV786421:RDV786432 RDV786434:RDV786441 RDV851937:RDV851943 RDV851946:RDV851955 RDV851957:RDV851968 RDV851970:RDV851977 RDV917473:RDV917479 RDV917482:RDV917491 RDV917493:RDV917504 RDV917506:RDV917513 RDV983009:RDV983015 RDV983018:RDV983027 RDV983029:RDV983040 RDV983042:RDV983049 RNR40:RNR42 RNR65505:RNR65511 RNR65514:RNR65523 RNR65525:RNR65536 RNR65538:RNR65545 RNR131041:RNR131047 RNR131050:RNR131059 RNR131061:RNR131072 RNR131074:RNR131081 RNR196577:RNR196583 RNR196586:RNR196595 RNR196597:RNR196608 RNR196610:RNR196617 RNR262113:RNR262119 RNR262122:RNR262131 RNR262133:RNR262144 RNR262146:RNR262153 RNR327649:RNR327655 RNR327658:RNR327667 RNR327669:RNR327680 RNR327682:RNR327689 RNR393185:RNR393191 RNR393194:RNR393203 RNR393205:RNR393216 RNR393218:RNR393225 RNR458721:RNR458727 RNR458730:RNR458739 RNR458741:RNR458752 RNR458754:RNR458761 RNR524257:RNR524263 RNR524266:RNR524275 RNR524277:RNR524288 RNR524290:RNR524297 RNR589793:RNR589799 RNR589802:RNR589811 RNR589813:RNR589824 RNR589826:RNR589833 RNR655329:RNR655335 RNR655338:RNR655347 RNR655349:RNR655360 RNR655362:RNR655369 RNR720865:RNR720871 RNR720874:RNR720883 RNR720885:RNR720896 RNR720898:RNR720905 RNR786401:RNR786407 RNR786410:RNR786419 RNR786421:RNR786432 RNR786434:RNR786441 RNR851937:RNR851943 RNR851946:RNR851955 RNR851957:RNR851968 RNR851970:RNR851977 RNR917473:RNR917479 RNR917482:RNR917491 RNR917493:RNR917504 RNR917506:RNR917513 RNR983009:RNR983015 RNR983018:RNR983027 RNR983029:RNR983040 RNR983042:RNR983049 RXN40:RXN42 RXN65505:RXN65511 RXN65514:RXN65523 RXN65525:RXN65536 RXN65538:RXN65545 RXN131041:RXN131047 RXN131050:RXN131059 RXN131061:RXN131072 RXN131074:RXN131081 RXN196577:RXN196583 RXN196586:RXN196595 RXN196597:RXN196608 RXN196610:RXN196617 RXN262113:RXN262119 RXN262122:RXN262131 RXN262133:RXN262144 RXN262146:RXN262153 RXN327649:RXN327655 RXN327658:RXN327667 RXN327669:RXN327680 RXN327682:RXN327689 RXN393185:RXN393191 RXN393194:RXN393203 RXN393205:RXN393216 RXN393218:RXN393225 RXN458721:RXN458727 RXN458730:RXN458739 RXN458741:RXN458752 RXN458754:RXN458761 RXN524257:RXN524263 RXN524266:RXN524275 RXN524277:RXN524288 RXN524290:RXN524297 RXN589793:RXN589799 RXN589802:RXN589811 RXN589813:RXN589824 RXN589826:RXN589833 RXN655329:RXN655335 RXN655338:RXN655347 RXN655349:RXN655360 RXN655362:RXN655369 RXN720865:RXN720871 RXN720874:RXN720883 RXN720885:RXN720896 RXN720898:RXN720905 RXN786401:RXN786407 RXN786410:RXN786419 RXN786421:RXN786432 RXN786434:RXN786441 RXN851937:RXN851943 RXN851946:RXN851955 RXN851957:RXN851968 RXN851970:RXN851977 RXN917473:RXN917479 RXN917482:RXN917491 RXN917493:RXN917504 RXN917506:RXN917513 RXN983009:RXN983015 RXN983018:RXN983027 RXN983029:RXN983040 RXN983042:RXN983049 SHJ40:SHJ42 SHJ65505:SHJ65511 SHJ65514:SHJ65523 SHJ65525:SHJ65536 SHJ65538:SHJ65545 SHJ131041:SHJ131047 SHJ131050:SHJ131059 SHJ131061:SHJ131072 SHJ131074:SHJ131081 SHJ196577:SHJ196583 SHJ196586:SHJ196595 SHJ196597:SHJ196608 SHJ196610:SHJ196617 SHJ262113:SHJ262119 SHJ262122:SHJ262131 SHJ262133:SHJ262144 SHJ262146:SHJ262153 SHJ327649:SHJ327655 SHJ327658:SHJ327667 SHJ327669:SHJ327680 SHJ327682:SHJ327689 SHJ393185:SHJ393191 SHJ393194:SHJ393203 SHJ393205:SHJ393216 SHJ393218:SHJ393225 SHJ458721:SHJ458727 SHJ458730:SHJ458739 SHJ458741:SHJ458752 SHJ458754:SHJ458761 SHJ524257:SHJ524263 SHJ524266:SHJ524275 SHJ524277:SHJ524288 SHJ524290:SHJ524297 SHJ589793:SHJ589799 SHJ589802:SHJ589811 SHJ589813:SHJ589824 SHJ589826:SHJ589833 SHJ655329:SHJ655335 SHJ655338:SHJ655347 SHJ655349:SHJ655360 SHJ655362:SHJ655369 SHJ720865:SHJ720871 SHJ720874:SHJ720883 SHJ720885:SHJ720896 SHJ720898:SHJ720905 SHJ786401:SHJ786407 SHJ786410:SHJ786419 SHJ786421:SHJ786432 SHJ786434:SHJ786441 SHJ851937:SHJ851943 SHJ851946:SHJ851955 SHJ851957:SHJ851968 SHJ851970:SHJ851977 SHJ917473:SHJ917479 SHJ917482:SHJ917491 SHJ917493:SHJ917504 SHJ917506:SHJ917513 SHJ983009:SHJ983015 SHJ983018:SHJ983027 SHJ983029:SHJ983040 SHJ983042:SHJ983049 SRF40:SRF42 SRF65505:SRF65511 SRF65514:SRF65523 SRF65525:SRF65536 SRF65538:SRF65545 SRF131041:SRF131047 SRF131050:SRF131059 SRF131061:SRF131072 SRF131074:SRF131081 SRF196577:SRF196583 SRF196586:SRF196595 SRF196597:SRF196608 SRF196610:SRF196617 SRF262113:SRF262119 SRF262122:SRF262131 SRF262133:SRF262144 SRF262146:SRF262153 SRF327649:SRF327655 SRF327658:SRF327667 SRF327669:SRF327680 SRF327682:SRF327689 SRF393185:SRF393191 SRF393194:SRF393203 SRF393205:SRF393216 SRF393218:SRF393225 SRF458721:SRF458727 SRF458730:SRF458739 SRF458741:SRF458752 SRF458754:SRF458761 SRF524257:SRF524263 SRF524266:SRF524275 SRF524277:SRF524288 SRF524290:SRF524297 SRF589793:SRF589799 SRF589802:SRF589811 SRF589813:SRF589824 SRF589826:SRF589833 SRF655329:SRF655335 SRF655338:SRF655347 SRF655349:SRF655360 SRF655362:SRF655369 SRF720865:SRF720871 SRF720874:SRF720883 SRF720885:SRF720896 SRF720898:SRF720905 SRF786401:SRF786407 SRF786410:SRF786419 SRF786421:SRF786432 SRF786434:SRF786441 SRF851937:SRF851943 SRF851946:SRF851955 SRF851957:SRF851968 SRF851970:SRF851977 SRF917473:SRF917479 SRF917482:SRF917491 SRF917493:SRF917504 SRF917506:SRF917513 SRF983009:SRF983015 SRF983018:SRF983027 SRF983029:SRF983040 SRF983042:SRF983049 TBB40:TBB42 TBB65505:TBB65511 TBB65514:TBB65523 TBB65525:TBB65536 TBB65538:TBB65545 TBB131041:TBB131047 TBB131050:TBB131059 TBB131061:TBB131072 TBB131074:TBB131081 TBB196577:TBB196583 TBB196586:TBB196595 TBB196597:TBB196608 TBB196610:TBB196617 TBB262113:TBB262119 TBB262122:TBB262131 TBB262133:TBB262144 TBB262146:TBB262153 TBB327649:TBB327655 TBB327658:TBB327667 TBB327669:TBB327680 TBB327682:TBB327689 TBB393185:TBB393191 TBB393194:TBB393203 TBB393205:TBB393216 TBB393218:TBB393225 TBB458721:TBB458727 TBB458730:TBB458739 TBB458741:TBB458752 TBB458754:TBB458761 TBB524257:TBB524263 TBB524266:TBB524275 TBB524277:TBB524288 TBB524290:TBB524297 TBB589793:TBB589799 TBB589802:TBB589811 TBB589813:TBB589824 TBB589826:TBB589833 TBB655329:TBB655335 TBB655338:TBB655347 TBB655349:TBB655360 TBB655362:TBB655369 TBB720865:TBB720871 TBB720874:TBB720883 TBB720885:TBB720896 TBB720898:TBB720905 TBB786401:TBB786407 TBB786410:TBB786419 TBB786421:TBB786432 TBB786434:TBB786441 TBB851937:TBB851943 TBB851946:TBB851955 TBB851957:TBB851968 TBB851970:TBB851977 TBB917473:TBB917479 TBB917482:TBB917491 TBB917493:TBB917504 TBB917506:TBB917513 TBB983009:TBB983015 TBB983018:TBB983027 TBB983029:TBB983040 TBB983042:TBB983049 TKX40:TKX42 TKX65505:TKX65511 TKX65514:TKX65523 TKX65525:TKX65536 TKX65538:TKX65545 TKX131041:TKX131047 TKX131050:TKX131059 TKX131061:TKX131072 TKX131074:TKX131081 TKX196577:TKX196583 TKX196586:TKX196595 TKX196597:TKX196608 TKX196610:TKX196617 TKX262113:TKX262119 TKX262122:TKX262131 TKX262133:TKX262144 TKX262146:TKX262153 TKX327649:TKX327655 TKX327658:TKX327667 TKX327669:TKX327680 TKX327682:TKX327689 TKX393185:TKX393191 TKX393194:TKX393203 TKX393205:TKX393216 TKX393218:TKX393225 TKX458721:TKX458727 TKX458730:TKX458739 TKX458741:TKX458752 TKX458754:TKX458761 TKX524257:TKX524263 TKX524266:TKX524275 TKX524277:TKX524288 TKX524290:TKX524297 TKX589793:TKX589799 TKX589802:TKX589811 TKX589813:TKX589824 TKX589826:TKX589833 TKX655329:TKX655335 TKX655338:TKX655347 TKX655349:TKX655360 TKX655362:TKX655369 TKX720865:TKX720871 TKX720874:TKX720883 TKX720885:TKX720896 TKX720898:TKX720905 TKX786401:TKX786407 TKX786410:TKX786419 TKX786421:TKX786432 TKX786434:TKX786441 TKX851937:TKX851943 TKX851946:TKX851955 TKX851957:TKX851968 TKX851970:TKX851977 TKX917473:TKX917479 TKX917482:TKX917491 TKX917493:TKX917504 TKX917506:TKX917513 TKX983009:TKX983015 TKX983018:TKX983027 TKX983029:TKX983040 TKX983042:TKX983049 TUT40:TUT42 TUT65505:TUT65511 TUT65514:TUT65523 TUT65525:TUT65536 TUT65538:TUT65545 TUT131041:TUT131047 TUT131050:TUT131059 TUT131061:TUT131072 TUT131074:TUT131081 TUT196577:TUT196583 TUT196586:TUT196595 TUT196597:TUT196608 TUT196610:TUT196617 TUT262113:TUT262119 TUT262122:TUT262131 TUT262133:TUT262144 TUT262146:TUT262153 TUT327649:TUT327655 TUT327658:TUT327667 TUT327669:TUT327680 TUT327682:TUT327689 TUT393185:TUT393191 TUT393194:TUT393203 TUT393205:TUT393216 TUT393218:TUT393225 TUT458721:TUT458727 TUT458730:TUT458739 TUT458741:TUT458752 TUT458754:TUT458761 TUT524257:TUT524263 TUT524266:TUT524275 TUT524277:TUT524288 TUT524290:TUT524297 TUT589793:TUT589799 TUT589802:TUT589811 TUT589813:TUT589824 TUT589826:TUT589833 TUT655329:TUT655335 TUT655338:TUT655347 TUT655349:TUT655360 TUT655362:TUT655369 TUT720865:TUT720871 TUT720874:TUT720883 TUT720885:TUT720896 TUT720898:TUT720905 TUT786401:TUT786407 TUT786410:TUT786419 TUT786421:TUT786432 TUT786434:TUT786441 TUT851937:TUT851943 TUT851946:TUT851955 TUT851957:TUT851968 TUT851970:TUT851977 TUT917473:TUT917479 TUT917482:TUT917491 TUT917493:TUT917504 TUT917506:TUT917513 TUT983009:TUT983015 TUT983018:TUT983027 TUT983029:TUT983040 TUT983042:TUT983049 UEP40:UEP42 UEP65505:UEP65511 UEP65514:UEP65523 UEP65525:UEP65536 UEP65538:UEP65545 UEP131041:UEP131047 UEP131050:UEP131059 UEP131061:UEP131072 UEP131074:UEP131081 UEP196577:UEP196583 UEP196586:UEP196595 UEP196597:UEP196608 UEP196610:UEP196617 UEP262113:UEP262119 UEP262122:UEP262131 UEP262133:UEP262144 UEP262146:UEP262153 UEP327649:UEP327655 UEP327658:UEP327667 UEP327669:UEP327680 UEP327682:UEP327689 UEP393185:UEP393191 UEP393194:UEP393203 UEP393205:UEP393216 UEP393218:UEP393225 UEP458721:UEP458727 UEP458730:UEP458739 UEP458741:UEP458752 UEP458754:UEP458761 UEP524257:UEP524263 UEP524266:UEP524275 UEP524277:UEP524288 UEP524290:UEP524297 UEP589793:UEP589799 UEP589802:UEP589811 UEP589813:UEP589824 UEP589826:UEP589833 UEP655329:UEP655335 UEP655338:UEP655347 UEP655349:UEP655360 UEP655362:UEP655369 UEP720865:UEP720871 UEP720874:UEP720883 UEP720885:UEP720896 UEP720898:UEP720905 UEP786401:UEP786407 UEP786410:UEP786419 UEP786421:UEP786432 UEP786434:UEP786441 UEP851937:UEP851943 UEP851946:UEP851955 UEP851957:UEP851968 UEP851970:UEP851977 UEP917473:UEP917479 UEP917482:UEP917491 UEP917493:UEP917504 UEP917506:UEP917513 UEP983009:UEP983015 UEP983018:UEP983027 UEP983029:UEP983040 UEP983042:UEP983049 UOL40:UOL42 UOL65505:UOL65511 UOL65514:UOL65523 UOL65525:UOL65536 UOL65538:UOL65545 UOL131041:UOL131047 UOL131050:UOL131059 UOL131061:UOL131072 UOL131074:UOL131081 UOL196577:UOL196583 UOL196586:UOL196595 UOL196597:UOL196608 UOL196610:UOL196617 UOL262113:UOL262119 UOL262122:UOL262131 UOL262133:UOL262144 UOL262146:UOL262153 UOL327649:UOL327655 UOL327658:UOL327667 UOL327669:UOL327680 UOL327682:UOL327689 UOL393185:UOL393191 UOL393194:UOL393203 UOL393205:UOL393216 UOL393218:UOL393225 UOL458721:UOL458727 UOL458730:UOL458739 UOL458741:UOL458752 UOL458754:UOL458761 UOL524257:UOL524263 UOL524266:UOL524275 UOL524277:UOL524288 UOL524290:UOL524297 UOL589793:UOL589799 UOL589802:UOL589811 UOL589813:UOL589824 UOL589826:UOL589833 UOL655329:UOL655335 UOL655338:UOL655347 UOL655349:UOL655360 UOL655362:UOL655369 UOL720865:UOL720871 UOL720874:UOL720883 UOL720885:UOL720896 UOL720898:UOL720905 UOL786401:UOL786407 UOL786410:UOL786419 UOL786421:UOL786432 UOL786434:UOL786441 UOL851937:UOL851943 UOL851946:UOL851955 UOL851957:UOL851968 UOL851970:UOL851977 UOL917473:UOL917479 UOL917482:UOL917491 UOL917493:UOL917504 UOL917506:UOL917513 UOL983009:UOL983015 UOL983018:UOL983027 UOL983029:UOL983040 UOL983042:UOL983049 UYH40:UYH42 UYH65505:UYH65511 UYH65514:UYH65523 UYH65525:UYH65536 UYH65538:UYH65545 UYH131041:UYH131047 UYH131050:UYH131059 UYH131061:UYH131072 UYH131074:UYH131081 UYH196577:UYH196583 UYH196586:UYH196595 UYH196597:UYH196608 UYH196610:UYH196617 UYH262113:UYH262119 UYH262122:UYH262131 UYH262133:UYH262144 UYH262146:UYH262153 UYH327649:UYH327655 UYH327658:UYH327667 UYH327669:UYH327680 UYH327682:UYH327689 UYH393185:UYH393191 UYH393194:UYH393203 UYH393205:UYH393216 UYH393218:UYH393225 UYH458721:UYH458727 UYH458730:UYH458739 UYH458741:UYH458752 UYH458754:UYH458761 UYH524257:UYH524263 UYH524266:UYH524275 UYH524277:UYH524288 UYH524290:UYH524297 UYH589793:UYH589799 UYH589802:UYH589811 UYH589813:UYH589824 UYH589826:UYH589833 UYH655329:UYH655335 UYH655338:UYH655347 UYH655349:UYH655360 UYH655362:UYH655369 UYH720865:UYH720871 UYH720874:UYH720883 UYH720885:UYH720896 UYH720898:UYH720905 UYH786401:UYH786407 UYH786410:UYH786419 UYH786421:UYH786432 UYH786434:UYH786441 UYH851937:UYH851943 UYH851946:UYH851955 UYH851957:UYH851968 UYH851970:UYH851977 UYH917473:UYH917479 UYH917482:UYH917491 UYH917493:UYH917504 UYH917506:UYH917513 UYH983009:UYH983015 UYH983018:UYH983027 UYH983029:UYH983040 UYH983042:UYH983049 VID40:VID42 VID65505:VID65511 VID65514:VID65523 VID65525:VID65536 VID65538:VID65545 VID131041:VID131047 VID131050:VID131059 VID131061:VID131072 VID131074:VID131081 VID196577:VID196583 VID196586:VID196595 VID196597:VID196608 VID196610:VID196617 VID262113:VID262119 VID262122:VID262131 VID262133:VID262144 VID262146:VID262153 VID327649:VID327655 VID327658:VID327667 VID327669:VID327680 VID327682:VID327689 VID393185:VID393191 VID393194:VID393203 VID393205:VID393216 VID393218:VID393225 VID458721:VID458727 VID458730:VID458739 VID458741:VID458752 VID458754:VID458761 VID524257:VID524263 VID524266:VID524275 VID524277:VID524288 VID524290:VID524297 VID589793:VID589799 VID589802:VID589811 VID589813:VID589824 VID589826:VID589833 VID655329:VID655335 VID655338:VID655347 VID655349:VID655360 VID655362:VID655369 VID720865:VID720871 VID720874:VID720883 VID720885:VID720896 VID720898:VID720905 VID786401:VID786407 VID786410:VID786419 VID786421:VID786432 VID786434:VID786441 VID851937:VID851943 VID851946:VID851955 VID851957:VID851968 VID851970:VID851977 VID917473:VID917479 VID917482:VID917491 VID917493:VID917504 VID917506:VID917513 VID983009:VID983015 VID983018:VID983027 VID983029:VID983040 VID983042:VID983049 VRZ40:VRZ42 VRZ65505:VRZ65511 VRZ65514:VRZ65523 VRZ65525:VRZ65536 VRZ65538:VRZ65545 VRZ131041:VRZ131047 VRZ131050:VRZ131059 VRZ131061:VRZ131072 VRZ131074:VRZ131081 VRZ196577:VRZ196583 VRZ196586:VRZ196595 VRZ196597:VRZ196608 VRZ196610:VRZ196617 VRZ262113:VRZ262119 VRZ262122:VRZ262131 VRZ262133:VRZ262144 VRZ262146:VRZ262153 VRZ327649:VRZ327655 VRZ327658:VRZ327667 VRZ327669:VRZ327680 VRZ327682:VRZ327689 VRZ393185:VRZ393191 VRZ393194:VRZ393203 VRZ393205:VRZ393216 VRZ393218:VRZ393225 VRZ458721:VRZ458727 VRZ458730:VRZ458739 VRZ458741:VRZ458752 VRZ458754:VRZ458761 VRZ524257:VRZ524263 VRZ524266:VRZ524275 VRZ524277:VRZ524288 VRZ524290:VRZ524297 VRZ589793:VRZ589799 VRZ589802:VRZ589811 VRZ589813:VRZ589824 VRZ589826:VRZ589833 VRZ655329:VRZ655335 VRZ655338:VRZ655347 VRZ655349:VRZ655360 VRZ655362:VRZ655369 VRZ720865:VRZ720871 VRZ720874:VRZ720883 VRZ720885:VRZ720896 VRZ720898:VRZ720905 VRZ786401:VRZ786407 VRZ786410:VRZ786419 VRZ786421:VRZ786432 VRZ786434:VRZ786441 VRZ851937:VRZ851943 VRZ851946:VRZ851955 VRZ851957:VRZ851968 VRZ851970:VRZ851977 VRZ917473:VRZ917479 VRZ917482:VRZ917491 VRZ917493:VRZ917504 VRZ917506:VRZ917513 VRZ983009:VRZ983015 VRZ983018:VRZ983027 VRZ983029:VRZ983040 VRZ983042:VRZ983049 WBV40:WBV42 WBV65505:WBV65511 WBV65514:WBV65523 WBV65525:WBV65536 WBV65538:WBV65545 WBV131041:WBV131047 WBV131050:WBV131059 WBV131061:WBV131072 WBV131074:WBV131081 WBV196577:WBV196583 WBV196586:WBV196595 WBV196597:WBV196608 WBV196610:WBV196617 WBV262113:WBV262119 WBV262122:WBV262131 WBV262133:WBV262144 WBV262146:WBV262153 WBV327649:WBV327655 WBV327658:WBV327667 WBV327669:WBV327680 WBV327682:WBV327689 WBV393185:WBV393191 WBV393194:WBV393203 WBV393205:WBV393216 WBV393218:WBV393225 WBV458721:WBV458727 WBV458730:WBV458739 WBV458741:WBV458752 WBV458754:WBV458761 WBV524257:WBV524263 WBV524266:WBV524275 WBV524277:WBV524288 WBV524290:WBV524297 WBV589793:WBV589799 WBV589802:WBV589811 WBV589813:WBV589824 WBV589826:WBV589833 WBV655329:WBV655335 WBV655338:WBV655347 WBV655349:WBV655360 WBV655362:WBV655369 WBV720865:WBV720871 WBV720874:WBV720883 WBV720885:WBV720896 WBV720898:WBV720905 WBV786401:WBV786407 WBV786410:WBV786419 WBV786421:WBV786432 WBV786434:WBV786441 WBV851937:WBV851943 WBV851946:WBV851955 WBV851957:WBV851968 WBV851970:WBV851977 WBV917473:WBV917479 WBV917482:WBV917491 WBV917493:WBV917504 WBV917506:WBV917513 WBV983009:WBV983015 WBV983018:WBV983027 WBV983029:WBV983040 WBV983042:WBV983049 WLR40:WLR42 WLR65505:WLR65511 WLR65514:WLR65523 WLR65525:WLR65536 WLR65538:WLR65545 WLR131041:WLR131047 WLR131050:WLR131059 WLR131061:WLR131072 WLR131074:WLR131081 WLR196577:WLR196583 WLR196586:WLR196595 WLR196597:WLR196608 WLR196610:WLR196617 WLR262113:WLR262119 WLR262122:WLR262131 WLR262133:WLR262144 WLR262146:WLR262153 WLR327649:WLR327655 WLR327658:WLR327667 WLR327669:WLR327680 WLR327682:WLR327689 WLR393185:WLR393191 WLR393194:WLR393203 WLR393205:WLR393216 WLR393218:WLR393225 WLR458721:WLR458727 WLR458730:WLR458739 WLR458741:WLR458752 WLR458754:WLR458761 WLR524257:WLR524263 WLR524266:WLR524275 WLR524277:WLR524288 WLR524290:WLR524297 WLR589793:WLR589799 WLR589802:WLR589811 WLR589813:WLR589824 WLR589826:WLR589833 WLR655329:WLR655335 WLR655338:WLR655347 WLR655349:WLR655360 WLR655362:WLR655369 WLR720865:WLR720871 WLR720874:WLR720883 WLR720885:WLR720896 WLR720898:WLR720905 WLR786401:WLR786407 WLR786410:WLR786419 WLR786421:WLR786432 WLR786434:WLR786441 WLR851937:WLR851943 WLR851946:WLR851955 WLR851957:WLR851968 WLR851970:WLR851977 WLR917473:WLR917479 WLR917482:WLR917491 WLR917493:WLR917504 WLR917506:WLR917513 WLR983009:WLR983015 WLR983018:WLR983027 WLR983029:WLR983040 WLR983042:WLR983049 WVN40:WVN42 WVN65505:WVN65511 WVN65514:WVN65523 WVN65525:WVN65536 WVN65538:WVN65545 WVN131041:WVN131047 WVN131050:WVN131059 WVN131061:WVN131072 WVN131074:WVN131081 WVN196577:WVN196583 WVN196586:WVN196595 WVN196597:WVN196608 WVN196610:WVN196617 WVN262113:WVN262119 WVN262122:WVN262131 WVN262133:WVN262144 WVN262146:WVN262153 WVN327649:WVN327655 WVN327658:WVN327667 WVN327669:WVN327680 WVN327682:WVN327689 WVN393185:WVN393191 WVN393194:WVN393203 WVN393205:WVN393216 WVN393218:WVN393225 WVN458721:WVN458727 WVN458730:WVN458739 WVN458741:WVN458752 WVN458754:WVN458761 WVN524257:WVN524263 WVN524266:WVN524275 WVN524277:WVN524288 WVN524290:WVN524297 WVN589793:WVN589799 WVN589802:WVN589811 WVN589813:WVN589824 WVN589826:WVN589833 WVN655329:WVN655335 WVN655338:WVN655347 WVN655349:WVN655360 WVN655362:WVN655369 WVN720865:WVN720871 WVN720874:WVN720883 WVN720885:WVN720896 WVN720898:WVN720905 WVN786401:WVN786407 WVN786410:WVN786419 WVN786421:WVN786432 WVN786434:WVN786441 WVN851937:WVN851943 WVN851946:WVN851955 WVN851957:WVN851968 WVN851970:WVN851977 WVN917473:WVN917479 WVN917482:WVN917491 WVN917493:WVN917504 WVN917506:WVN917513 WVN983009:WVN983015 WVN983018:WVN983027 WVN983029:WVN983040 WVN983042:WVN983049 G65535:I65542 G131071:I131078 G196607:I196614 G262143:I262150 G327679:I327686 G393215:I393222 G458751:I458758 G524287:I524294 G589823:I589830 G655359:I655366 G720895:I720902 G786431:I786438 G851967:I851974 G917503:I917510 G983039:I983046 G65502:I65508 G524254:I524260 G983006:I983012 G131038:I131044 G589790:I589796 G196574:I196580 G655326:I655332 G262110:I262116 G720862:I720868 G327646:I327652 G786398:I786404 G393182:I393188 G851934:I851940 G458718:I458724 G917470:I917476 G65522:I65533 G262130:I262141 G458738:I458749 G655346:I655357 G851954:I851965 G131058:I131069 G327666:I327677 G524274:I524285 G720882:I720893 G917490:I917501 G196594:I196605 G393202:I393213 G589810:I589821 G786418:I786429 G983026:I983037 G65511:I65520 G393191:I393200 G720871:I720880 G131047:I131056 G458727:I458736 G786407:I786416 G196583:I196592 G524263:I524272 G851943:I851952 G262119:I262128 G589799:I589808 G917479:I917488 G327655:I327664 G655335:I655344 G983015:I983024">
      <formula1>$N$2:$N$6</formula1>
    </dataValidation>
    <dataValidation type="list" allowBlank="1" showInputMessage="1" showErrorMessage="1" sqref="N10">
      <formula1>$N$2:$N$7</formula1>
    </dataValidation>
    <dataValidation type="list" allowBlank="1" showErrorMessage="1" sqref="G65521:I65521 JB65524 SX65524 ACT65524 AMP65524 AWL65524 BGH65524 BQD65524 BZZ65524 CJV65524 CTR65524 DDN65524 DNJ65524 DXF65524 EHB65524 EQX65524 FAT65524 FKP65524 FUL65524 GEH65524 GOD65524 GXZ65524 HHV65524 HRR65524 IBN65524 ILJ65524 IVF65524 JFB65524 JOX65524 JYT65524 KIP65524 KSL65524 LCH65524 LMD65524 LVZ65524 MFV65524 MPR65524 MZN65524 NJJ65524 NTF65524 ODB65524 OMX65524 OWT65524 PGP65524 PQL65524 QAH65524 QKD65524 QTZ65524 RDV65524 RNR65524 RXN65524 SHJ65524 SRF65524 TBB65524 TKX65524 TUT65524 UEP65524 UOL65524 UYH65524 VID65524 VRZ65524 WBV65524 WLR65524 WVN65524 G65534:I65534 JB65537 SX65537 ACT65537 AMP65537 AWL65537 BGH65537 BQD65537 BZZ65537 CJV65537 CTR65537 DDN65537 DNJ65537 DXF65537 EHB65537 EQX65537 FAT65537 FKP65537 FUL65537 GEH65537 GOD65537 GXZ65537 HHV65537 HRR65537 IBN65537 ILJ65537 IVF65537 JFB65537 JOX65537 JYT65537 KIP65537 KSL65537 LCH65537 LMD65537 LVZ65537 MFV65537 MPR65537 MZN65537 NJJ65537 NTF65537 ODB65537 OMX65537 OWT65537 PGP65537 PQL65537 QAH65537 QKD65537 QTZ65537 RDV65537 RNR65537 RXN65537 SHJ65537 SRF65537 TBB65537 TKX65537 TUT65537 UEP65537 UOL65537 UYH65537 VID65537 VRZ65537 WBV65537 WLR65537 WVN65537 G131057:I131057 JB131060 SX131060 ACT131060 AMP131060 AWL131060 BGH131060 BQD131060 BZZ131060 CJV131060 CTR131060 DDN131060 DNJ131060 DXF131060 EHB131060 EQX131060 FAT131060 FKP131060 FUL131060 GEH131060 GOD131060 GXZ131060 HHV131060 HRR131060 IBN131060 ILJ131060 IVF131060 JFB131060 JOX131060 JYT131060 KIP131060 KSL131060 LCH131060 LMD131060 LVZ131060 MFV131060 MPR131060 MZN131060 NJJ131060 NTF131060 ODB131060 OMX131060 OWT131060 PGP131060 PQL131060 QAH131060 QKD131060 QTZ131060 RDV131060 RNR131060 RXN131060 SHJ131060 SRF131060 TBB131060 TKX131060 TUT131060 UEP131060 UOL131060 UYH131060 VID131060 VRZ131060 WBV131060 WLR131060 WVN131060 G131070:I131070 JB131073 SX131073 ACT131073 AMP131073 AWL131073 BGH131073 BQD131073 BZZ131073 CJV131073 CTR131073 DDN131073 DNJ131073 DXF131073 EHB131073 EQX131073 FAT131073 FKP131073 FUL131073 GEH131073 GOD131073 GXZ131073 HHV131073 HRR131073 IBN131073 ILJ131073 IVF131073 JFB131073 JOX131073 JYT131073 KIP131073 KSL131073 LCH131073 LMD131073 LVZ131073 MFV131073 MPR131073 MZN131073 NJJ131073 NTF131073 ODB131073 OMX131073 OWT131073 PGP131073 PQL131073 QAH131073 QKD131073 QTZ131073 RDV131073 RNR131073 RXN131073 SHJ131073 SRF131073 TBB131073 TKX131073 TUT131073 UEP131073 UOL131073 UYH131073 VID131073 VRZ131073 WBV131073 WLR131073 WVN131073 G196593:I196593 JB196596 SX196596 ACT196596 AMP196596 AWL196596 BGH196596 BQD196596 BZZ196596 CJV196596 CTR196596 DDN196596 DNJ196596 DXF196596 EHB196596 EQX196596 FAT196596 FKP196596 FUL196596 GEH196596 GOD196596 GXZ196596 HHV196596 HRR196596 IBN196596 ILJ196596 IVF196596 JFB196596 JOX196596 JYT196596 KIP196596 KSL196596 LCH196596 LMD196596 LVZ196596 MFV196596 MPR196596 MZN196596 NJJ196596 NTF196596 ODB196596 OMX196596 OWT196596 PGP196596 PQL196596 QAH196596 QKD196596 QTZ196596 RDV196596 RNR196596 RXN196596 SHJ196596 SRF196596 TBB196596 TKX196596 TUT196596 UEP196596 UOL196596 UYH196596 VID196596 VRZ196596 WBV196596 WLR196596 WVN196596 G196606:I196606 JB196609 SX196609 ACT196609 AMP196609 AWL196609 BGH196609 BQD196609 BZZ196609 CJV196609 CTR196609 DDN196609 DNJ196609 DXF196609 EHB196609 EQX196609 FAT196609 FKP196609 FUL196609 GEH196609 GOD196609 GXZ196609 HHV196609 HRR196609 IBN196609 ILJ196609 IVF196609 JFB196609 JOX196609 JYT196609 KIP196609 KSL196609 LCH196609 LMD196609 LVZ196609 MFV196609 MPR196609 MZN196609 NJJ196609 NTF196609 ODB196609 OMX196609 OWT196609 PGP196609 PQL196609 QAH196609 QKD196609 QTZ196609 RDV196609 RNR196609 RXN196609 SHJ196609 SRF196609 TBB196609 TKX196609 TUT196609 UEP196609 UOL196609 UYH196609 VID196609 VRZ196609 WBV196609 WLR196609 WVN196609 G262129:I262129 JB262132 SX262132 ACT262132 AMP262132 AWL262132 BGH262132 BQD262132 BZZ262132 CJV262132 CTR262132 DDN262132 DNJ262132 DXF262132 EHB262132 EQX262132 FAT262132 FKP262132 FUL262132 GEH262132 GOD262132 GXZ262132 HHV262132 HRR262132 IBN262132 ILJ262132 IVF262132 JFB262132 JOX262132 JYT262132 KIP262132 KSL262132 LCH262132 LMD262132 LVZ262132 MFV262132 MPR262132 MZN262132 NJJ262132 NTF262132 ODB262132 OMX262132 OWT262132 PGP262132 PQL262132 QAH262132 QKD262132 QTZ262132 RDV262132 RNR262132 RXN262132 SHJ262132 SRF262132 TBB262132 TKX262132 TUT262132 UEP262132 UOL262132 UYH262132 VID262132 VRZ262132 WBV262132 WLR262132 WVN262132 G262142:I262142 JB262145 SX262145 ACT262145 AMP262145 AWL262145 BGH262145 BQD262145 BZZ262145 CJV262145 CTR262145 DDN262145 DNJ262145 DXF262145 EHB262145 EQX262145 FAT262145 FKP262145 FUL262145 GEH262145 GOD262145 GXZ262145 HHV262145 HRR262145 IBN262145 ILJ262145 IVF262145 JFB262145 JOX262145 JYT262145 KIP262145 KSL262145 LCH262145 LMD262145 LVZ262145 MFV262145 MPR262145 MZN262145 NJJ262145 NTF262145 ODB262145 OMX262145 OWT262145 PGP262145 PQL262145 QAH262145 QKD262145 QTZ262145 RDV262145 RNR262145 RXN262145 SHJ262145 SRF262145 TBB262145 TKX262145 TUT262145 UEP262145 UOL262145 UYH262145 VID262145 VRZ262145 WBV262145 WLR262145 WVN262145 G327665:I327665 JB327668 SX327668 ACT327668 AMP327668 AWL327668 BGH327668 BQD327668 BZZ327668 CJV327668 CTR327668 DDN327668 DNJ327668 DXF327668 EHB327668 EQX327668 FAT327668 FKP327668 FUL327668 GEH327668 GOD327668 GXZ327668 HHV327668 HRR327668 IBN327668 ILJ327668 IVF327668 JFB327668 JOX327668 JYT327668 KIP327668 KSL327668 LCH327668 LMD327668 LVZ327668 MFV327668 MPR327668 MZN327668 NJJ327668 NTF327668 ODB327668 OMX327668 OWT327668 PGP327668 PQL327668 QAH327668 QKD327668 QTZ327668 RDV327668 RNR327668 RXN327668 SHJ327668 SRF327668 TBB327668 TKX327668 TUT327668 UEP327668 UOL327668 UYH327668 VID327668 VRZ327668 WBV327668 WLR327668 WVN327668 G327678:I327678 JB327681 SX327681 ACT327681 AMP327681 AWL327681 BGH327681 BQD327681 BZZ327681 CJV327681 CTR327681 DDN327681 DNJ327681 DXF327681 EHB327681 EQX327681 FAT327681 FKP327681 FUL327681 GEH327681 GOD327681 GXZ327681 HHV327681 HRR327681 IBN327681 ILJ327681 IVF327681 JFB327681 JOX327681 JYT327681 KIP327681 KSL327681 LCH327681 LMD327681 LVZ327681 MFV327681 MPR327681 MZN327681 NJJ327681 NTF327681 ODB327681 OMX327681 OWT327681 PGP327681 PQL327681 QAH327681 QKD327681 QTZ327681 RDV327681 RNR327681 RXN327681 SHJ327681 SRF327681 TBB327681 TKX327681 TUT327681 UEP327681 UOL327681 UYH327681 VID327681 VRZ327681 WBV327681 WLR327681 WVN327681 G393201:I393201 JB393204 SX393204 ACT393204 AMP393204 AWL393204 BGH393204 BQD393204 BZZ393204 CJV393204 CTR393204 DDN393204 DNJ393204 DXF393204 EHB393204 EQX393204 FAT393204 FKP393204 FUL393204 GEH393204 GOD393204 GXZ393204 HHV393204 HRR393204 IBN393204 ILJ393204 IVF393204 JFB393204 JOX393204 JYT393204 KIP393204 KSL393204 LCH393204 LMD393204 LVZ393204 MFV393204 MPR393204 MZN393204 NJJ393204 NTF393204 ODB393204 OMX393204 OWT393204 PGP393204 PQL393204 QAH393204 QKD393204 QTZ393204 RDV393204 RNR393204 RXN393204 SHJ393204 SRF393204 TBB393204 TKX393204 TUT393204 UEP393204 UOL393204 UYH393204 VID393204 VRZ393204 WBV393204 WLR393204 WVN393204 G393214:I393214 JB393217 SX393217 ACT393217 AMP393217 AWL393217 BGH393217 BQD393217 BZZ393217 CJV393217 CTR393217 DDN393217 DNJ393217 DXF393217 EHB393217 EQX393217 FAT393217 FKP393217 FUL393217 GEH393217 GOD393217 GXZ393217 HHV393217 HRR393217 IBN393217 ILJ393217 IVF393217 JFB393217 JOX393217 JYT393217 KIP393217 KSL393217 LCH393217 LMD393217 LVZ393217 MFV393217 MPR393217 MZN393217 NJJ393217 NTF393217 ODB393217 OMX393217 OWT393217 PGP393217 PQL393217 QAH393217 QKD393217 QTZ393217 RDV393217 RNR393217 RXN393217 SHJ393217 SRF393217 TBB393217 TKX393217 TUT393217 UEP393217 UOL393217 UYH393217 VID393217 VRZ393217 WBV393217 WLR393217 WVN393217 G458737:I458737 JB458740 SX458740 ACT458740 AMP458740 AWL458740 BGH458740 BQD458740 BZZ458740 CJV458740 CTR458740 DDN458740 DNJ458740 DXF458740 EHB458740 EQX458740 FAT458740 FKP458740 FUL458740 GEH458740 GOD458740 GXZ458740 HHV458740 HRR458740 IBN458740 ILJ458740 IVF458740 JFB458740 JOX458740 JYT458740 KIP458740 KSL458740 LCH458740 LMD458740 LVZ458740 MFV458740 MPR458740 MZN458740 NJJ458740 NTF458740 ODB458740 OMX458740 OWT458740 PGP458740 PQL458740 QAH458740 QKD458740 QTZ458740 RDV458740 RNR458740 RXN458740 SHJ458740 SRF458740 TBB458740 TKX458740 TUT458740 UEP458740 UOL458740 UYH458740 VID458740 VRZ458740 WBV458740 WLR458740 WVN458740 G458750:I458750 JB458753 SX458753 ACT458753 AMP458753 AWL458753 BGH458753 BQD458753 BZZ458753 CJV458753 CTR458753 DDN458753 DNJ458753 DXF458753 EHB458753 EQX458753 FAT458753 FKP458753 FUL458753 GEH458753 GOD458753 GXZ458753 HHV458753 HRR458753 IBN458753 ILJ458753 IVF458753 JFB458753 JOX458753 JYT458753 KIP458753 KSL458753 LCH458753 LMD458753 LVZ458753 MFV458753 MPR458753 MZN458753 NJJ458753 NTF458753 ODB458753 OMX458753 OWT458753 PGP458753 PQL458753 QAH458753 QKD458753 QTZ458753 RDV458753 RNR458753 RXN458753 SHJ458753 SRF458753 TBB458753 TKX458753 TUT458753 UEP458753 UOL458753 UYH458753 VID458753 VRZ458753 WBV458753 WLR458753 WVN458753 G524273:I524273 JB524276 SX524276 ACT524276 AMP524276 AWL524276 BGH524276 BQD524276 BZZ524276 CJV524276 CTR524276 DDN524276 DNJ524276 DXF524276 EHB524276 EQX524276 FAT524276 FKP524276 FUL524276 GEH524276 GOD524276 GXZ524276 HHV524276 HRR524276 IBN524276 ILJ524276 IVF524276 JFB524276 JOX524276 JYT524276 KIP524276 KSL524276 LCH524276 LMD524276 LVZ524276 MFV524276 MPR524276 MZN524276 NJJ524276 NTF524276 ODB524276 OMX524276 OWT524276 PGP524276 PQL524276 QAH524276 QKD524276 QTZ524276 RDV524276 RNR524276 RXN524276 SHJ524276 SRF524276 TBB524276 TKX524276 TUT524276 UEP524276 UOL524276 UYH524276 VID524276 VRZ524276 WBV524276 WLR524276 WVN524276 G524286:I524286 JB524289 SX524289 ACT524289 AMP524289 AWL524289 BGH524289 BQD524289 BZZ524289 CJV524289 CTR524289 DDN524289 DNJ524289 DXF524289 EHB524289 EQX524289 FAT524289 FKP524289 FUL524289 GEH524289 GOD524289 GXZ524289 HHV524289 HRR524289 IBN524289 ILJ524289 IVF524289 JFB524289 JOX524289 JYT524289 KIP524289 KSL524289 LCH524289 LMD524289 LVZ524289 MFV524289 MPR524289 MZN524289 NJJ524289 NTF524289 ODB524289 OMX524289 OWT524289 PGP524289 PQL524289 QAH524289 QKD524289 QTZ524289 RDV524289 RNR524289 RXN524289 SHJ524289 SRF524289 TBB524289 TKX524289 TUT524289 UEP524289 UOL524289 UYH524289 VID524289 VRZ524289 WBV524289 WLR524289 WVN524289 G589809:I589809 JB589812 SX589812 ACT589812 AMP589812 AWL589812 BGH589812 BQD589812 BZZ589812 CJV589812 CTR589812 DDN589812 DNJ589812 DXF589812 EHB589812 EQX589812 FAT589812 FKP589812 FUL589812 GEH589812 GOD589812 GXZ589812 HHV589812 HRR589812 IBN589812 ILJ589812 IVF589812 JFB589812 JOX589812 JYT589812 KIP589812 KSL589812 LCH589812 LMD589812 LVZ589812 MFV589812 MPR589812 MZN589812 NJJ589812 NTF589812 ODB589812 OMX589812 OWT589812 PGP589812 PQL589812 QAH589812 QKD589812 QTZ589812 RDV589812 RNR589812 RXN589812 SHJ589812 SRF589812 TBB589812 TKX589812 TUT589812 UEP589812 UOL589812 UYH589812 VID589812 VRZ589812 WBV589812 WLR589812 WVN589812 G589822:I589822 JB589825 SX589825 ACT589825 AMP589825 AWL589825 BGH589825 BQD589825 BZZ589825 CJV589825 CTR589825 DDN589825 DNJ589825 DXF589825 EHB589825 EQX589825 FAT589825 FKP589825 FUL589825 GEH589825 GOD589825 GXZ589825 HHV589825 HRR589825 IBN589825 ILJ589825 IVF589825 JFB589825 JOX589825 JYT589825 KIP589825 KSL589825 LCH589825 LMD589825 LVZ589825 MFV589825 MPR589825 MZN589825 NJJ589825 NTF589825 ODB589825 OMX589825 OWT589825 PGP589825 PQL589825 QAH589825 QKD589825 QTZ589825 RDV589825 RNR589825 RXN589825 SHJ589825 SRF589825 TBB589825 TKX589825 TUT589825 UEP589825 UOL589825 UYH589825 VID589825 VRZ589825 WBV589825 WLR589825 WVN589825 G655345:I655345 JB655348 SX655348 ACT655348 AMP655348 AWL655348 BGH655348 BQD655348 BZZ655348 CJV655348 CTR655348 DDN655348 DNJ655348 DXF655348 EHB655348 EQX655348 FAT655348 FKP655348 FUL655348 GEH655348 GOD655348 GXZ655348 HHV655348 HRR655348 IBN655348 ILJ655348 IVF655348 JFB655348 JOX655348 JYT655348 KIP655348 KSL655348 LCH655348 LMD655348 LVZ655348 MFV655348 MPR655348 MZN655348 NJJ655348 NTF655348 ODB655348 OMX655348 OWT655348 PGP655348 PQL655348 QAH655348 QKD655348 QTZ655348 RDV655348 RNR655348 RXN655348 SHJ655348 SRF655348 TBB655348 TKX655348 TUT655348 UEP655348 UOL655348 UYH655348 VID655348 VRZ655348 WBV655348 WLR655348 WVN655348 G655358:I655358 JB655361 SX655361 ACT655361 AMP655361 AWL655361 BGH655361 BQD655361 BZZ655361 CJV655361 CTR655361 DDN655361 DNJ655361 DXF655361 EHB655361 EQX655361 FAT655361 FKP655361 FUL655361 GEH655361 GOD655361 GXZ655361 HHV655361 HRR655361 IBN655361 ILJ655361 IVF655361 JFB655361 JOX655361 JYT655361 KIP655361 KSL655361 LCH655361 LMD655361 LVZ655361 MFV655361 MPR655361 MZN655361 NJJ655361 NTF655361 ODB655361 OMX655361 OWT655361 PGP655361 PQL655361 QAH655361 QKD655361 QTZ655361 RDV655361 RNR655361 RXN655361 SHJ655361 SRF655361 TBB655361 TKX655361 TUT655361 UEP655361 UOL655361 UYH655361 VID655361 VRZ655361 WBV655361 WLR655361 WVN655361 G720881:I720881 JB720884 SX720884 ACT720884 AMP720884 AWL720884 BGH720884 BQD720884 BZZ720884 CJV720884 CTR720884 DDN720884 DNJ720884 DXF720884 EHB720884 EQX720884 FAT720884 FKP720884 FUL720884 GEH720884 GOD720884 GXZ720884 HHV720884 HRR720884 IBN720884 ILJ720884 IVF720884 JFB720884 JOX720884 JYT720884 KIP720884 KSL720884 LCH720884 LMD720884 LVZ720884 MFV720884 MPR720884 MZN720884 NJJ720884 NTF720884 ODB720884 OMX720884 OWT720884 PGP720884 PQL720884 QAH720884 QKD720884 QTZ720884 RDV720884 RNR720884 RXN720884 SHJ720884 SRF720884 TBB720884 TKX720884 TUT720884 UEP720884 UOL720884 UYH720884 VID720884 VRZ720884 WBV720884 WLR720884 WVN720884 G720894:I720894 JB720897 SX720897 ACT720897 AMP720897 AWL720897 BGH720897 BQD720897 BZZ720897 CJV720897 CTR720897 DDN720897 DNJ720897 DXF720897 EHB720897 EQX720897 FAT720897 FKP720897 FUL720897 GEH720897 GOD720897 GXZ720897 HHV720897 HRR720897 IBN720897 ILJ720897 IVF720897 JFB720897 JOX720897 JYT720897 KIP720897 KSL720897 LCH720897 LMD720897 LVZ720897 MFV720897 MPR720897 MZN720897 NJJ720897 NTF720897 ODB720897 OMX720897 OWT720897 PGP720897 PQL720897 QAH720897 QKD720897 QTZ720897 RDV720897 RNR720897 RXN720897 SHJ720897 SRF720897 TBB720897 TKX720897 TUT720897 UEP720897 UOL720897 UYH720897 VID720897 VRZ720897 WBV720897 WLR720897 WVN720897 G786417:I786417 JB786420 SX786420 ACT786420 AMP786420 AWL786420 BGH786420 BQD786420 BZZ786420 CJV786420 CTR786420 DDN786420 DNJ786420 DXF786420 EHB786420 EQX786420 FAT786420 FKP786420 FUL786420 GEH786420 GOD786420 GXZ786420 HHV786420 HRR786420 IBN786420 ILJ786420 IVF786420 JFB786420 JOX786420 JYT786420 KIP786420 KSL786420 LCH786420 LMD786420 LVZ786420 MFV786420 MPR786420 MZN786420 NJJ786420 NTF786420 ODB786420 OMX786420 OWT786420 PGP786420 PQL786420 QAH786420 QKD786420 QTZ786420 RDV786420 RNR786420 RXN786420 SHJ786420 SRF786420 TBB786420 TKX786420 TUT786420 UEP786420 UOL786420 UYH786420 VID786420 VRZ786420 WBV786420 WLR786420 WVN786420 G786430:I786430 JB786433 SX786433 ACT786433 AMP786433 AWL786433 BGH786433 BQD786433 BZZ786433 CJV786433 CTR786433 DDN786433 DNJ786433 DXF786433 EHB786433 EQX786433 FAT786433 FKP786433 FUL786433 GEH786433 GOD786433 GXZ786433 HHV786433 HRR786433 IBN786433 ILJ786433 IVF786433 JFB786433 JOX786433 JYT786433 KIP786433 KSL786433 LCH786433 LMD786433 LVZ786433 MFV786433 MPR786433 MZN786433 NJJ786433 NTF786433 ODB786433 OMX786433 OWT786433 PGP786433 PQL786433 QAH786433 QKD786433 QTZ786433 RDV786433 RNR786433 RXN786433 SHJ786433 SRF786433 TBB786433 TKX786433 TUT786433 UEP786433 UOL786433 UYH786433 VID786433 VRZ786433 WBV786433 WLR786433 WVN786433 G851953:I851953 JB851956 SX851956 ACT851956 AMP851956 AWL851956 BGH851956 BQD851956 BZZ851956 CJV851956 CTR851956 DDN851956 DNJ851956 DXF851956 EHB851956 EQX851956 FAT851956 FKP851956 FUL851956 GEH851956 GOD851956 GXZ851956 HHV851956 HRR851956 IBN851956 ILJ851956 IVF851956 JFB851956 JOX851956 JYT851956 KIP851956 KSL851956 LCH851956 LMD851956 LVZ851956 MFV851956 MPR851956 MZN851956 NJJ851956 NTF851956 ODB851956 OMX851956 OWT851956 PGP851956 PQL851956 QAH851956 QKD851956 QTZ851956 RDV851956 RNR851956 RXN851956 SHJ851956 SRF851956 TBB851956 TKX851956 TUT851956 UEP851956 UOL851956 UYH851956 VID851956 VRZ851956 WBV851956 WLR851956 WVN851956 G851966:I851966 JB851969 SX851969 ACT851969 AMP851969 AWL851969 BGH851969 BQD851969 BZZ851969 CJV851969 CTR851969 DDN851969 DNJ851969 DXF851969 EHB851969 EQX851969 FAT851969 FKP851969 FUL851969 GEH851969 GOD851969 GXZ851969 HHV851969 HRR851969 IBN851969 ILJ851969 IVF851969 JFB851969 JOX851969 JYT851969 KIP851969 KSL851969 LCH851969 LMD851969 LVZ851969 MFV851969 MPR851969 MZN851969 NJJ851969 NTF851969 ODB851969 OMX851969 OWT851969 PGP851969 PQL851969 QAH851969 QKD851969 QTZ851969 RDV851969 RNR851969 RXN851969 SHJ851969 SRF851969 TBB851969 TKX851969 TUT851969 UEP851969 UOL851969 UYH851969 VID851969 VRZ851969 WBV851969 WLR851969 WVN851969 G917489:I917489 JB917492 SX917492 ACT917492 AMP917492 AWL917492 BGH917492 BQD917492 BZZ917492 CJV917492 CTR917492 DDN917492 DNJ917492 DXF917492 EHB917492 EQX917492 FAT917492 FKP917492 FUL917492 GEH917492 GOD917492 GXZ917492 HHV917492 HRR917492 IBN917492 ILJ917492 IVF917492 JFB917492 JOX917492 JYT917492 KIP917492 KSL917492 LCH917492 LMD917492 LVZ917492 MFV917492 MPR917492 MZN917492 NJJ917492 NTF917492 ODB917492 OMX917492 OWT917492 PGP917492 PQL917492 QAH917492 QKD917492 QTZ917492 RDV917492 RNR917492 RXN917492 SHJ917492 SRF917492 TBB917492 TKX917492 TUT917492 UEP917492 UOL917492 UYH917492 VID917492 VRZ917492 WBV917492 WLR917492 WVN917492 G917502:I917502 JB917505 SX917505 ACT917505 AMP917505 AWL917505 BGH917505 BQD917505 BZZ917505 CJV917505 CTR917505 DDN917505 DNJ917505 DXF917505 EHB917505 EQX917505 FAT917505 FKP917505 FUL917505 GEH917505 GOD917505 GXZ917505 HHV917505 HRR917505 IBN917505 ILJ917505 IVF917505 JFB917505 JOX917505 JYT917505 KIP917505 KSL917505 LCH917505 LMD917505 LVZ917505 MFV917505 MPR917505 MZN917505 NJJ917505 NTF917505 ODB917505 OMX917505 OWT917505 PGP917505 PQL917505 QAH917505 QKD917505 QTZ917505 RDV917505 RNR917505 RXN917505 SHJ917505 SRF917505 TBB917505 TKX917505 TUT917505 UEP917505 UOL917505 UYH917505 VID917505 VRZ917505 WBV917505 WLR917505 WVN917505 G983025:I983025 JB983028 SX983028 ACT983028 AMP983028 AWL983028 BGH983028 BQD983028 BZZ983028 CJV983028 CTR983028 DDN983028 DNJ983028 DXF983028 EHB983028 EQX983028 FAT983028 FKP983028 FUL983028 GEH983028 GOD983028 GXZ983028 HHV983028 HRR983028 IBN983028 ILJ983028 IVF983028 JFB983028 JOX983028 JYT983028 KIP983028 KSL983028 LCH983028 LMD983028 LVZ983028 MFV983028 MPR983028 MZN983028 NJJ983028 NTF983028 ODB983028 OMX983028 OWT983028 PGP983028 PQL983028 QAH983028 QKD983028 QTZ983028 RDV983028 RNR983028 RXN983028 SHJ983028 SRF983028 TBB983028 TKX983028 TUT983028 UEP983028 UOL983028 UYH983028 VID983028 VRZ983028 WBV983028 WLR983028 WVN983028 G983038:I983038 JB983041 SX983041 ACT983041 AMP983041 AWL983041 BGH983041 BQD983041 BZZ983041 CJV983041 CTR983041 DDN983041 DNJ983041 DXF983041 EHB983041 EQX983041 FAT983041 FKP983041 FUL983041 GEH983041 GOD983041 GXZ983041 HHV983041 HRR983041 IBN983041 ILJ983041 IVF983041 JFB983041 JOX983041 JYT983041 KIP983041 KSL983041 LCH983041 LMD983041 LVZ983041 MFV983041 MPR983041 MZN983041 NJJ983041 NTF983041 ODB983041 OMX983041 OWT983041 PGP983041 PQL983041 QAH983041 QKD983041 QTZ983041 RDV983041 RNR983041 RXN983041 SHJ983041 SRF983041 TBB983041 TKX983041 TUT983041 UEP983041 UOL983041 UYH983041 VID983041 VRZ983041 WBV983041 WLR983041 WVN983041 G1:I1 JB1:JB4 JB8:JB39 JB43:JB58 JB65491:JB65494 JB65498:JB65504 JB65546:JB65594 JB131027:JB131030 JB131034:JB131040 JB131082:JB131130 JB196563:JB196566 JB196570:JB196576 JB196618:JB196666 JB262099:JB262102 JB262106:JB262112 JB262154:JB262202 JB327635:JB327638 JB327642:JB327648 JB327690:JB327738 JB393171:JB393174 JB393178:JB393184 JB393226:JB393274 JB458707:JB458710 JB458714:JB458720 JB458762:JB458810 JB524243:JB524246 JB524250:JB524256 JB524298:JB524346 JB589779:JB589782 JB589786:JB589792 JB589834:JB589882 JB655315:JB655318 JB655322:JB655328 JB655370:JB655418 JB720851:JB720854 JB720858:JB720864 JB720906:JB720954 JB786387:JB786390 JB786394:JB786400 JB786442:JB786490 JB851923:JB851926 JB851930:JB851936 JB851978:JB852026 JB917459:JB917462 JB917466:JB917472 JB917514:JB917562 JB982995:JB982998 JB983002:JB983008 JB983050:JB983098 SX1:SX4 SX8:SX39 SX43:SX58 SX65491:SX65494 SX65498:SX65504 SX65546:SX65594 SX131027:SX131030 SX131034:SX131040 SX131082:SX131130 SX196563:SX196566 SX196570:SX196576 SX196618:SX196666 SX262099:SX262102 SX262106:SX262112 SX262154:SX262202 SX327635:SX327638 SX327642:SX327648 SX327690:SX327738 SX393171:SX393174 SX393178:SX393184 SX393226:SX393274 SX458707:SX458710 SX458714:SX458720 SX458762:SX458810 SX524243:SX524246 SX524250:SX524256 SX524298:SX524346 SX589779:SX589782 SX589786:SX589792 SX589834:SX589882 SX655315:SX655318 SX655322:SX655328 SX655370:SX655418 SX720851:SX720854 SX720858:SX720864 SX720906:SX720954 SX786387:SX786390 SX786394:SX786400 SX786442:SX786490 SX851923:SX851926 SX851930:SX851936 SX851978:SX852026 SX917459:SX917462 SX917466:SX917472 SX917514:SX917562 SX982995:SX982998 SX983002:SX983008 SX983050:SX983098 ACT1:ACT4 ACT8:ACT39 ACT43:ACT58 ACT65491:ACT65494 ACT65498:ACT65504 ACT65546:ACT65594 ACT131027:ACT131030 ACT131034:ACT131040 ACT131082:ACT131130 ACT196563:ACT196566 ACT196570:ACT196576 ACT196618:ACT196666 ACT262099:ACT262102 ACT262106:ACT262112 ACT262154:ACT262202 ACT327635:ACT327638 ACT327642:ACT327648 ACT327690:ACT327738 ACT393171:ACT393174 ACT393178:ACT393184 ACT393226:ACT393274 ACT458707:ACT458710 ACT458714:ACT458720 ACT458762:ACT458810 ACT524243:ACT524246 ACT524250:ACT524256 ACT524298:ACT524346 ACT589779:ACT589782 ACT589786:ACT589792 ACT589834:ACT589882 ACT655315:ACT655318 ACT655322:ACT655328 ACT655370:ACT655418 ACT720851:ACT720854 ACT720858:ACT720864 ACT720906:ACT720954 ACT786387:ACT786390 ACT786394:ACT786400 ACT786442:ACT786490 ACT851923:ACT851926 ACT851930:ACT851936 ACT851978:ACT852026 ACT917459:ACT917462 ACT917466:ACT917472 ACT917514:ACT917562 ACT982995:ACT982998 ACT983002:ACT983008 ACT983050:ACT983098 AMP1:AMP4 AMP8:AMP39 AMP43:AMP58 AMP65491:AMP65494 AMP65498:AMP65504 AMP65546:AMP65594 AMP131027:AMP131030 AMP131034:AMP131040 AMP131082:AMP131130 AMP196563:AMP196566 AMP196570:AMP196576 AMP196618:AMP196666 AMP262099:AMP262102 AMP262106:AMP262112 AMP262154:AMP262202 AMP327635:AMP327638 AMP327642:AMP327648 AMP327690:AMP327738 AMP393171:AMP393174 AMP393178:AMP393184 AMP393226:AMP393274 AMP458707:AMP458710 AMP458714:AMP458720 AMP458762:AMP458810 AMP524243:AMP524246 AMP524250:AMP524256 AMP524298:AMP524346 AMP589779:AMP589782 AMP589786:AMP589792 AMP589834:AMP589882 AMP655315:AMP655318 AMP655322:AMP655328 AMP655370:AMP655418 AMP720851:AMP720854 AMP720858:AMP720864 AMP720906:AMP720954 AMP786387:AMP786390 AMP786394:AMP786400 AMP786442:AMP786490 AMP851923:AMP851926 AMP851930:AMP851936 AMP851978:AMP852026 AMP917459:AMP917462 AMP917466:AMP917472 AMP917514:AMP917562 AMP982995:AMP982998 AMP983002:AMP983008 AMP983050:AMP983098 AWL1:AWL4 AWL8:AWL39 AWL43:AWL58 AWL65491:AWL65494 AWL65498:AWL65504 AWL65546:AWL65594 AWL131027:AWL131030 AWL131034:AWL131040 AWL131082:AWL131130 AWL196563:AWL196566 AWL196570:AWL196576 AWL196618:AWL196666 AWL262099:AWL262102 AWL262106:AWL262112 AWL262154:AWL262202 AWL327635:AWL327638 AWL327642:AWL327648 AWL327690:AWL327738 AWL393171:AWL393174 AWL393178:AWL393184 AWL393226:AWL393274 AWL458707:AWL458710 AWL458714:AWL458720 AWL458762:AWL458810 AWL524243:AWL524246 AWL524250:AWL524256 AWL524298:AWL524346 AWL589779:AWL589782 AWL589786:AWL589792 AWL589834:AWL589882 AWL655315:AWL655318 AWL655322:AWL655328 AWL655370:AWL655418 AWL720851:AWL720854 AWL720858:AWL720864 AWL720906:AWL720954 AWL786387:AWL786390 AWL786394:AWL786400 AWL786442:AWL786490 AWL851923:AWL851926 AWL851930:AWL851936 AWL851978:AWL852026 AWL917459:AWL917462 AWL917466:AWL917472 AWL917514:AWL917562 AWL982995:AWL982998 AWL983002:AWL983008 AWL983050:AWL983098 BGH1:BGH4 BGH8:BGH39 BGH43:BGH58 BGH65491:BGH65494 BGH65498:BGH65504 BGH65546:BGH65594 BGH131027:BGH131030 BGH131034:BGH131040 BGH131082:BGH131130 BGH196563:BGH196566 BGH196570:BGH196576 BGH196618:BGH196666 BGH262099:BGH262102 BGH262106:BGH262112 BGH262154:BGH262202 BGH327635:BGH327638 BGH327642:BGH327648 BGH327690:BGH327738 BGH393171:BGH393174 BGH393178:BGH393184 BGH393226:BGH393274 BGH458707:BGH458710 BGH458714:BGH458720 BGH458762:BGH458810 BGH524243:BGH524246 BGH524250:BGH524256 BGH524298:BGH524346 BGH589779:BGH589782 BGH589786:BGH589792 BGH589834:BGH589882 BGH655315:BGH655318 BGH655322:BGH655328 BGH655370:BGH655418 BGH720851:BGH720854 BGH720858:BGH720864 BGH720906:BGH720954 BGH786387:BGH786390 BGH786394:BGH786400 BGH786442:BGH786490 BGH851923:BGH851926 BGH851930:BGH851936 BGH851978:BGH852026 BGH917459:BGH917462 BGH917466:BGH917472 BGH917514:BGH917562 BGH982995:BGH982998 BGH983002:BGH983008 BGH983050:BGH983098 BQD1:BQD4 BQD8:BQD39 BQD43:BQD58 BQD65491:BQD65494 BQD65498:BQD65504 BQD65546:BQD65594 BQD131027:BQD131030 BQD131034:BQD131040 BQD131082:BQD131130 BQD196563:BQD196566 BQD196570:BQD196576 BQD196618:BQD196666 BQD262099:BQD262102 BQD262106:BQD262112 BQD262154:BQD262202 BQD327635:BQD327638 BQD327642:BQD327648 BQD327690:BQD327738 BQD393171:BQD393174 BQD393178:BQD393184 BQD393226:BQD393274 BQD458707:BQD458710 BQD458714:BQD458720 BQD458762:BQD458810 BQD524243:BQD524246 BQD524250:BQD524256 BQD524298:BQD524346 BQD589779:BQD589782 BQD589786:BQD589792 BQD589834:BQD589882 BQD655315:BQD655318 BQD655322:BQD655328 BQD655370:BQD655418 BQD720851:BQD720854 BQD720858:BQD720864 BQD720906:BQD720954 BQD786387:BQD786390 BQD786394:BQD786400 BQD786442:BQD786490 BQD851923:BQD851926 BQD851930:BQD851936 BQD851978:BQD852026 BQD917459:BQD917462 BQD917466:BQD917472 BQD917514:BQD917562 BQD982995:BQD982998 BQD983002:BQD983008 BQD983050:BQD983098 BZZ1:BZZ4 BZZ8:BZZ39 BZZ43:BZZ58 BZZ65491:BZZ65494 BZZ65498:BZZ65504 BZZ65546:BZZ65594 BZZ131027:BZZ131030 BZZ131034:BZZ131040 BZZ131082:BZZ131130 BZZ196563:BZZ196566 BZZ196570:BZZ196576 BZZ196618:BZZ196666 BZZ262099:BZZ262102 BZZ262106:BZZ262112 BZZ262154:BZZ262202 BZZ327635:BZZ327638 BZZ327642:BZZ327648 BZZ327690:BZZ327738 BZZ393171:BZZ393174 BZZ393178:BZZ393184 BZZ393226:BZZ393274 BZZ458707:BZZ458710 BZZ458714:BZZ458720 BZZ458762:BZZ458810 BZZ524243:BZZ524246 BZZ524250:BZZ524256 BZZ524298:BZZ524346 BZZ589779:BZZ589782 BZZ589786:BZZ589792 BZZ589834:BZZ589882 BZZ655315:BZZ655318 BZZ655322:BZZ655328 BZZ655370:BZZ655418 BZZ720851:BZZ720854 BZZ720858:BZZ720864 BZZ720906:BZZ720954 BZZ786387:BZZ786390 BZZ786394:BZZ786400 BZZ786442:BZZ786490 BZZ851923:BZZ851926 BZZ851930:BZZ851936 BZZ851978:BZZ852026 BZZ917459:BZZ917462 BZZ917466:BZZ917472 BZZ917514:BZZ917562 BZZ982995:BZZ982998 BZZ983002:BZZ983008 BZZ983050:BZZ983098 CJV1:CJV4 CJV8:CJV39 CJV43:CJV58 CJV65491:CJV65494 CJV65498:CJV65504 CJV65546:CJV65594 CJV131027:CJV131030 CJV131034:CJV131040 CJV131082:CJV131130 CJV196563:CJV196566 CJV196570:CJV196576 CJV196618:CJV196666 CJV262099:CJV262102 CJV262106:CJV262112 CJV262154:CJV262202 CJV327635:CJV327638 CJV327642:CJV327648 CJV327690:CJV327738 CJV393171:CJV393174 CJV393178:CJV393184 CJV393226:CJV393274 CJV458707:CJV458710 CJV458714:CJV458720 CJV458762:CJV458810 CJV524243:CJV524246 CJV524250:CJV524256 CJV524298:CJV524346 CJV589779:CJV589782 CJV589786:CJV589792 CJV589834:CJV589882 CJV655315:CJV655318 CJV655322:CJV655328 CJV655370:CJV655418 CJV720851:CJV720854 CJV720858:CJV720864 CJV720906:CJV720954 CJV786387:CJV786390 CJV786394:CJV786400 CJV786442:CJV786490 CJV851923:CJV851926 CJV851930:CJV851936 CJV851978:CJV852026 CJV917459:CJV917462 CJV917466:CJV917472 CJV917514:CJV917562 CJV982995:CJV982998 CJV983002:CJV983008 CJV983050:CJV983098 CTR1:CTR4 CTR8:CTR39 CTR43:CTR58 CTR65491:CTR65494 CTR65498:CTR65504 CTR65546:CTR65594 CTR131027:CTR131030 CTR131034:CTR131040 CTR131082:CTR131130 CTR196563:CTR196566 CTR196570:CTR196576 CTR196618:CTR196666 CTR262099:CTR262102 CTR262106:CTR262112 CTR262154:CTR262202 CTR327635:CTR327638 CTR327642:CTR327648 CTR327690:CTR327738 CTR393171:CTR393174 CTR393178:CTR393184 CTR393226:CTR393274 CTR458707:CTR458710 CTR458714:CTR458720 CTR458762:CTR458810 CTR524243:CTR524246 CTR524250:CTR524256 CTR524298:CTR524346 CTR589779:CTR589782 CTR589786:CTR589792 CTR589834:CTR589882 CTR655315:CTR655318 CTR655322:CTR655328 CTR655370:CTR655418 CTR720851:CTR720854 CTR720858:CTR720864 CTR720906:CTR720954 CTR786387:CTR786390 CTR786394:CTR786400 CTR786442:CTR786490 CTR851923:CTR851926 CTR851930:CTR851936 CTR851978:CTR852026 CTR917459:CTR917462 CTR917466:CTR917472 CTR917514:CTR917562 CTR982995:CTR982998 CTR983002:CTR983008 CTR983050:CTR983098 DDN1:DDN4 DDN8:DDN39 DDN43:DDN58 DDN65491:DDN65494 DDN65498:DDN65504 DDN65546:DDN65594 DDN131027:DDN131030 DDN131034:DDN131040 DDN131082:DDN131130 DDN196563:DDN196566 DDN196570:DDN196576 DDN196618:DDN196666 DDN262099:DDN262102 DDN262106:DDN262112 DDN262154:DDN262202 DDN327635:DDN327638 DDN327642:DDN327648 DDN327690:DDN327738 DDN393171:DDN393174 DDN393178:DDN393184 DDN393226:DDN393274 DDN458707:DDN458710 DDN458714:DDN458720 DDN458762:DDN458810 DDN524243:DDN524246 DDN524250:DDN524256 DDN524298:DDN524346 DDN589779:DDN589782 DDN589786:DDN589792 DDN589834:DDN589882 DDN655315:DDN655318 DDN655322:DDN655328 DDN655370:DDN655418 DDN720851:DDN720854 DDN720858:DDN720864 DDN720906:DDN720954 DDN786387:DDN786390 DDN786394:DDN786400 DDN786442:DDN786490 DDN851923:DDN851926 DDN851930:DDN851936 DDN851978:DDN852026 DDN917459:DDN917462 DDN917466:DDN917472 DDN917514:DDN917562 DDN982995:DDN982998 DDN983002:DDN983008 DDN983050:DDN983098 DNJ1:DNJ4 DNJ8:DNJ39 DNJ43:DNJ58 DNJ65491:DNJ65494 DNJ65498:DNJ65504 DNJ65546:DNJ65594 DNJ131027:DNJ131030 DNJ131034:DNJ131040 DNJ131082:DNJ131130 DNJ196563:DNJ196566 DNJ196570:DNJ196576 DNJ196618:DNJ196666 DNJ262099:DNJ262102 DNJ262106:DNJ262112 DNJ262154:DNJ262202 DNJ327635:DNJ327638 DNJ327642:DNJ327648 DNJ327690:DNJ327738 DNJ393171:DNJ393174 DNJ393178:DNJ393184 DNJ393226:DNJ393274 DNJ458707:DNJ458710 DNJ458714:DNJ458720 DNJ458762:DNJ458810 DNJ524243:DNJ524246 DNJ524250:DNJ524256 DNJ524298:DNJ524346 DNJ589779:DNJ589782 DNJ589786:DNJ589792 DNJ589834:DNJ589882 DNJ655315:DNJ655318 DNJ655322:DNJ655328 DNJ655370:DNJ655418 DNJ720851:DNJ720854 DNJ720858:DNJ720864 DNJ720906:DNJ720954 DNJ786387:DNJ786390 DNJ786394:DNJ786400 DNJ786442:DNJ786490 DNJ851923:DNJ851926 DNJ851930:DNJ851936 DNJ851978:DNJ852026 DNJ917459:DNJ917462 DNJ917466:DNJ917472 DNJ917514:DNJ917562 DNJ982995:DNJ982998 DNJ983002:DNJ983008 DNJ983050:DNJ983098 DXF1:DXF4 DXF8:DXF39 DXF43:DXF58 DXF65491:DXF65494 DXF65498:DXF65504 DXF65546:DXF65594 DXF131027:DXF131030 DXF131034:DXF131040 DXF131082:DXF131130 DXF196563:DXF196566 DXF196570:DXF196576 DXF196618:DXF196666 DXF262099:DXF262102 DXF262106:DXF262112 DXF262154:DXF262202 DXF327635:DXF327638 DXF327642:DXF327648 DXF327690:DXF327738 DXF393171:DXF393174 DXF393178:DXF393184 DXF393226:DXF393274 DXF458707:DXF458710 DXF458714:DXF458720 DXF458762:DXF458810 DXF524243:DXF524246 DXF524250:DXF524256 DXF524298:DXF524346 DXF589779:DXF589782 DXF589786:DXF589792 DXF589834:DXF589882 DXF655315:DXF655318 DXF655322:DXF655328 DXF655370:DXF655418 DXF720851:DXF720854 DXF720858:DXF720864 DXF720906:DXF720954 DXF786387:DXF786390 DXF786394:DXF786400 DXF786442:DXF786490 DXF851923:DXF851926 DXF851930:DXF851936 DXF851978:DXF852026 DXF917459:DXF917462 DXF917466:DXF917472 DXF917514:DXF917562 DXF982995:DXF982998 DXF983002:DXF983008 DXF983050:DXF983098 EHB1:EHB4 EHB8:EHB39 EHB43:EHB58 EHB65491:EHB65494 EHB65498:EHB65504 EHB65546:EHB65594 EHB131027:EHB131030 EHB131034:EHB131040 EHB131082:EHB131130 EHB196563:EHB196566 EHB196570:EHB196576 EHB196618:EHB196666 EHB262099:EHB262102 EHB262106:EHB262112 EHB262154:EHB262202 EHB327635:EHB327638 EHB327642:EHB327648 EHB327690:EHB327738 EHB393171:EHB393174 EHB393178:EHB393184 EHB393226:EHB393274 EHB458707:EHB458710 EHB458714:EHB458720 EHB458762:EHB458810 EHB524243:EHB524246 EHB524250:EHB524256 EHB524298:EHB524346 EHB589779:EHB589782 EHB589786:EHB589792 EHB589834:EHB589882 EHB655315:EHB655318 EHB655322:EHB655328 EHB655370:EHB655418 EHB720851:EHB720854 EHB720858:EHB720864 EHB720906:EHB720954 EHB786387:EHB786390 EHB786394:EHB786400 EHB786442:EHB786490 EHB851923:EHB851926 EHB851930:EHB851936 EHB851978:EHB852026 EHB917459:EHB917462 EHB917466:EHB917472 EHB917514:EHB917562 EHB982995:EHB982998 EHB983002:EHB983008 EHB983050:EHB983098 EQX1:EQX4 EQX8:EQX39 EQX43:EQX58 EQX65491:EQX65494 EQX65498:EQX65504 EQX65546:EQX65594 EQX131027:EQX131030 EQX131034:EQX131040 EQX131082:EQX131130 EQX196563:EQX196566 EQX196570:EQX196576 EQX196618:EQX196666 EQX262099:EQX262102 EQX262106:EQX262112 EQX262154:EQX262202 EQX327635:EQX327638 EQX327642:EQX327648 EQX327690:EQX327738 EQX393171:EQX393174 EQX393178:EQX393184 EQX393226:EQX393274 EQX458707:EQX458710 EQX458714:EQX458720 EQX458762:EQX458810 EQX524243:EQX524246 EQX524250:EQX524256 EQX524298:EQX524346 EQX589779:EQX589782 EQX589786:EQX589792 EQX589834:EQX589882 EQX655315:EQX655318 EQX655322:EQX655328 EQX655370:EQX655418 EQX720851:EQX720854 EQX720858:EQX720864 EQX720906:EQX720954 EQX786387:EQX786390 EQX786394:EQX786400 EQX786442:EQX786490 EQX851923:EQX851926 EQX851930:EQX851936 EQX851978:EQX852026 EQX917459:EQX917462 EQX917466:EQX917472 EQX917514:EQX917562 EQX982995:EQX982998 EQX983002:EQX983008 EQX983050:EQX983098 FAT1:FAT4 FAT8:FAT39 FAT43:FAT58 FAT65491:FAT65494 FAT65498:FAT65504 FAT65546:FAT65594 FAT131027:FAT131030 FAT131034:FAT131040 FAT131082:FAT131130 FAT196563:FAT196566 FAT196570:FAT196576 FAT196618:FAT196666 FAT262099:FAT262102 FAT262106:FAT262112 FAT262154:FAT262202 FAT327635:FAT327638 FAT327642:FAT327648 FAT327690:FAT327738 FAT393171:FAT393174 FAT393178:FAT393184 FAT393226:FAT393274 FAT458707:FAT458710 FAT458714:FAT458720 FAT458762:FAT458810 FAT524243:FAT524246 FAT524250:FAT524256 FAT524298:FAT524346 FAT589779:FAT589782 FAT589786:FAT589792 FAT589834:FAT589882 FAT655315:FAT655318 FAT655322:FAT655328 FAT655370:FAT655418 FAT720851:FAT720854 FAT720858:FAT720864 FAT720906:FAT720954 FAT786387:FAT786390 FAT786394:FAT786400 FAT786442:FAT786490 FAT851923:FAT851926 FAT851930:FAT851936 FAT851978:FAT852026 FAT917459:FAT917462 FAT917466:FAT917472 FAT917514:FAT917562 FAT982995:FAT982998 FAT983002:FAT983008 FAT983050:FAT983098 FKP1:FKP4 FKP8:FKP39 FKP43:FKP58 FKP65491:FKP65494 FKP65498:FKP65504 FKP65546:FKP65594 FKP131027:FKP131030 FKP131034:FKP131040 FKP131082:FKP131130 FKP196563:FKP196566 FKP196570:FKP196576 FKP196618:FKP196666 FKP262099:FKP262102 FKP262106:FKP262112 FKP262154:FKP262202 FKP327635:FKP327638 FKP327642:FKP327648 FKP327690:FKP327738 FKP393171:FKP393174 FKP393178:FKP393184 FKP393226:FKP393274 FKP458707:FKP458710 FKP458714:FKP458720 FKP458762:FKP458810 FKP524243:FKP524246 FKP524250:FKP524256 FKP524298:FKP524346 FKP589779:FKP589782 FKP589786:FKP589792 FKP589834:FKP589882 FKP655315:FKP655318 FKP655322:FKP655328 FKP655370:FKP655418 FKP720851:FKP720854 FKP720858:FKP720864 FKP720906:FKP720954 FKP786387:FKP786390 FKP786394:FKP786400 FKP786442:FKP786490 FKP851923:FKP851926 FKP851930:FKP851936 FKP851978:FKP852026 FKP917459:FKP917462 FKP917466:FKP917472 FKP917514:FKP917562 FKP982995:FKP982998 FKP983002:FKP983008 FKP983050:FKP983098 FUL1:FUL4 FUL8:FUL39 FUL43:FUL58 FUL65491:FUL65494 FUL65498:FUL65504 FUL65546:FUL65594 FUL131027:FUL131030 FUL131034:FUL131040 FUL131082:FUL131130 FUL196563:FUL196566 FUL196570:FUL196576 FUL196618:FUL196666 FUL262099:FUL262102 FUL262106:FUL262112 FUL262154:FUL262202 FUL327635:FUL327638 FUL327642:FUL327648 FUL327690:FUL327738 FUL393171:FUL393174 FUL393178:FUL393184 FUL393226:FUL393274 FUL458707:FUL458710 FUL458714:FUL458720 FUL458762:FUL458810 FUL524243:FUL524246 FUL524250:FUL524256 FUL524298:FUL524346 FUL589779:FUL589782 FUL589786:FUL589792 FUL589834:FUL589882 FUL655315:FUL655318 FUL655322:FUL655328 FUL655370:FUL655418 FUL720851:FUL720854 FUL720858:FUL720864 FUL720906:FUL720954 FUL786387:FUL786390 FUL786394:FUL786400 FUL786442:FUL786490 FUL851923:FUL851926 FUL851930:FUL851936 FUL851978:FUL852026 FUL917459:FUL917462 FUL917466:FUL917472 FUL917514:FUL917562 FUL982995:FUL982998 FUL983002:FUL983008 FUL983050:FUL983098 GEH1:GEH4 GEH8:GEH39 GEH43:GEH58 GEH65491:GEH65494 GEH65498:GEH65504 GEH65546:GEH65594 GEH131027:GEH131030 GEH131034:GEH131040 GEH131082:GEH131130 GEH196563:GEH196566 GEH196570:GEH196576 GEH196618:GEH196666 GEH262099:GEH262102 GEH262106:GEH262112 GEH262154:GEH262202 GEH327635:GEH327638 GEH327642:GEH327648 GEH327690:GEH327738 GEH393171:GEH393174 GEH393178:GEH393184 GEH393226:GEH393274 GEH458707:GEH458710 GEH458714:GEH458720 GEH458762:GEH458810 GEH524243:GEH524246 GEH524250:GEH524256 GEH524298:GEH524346 GEH589779:GEH589782 GEH589786:GEH589792 GEH589834:GEH589882 GEH655315:GEH655318 GEH655322:GEH655328 GEH655370:GEH655418 GEH720851:GEH720854 GEH720858:GEH720864 GEH720906:GEH720954 GEH786387:GEH786390 GEH786394:GEH786400 GEH786442:GEH786490 GEH851923:GEH851926 GEH851930:GEH851936 GEH851978:GEH852026 GEH917459:GEH917462 GEH917466:GEH917472 GEH917514:GEH917562 GEH982995:GEH982998 GEH983002:GEH983008 GEH983050:GEH983098 GOD1:GOD4 GOD8:GOD39 GOD43:GOD58 GOD65491:GOD65494 GOD65498:GOD65504 GOD65546:GOD65594 GOD131027:GOD131030 GOD131034:GOD131040 GOD131082:GOD131130 GOD196563:GOD196566 GOD196570:GOD196576 GOD196618:GOD196666 GOD262099:GOD262102 GOD262106:GOD262112 GOD262154:GOD262202 GOD327635:GOD327638 GOD327642:GOD327648 GOD327690:GOD327738 GOD393171:GOD393174 GOD393178:GOD393184 GOD393226:GOD393274 GOD458707:GOD458710 GOD458714:GOD458720 GOD458762:GOD458810 GOD524243:GOD524246 GOD524250:GOD524256 GOD524298:GOD524346 GOD589779:GOD589782 GOD589786:GOD589792 GOD589834:GOD589882 GOD655315:GOD655318 GOD655322:GOD655328 GOD655370:GOD655418 GOD720851:GOD720854 GOD720858:GOD720864 GOD720906:GOD720954 GOD786387:GOD786390 GOD786394:GOD786400 GOD786442:GOD786490 GOD851923:GOD851926 GOD851930:GOD851936 GOD851978:GOD852026 GOD917459:GOD917462 GOD917466:GOD917472 GOD917514:GOD917562 GOD982995:GOD982998 GOD983002:GOD983008 GOD983050:GOD983098 GXZ1:GXZ4 GXZ8:GXZ39 GXZ43:GXZ58 GXZ65491:GXZ65494 GXZ65498:GXZ65504 GXZ65546:GXZ65594 GXZ131027:GXZ131030 GXZ131034:GXZ131040 GXZ131082:GXZ131130 GXZ196563:GXZ196566 GXZ196570:GXZ196576 GXZ196618:GXZ196666 GXZ262099:GXZ262102 GXZ262106:GXZ262112 GXZ262154:GXZ262202 GXZ327635:GXZ327638 GXZ327642:GXZ327648 GXZ327690:GXZ327738 GXZ393171:GXZ393174 GXZ393178:GXZ393184 GXZ393226:GXZ393274 GXZ458707:GXZ458710 GXZ458714:GXZ458720 GXZ458762:GXZ458810 GXZ524243:GXZ524246 GXZ524250:GXZ524256 GXZ524298:GXZ524346 GXZ589779:GXZ589782 GXZ589786:GXZ589792 GXZ589834:GXZ589882 GXZ655315:GXZ655318 GXZ655322:GXZ655328 GXZ655370:GXZ655418 GXZ720851:GXZ720854 GXZ720858:GXZ720864 GXZ720906:GXZ720954 GXZ786387:GXZ786390 GXZ786394:GXZ786400 GXZ786442:GXZ786490 GXZ851923:GXZ851926 GXZ851930:GXZ851936 GXZ851978:GXZ852026 GXZ917459:GXZ917462 GXZ917466:GXZ917472 GXZ917514:GXZ917562 GXZ982995:GXZ982998 GXZ983002:GXZ983008 GXZ983050:GXZ983098 HHV1:HHV4 HHV8:HHV39 HHV43:HHV58 HHV65491:HHV65494 HHV65498:HHV65504 HHV65546:HHV65594 HHV131027:HHV131030 HHV131034:HHV131040 HHV131082:HHV131130 HHV196563:HHV196566 HHV196570:HHV196576 HHV196618:HHV196666 HHV262099:HHV262102 HHV262106:HHV262112 HHV262154:HHV262202 HHV327635:HHV327638 HHV327642:HHV327648 HHV327690:HHV327738 HHV393171:HHV393174 HHV393178:HHV393184 HHV393226:HHV393274 HHV458707:HHV458710 HHV458714:HHV458720 HHV458762:HHV458810 HHV524243:HHV524246 HHV524250:HHV524256 HHV524298:HHV524346 HHV589779:HHV589782 HHV589786:HHV589792 HHV589834:HHV589882 HHV655315:HHV655318 HHV655322:HHV655328 HHV655370:HHV655418 HHV720851:HHV720854 HHV720858:HHV720864 HHV720906:HHV720954 HHV786387:HHV786390 HHV786394:HHV786400 HHV786442:HHV786490 HHV851923:HHV851926 HHV851930:HHV851936 HHV851978:HHV852026 HHV917459:HHV917462 HHV917466:HHV917472 HHV917514:HHV917562 HHV982995:HHV982998 HHV983002:HHV983008 HHV983050:HHV983098 HRR1:HRR4 HRR8:HRR39 HRR43:HRR58 HRR65491:HRR65494 HRR65498:HRR65504 HRR65546:HRR65594 HRR131027:HRR131030 HRR131034:HRR131040 HRR131082:HRR131130 HRR196563:HRR196566 HRR196570:HRR196576 HRR196618:HRR196666 HRR262099:HRR262102 HRR262106:HRR262112 HRR262154:HRR262202 HRR327635:HRR327638 HRR327642:HRR327648 HRR327690:HRR327738 HRR393171:HRR393174 HRR393178:HRR393184 HRR393226:HRR393274 HRR458707:HRR458710 HRR458714:HRR458720 HRR458762:HRR458810 HRR524243:HRR524246 HRR524250:HRR524256 HRR524298:HRR524346 HRR589779:HRR589782 HRR589786:HRR589792 HRR589834:HRR589882 HRR655315:HRR655318 HRR655322:HRR655328 HRR655370:HRR655418 HRR720851:HRR720854 HRR720858:HRR720864 HRR720906:HRR720954 HRR786387:HRR786390 HRR786394:HRR786400 HRR786442:HRR786490 HRR851923:HRR851926 HRR851930:HRR851936 HRR851978:HRR852026 HRR917459:HRR917462 HRR917466:HRR917472 HRR917514:HRR917562 HRR982995:HRR982998 HRR983002:HRR983008 HRR983050:HRR983098 IBN1:IBN4 IBN8:IBN39 IBN43:IBN58 IBN65491:IBN65494 IBN65498:IBN65504 IBN65546:IBN65594 IBN131027:IBN131030 IBN131034:IBN131040 IBN131082:IBN131130 IBN196563:IBN196566 IBN196570:IBN196576 IBN196618:IBN196666 IBN262099:IBN262102 IBN262106:IBN262112 IBN262154:IBN262202 IBN327635:IBN327638 IBN327642:IBN327648 IBN327690:IBN327738 IBN393171:IBN393174 IBN393178:IBN393184 IBN393226:IBN393274 IBN458707:IBN458710 IBN458714:IBN458720 IBN458762:IBN458810 IBN524243:IBN524246 IBN524250:IBN524256 IBN524298:IBN524346 IBN589779:IBN589782 IBN589786:IBN589792 IBN589834:IBN589882 IBN655315:IBN655318 IBN655322:IBN655328 IBN655370:IBN655418 IBN720851:IBN720854 IBN720858:IBN720864 IBN720906:IBN720954 IBN786387:IBN786390 IBN786394:IBN786400 IBN786442:IBN786490 IBN851923:IBN851926 IBN851930:IBN851936 IBN851978:IBN852026 IBN917459:IBN917462 IBN917466:IBN917472 IBN917514:IBN917562 IBN982995:IBN982998 IBN983002:IBN983008 IBN983050:IBN983098 ILJ1:ILJ4 ILJ8:ILJ39 ILJ43:ILJ58 ILJ65491:ILJ65494 ILJ65498:ILJ65504 ILJ65546:ILJ65594 ILJ131027:ILJ131030 ILJ131034:ILJ131040 ILJ131082:ILJ131130 ILJ196563:ILJ196566 ILJ196570:ILJ196576 ILJ196618:ILJ196666 ILJ262099:ILJ262102 ILJ262106:ILJ262112 ILJ262154:ILJ262202 ILJ327635:ILJ327638 ILJ327642:ILJ327648 ILJ327690:ILJ327738 ILJ393171:ILJ393174 ILJ393178:ILJ393184 ILJ393226:ILJ393274 ILJ458707:ILJ458710 ILJ458714:ILJ458720 ILJ458762:ILJ458810 ILJ524243:ILJ524246 ILJ524250:ILJ524256 ILJ524298:ILJ524346 ILJ589779:ILJ589782 ILJ589786:ILJ589792 ILJ589834:ILJ589882 ILJ655315:ILJ655318 ILJ655322:ILJ655328 ILJ655370:ILJ655418 ILJ720851:ILJ720854 ILJ720858:ILJ720864 ILJ720906:ILJ720954 ILJ786387:ILJ786390 ILJ786394:ILJ786400 ILJ786442:ILJ786490 ILJ851923:ILJ851926 ILJ851930:ILJ851936 ILJ851978:ILJ852026 ILJ917459:ILJ917462 ILJ917466:ILJ917472 ILJ917514:ILJ917562 ILJ982995:ILJ982998 ILJ983002:ILJ983008 ILJ983050:ILJ983098 IVF1:IVF4 IVF8:IVF39 IVF43:IVF58 IVF65491:IVF65494 IVF65498:IVF65504 IVF65546:IVF65594 IVF131027:IVF131030 IVF131034:IVF131040 IVF131082:IVF131130 IVF196563:IVF196566 IVF196570:IVF196576 IVF196618:IVF196666 IVF262099:IVF262102 IVF262106:IVF262112 IVF262154:IVF262202 IVF327635:IVF327638 IVF327642:IVF327648 IVF327690:IVF327738 IVF393171:IVF393174 IVF393178:IVF393184 IVF393226:IVF393274 IVF458707:IVF458710 IVF458714:IVF458720 IVF458762:IVF458810 IVF524243:IVF524246 IVF524250:IVF524256 IVF524298:IVF524346 IVF589779:IVF589782 IVF589786:IVF589792 IVF589834:IVF589882 IVF655315:IVF655318 IVF655322:IVF655328 IVF655370:IVF655418 IVF720851:IVF720854 IVF720858:IVF720864 IVF720906:IVF720954 IVF786387:IVF786390 IVF786394:IVF786400 IVF786442:IVF786490 IVF851923:IVF851926 IVF851930:IVF851936 IVF851978:IVF852026 IVF917459:IVF917462 IVF917466:IVF917472 IVF917514:IVF917562 IVF982995:IVF982998 IVF983002:IVF983008 IVF983050:IVF983098 JFB1:JFB4 JFB8:JFB39 JFB43:JFB58 JFB65491:JFB65494 JFB65498:JFB65504 JFB65546:JFB65594 JFB131027:JFB131030 JFB131034:JFB131040 JFB131082:JFB131130 JFB196563:JFB196566 JFB196570:JFB196576 JFB196618:JFB196666 JFB262099:JFB262102 JFB262106:JFB262112 JFB262154:JFB262202 JFB327635:JFB327638 JFB327642:JFB327648 JFB327690:JFB327738 JFB393171:JFB393174 JFB393178:JFB393184 JFB393226:JFB393274 JFB458707:JFB458710 JFB458714:JFB458720 JFB458762:JFB458810 JFB524243:JFB524246 JFB524250:JFB524256 JFB524298:JFB524346 JFB589779:JFB589782 JFB589786:JFB589792 JFB589834:JFB589882 JFB655315:JFB655318 JFB655322:JFB655328 JFB655370:JFB655418 JFB720851:JFB720854 JFB720858:JFB720864 JFB720906:JFB720954 JFB786387:JFB786390 JFB786394:JFB786400 JFB786442:JFB786490 JFB851923:JFB851926 JFB851930:JFB851936 JFB851978:JFB852026 JFB917459:JFB917462 JFB917466:JFB917472 JFB917514:JFB917562 JFB982995:JFB982998 JFB983002:JFB983008 JFB983050:JFB983098 JOX1:JOX4 JOX8:JOX39 JOX43:JOX58 JOX65491:JOX65494 JOX65498:JOX65504 JOX65546:JOX65594 JOX131027:JOX131030 JOX131034:JOX131040 JOX131082:JOX131130 JOX196563:JOX196566 JOX196570:JOX196576 JOX196618:JOX196666 JOX262099:JOX262102 JOX262106:JOX262112 JOX262154:JOX262202 JOX327635:JOX327638 JOX327642:JOX327648 JOX327690:JOX327738 JOX393171:JOX393174 JOX393178:JOX393184 JOX393226:JOX393274 JOX458707:JOX458710 JOX458714:JOX458720 JOX458762:JOX458810 JOX524243:JOX524246 JOX524250:JOX524256 JOX524298:JOX524346 JOX589779:JOX589782 JOX589786:JOX589792 JOX589834:JOX589882 JOX655315:JOX655318 JOX655322:JOX655328 JOX655370:JOX655418 JOX720851:JOX720854 JOX720858:JOX720864 JOX720906:JOX720954 JOX786387:JOX786390 JOX786394:JOX786400 JOX786442:JOX786490 JOX851923:JOX851926 JOX851930:JOX851936 JOX851978:JOX852026 JOX917459:JOX917462 JOX917466:JOX917472 JOX917514:JOX917562 JOX982995:JOX982998 JOX983002:JOX983008 JOX983050:JOX983098 JYT1:JYT4 JYT8:JYT39 JYT43:JYT58 JYT65491:JYT65494 JYT65498:JYT65504 JYT65546:JYT65594 JYT131027:JYT131030 JYT131034:JYT131040 JYT131082:JYT131130 JYT196563:JYT196566 JYT196570:JYT196576 JYT196618:JYT196666 JYT262099:JYT262102 JYT262106:JYT262112 JYT262154:JYT262202 JYT327635:JYT327638 JYT327642:JYT327648 JYT327690:JYT327738 JYT393171:JYT393174 JYT393178:JYT393184 JYT393226:JYT393274 JYT458707:JYT458710 JYT458714:JYT458720 JYT458762:JYT458810 JYT524243:JYT524246 JYT524250:JYT524256 JYT524298:JYT524346 JYT589779:JYT589782 JYT589786:JYT589792 JYT589834:JYT589882 JYT655315:JYT655318 JYT655322:JYT655328 JYT655370:JYT655418 JYT720851:JYT720854 JYT720858:JYT720864 JYT720906:JYT720954 JYT786387:JYT786390 JYT786394:JYT786400 JYT786442:JYT786490 JYT851923:JYT851926 JYT851930:JYT851936 JYT851978:JYT852026 JYT917459:JYT917462 JYT917466:JYT917472 JYT917514:JYT917562 JYT982995:JYT982998 JYT983002:JYT983008 JYT983050:JYT983098 KIP1:KIP4 KIP8:KIP39 KIP43:KIP58 KIP65491:KIP65494 KIP65498:KIP65504 KIP65546:KIP65594 KIP131027:KIP131030 KIP131034:KIP131040 KIP131082:KIP131130 KIP196563:KIP196566 KIP196570:KIP196576 KIP196618:KIP196666 KIP262099:KIP262102 KIP262106:KIP262112 KIP262154:KIP262202 KIP327635:KIP327638 KIP327642:KIP327648 KIP327690:KIP327738 KIP393171:KIP393174 KIP393178:KIP393184 KIP393226:KIP393274 KIP458707:KIP458710 KIP458714:KIP458720 KIP458762:KIP458810 KIP524243:KIP524246 KIP524250:KIP524256 KIP524298:KIP524346 KIP589779:KIP589782 KIP589786:KIP589792 KIP589834:KIP589882 KIP655315:KIP655318 KIP655322:KIP655328 KIP655370:KIP655418 KIP720851:KIP720854 KIP720858:KIP720864 KIP720906:KIP720954 KIP786387:KIP786390 KIP786394:KIP786400 KIP786442:KIP786490 KIP851923:KIP851926 KIP851930:KIP851936 KIP851978:KIP852026 KIP917459:KIP917462 KIP917466:KIP917472 KIP917514:KIP917562 KIP982995:KIP982998 KIP983002:KIP983008 KIP983050:KIP983098 KSL1:KSL4 KSL8:KSL39 KSL43:KSL58 KSL65491:KSL65494 KSL65498:KSL65504 KSL65546:KSL65594 KSL131027:KSL131030 KSL131034:KSL131040 KSL131082:KSL131130 KSL196563:KSL196566 KSL196570:KSL196576 KSL196618:KSL196666 KSL262099:KSL262102 KSL262106:KSL262112 KSL262154:KSL262202 KSL327635:KSL327638 KSL327642:KSL327648 KSL327690:KSL327738 KSL393171:KSL393174 KSL393178:KSL393184 KSL393226:KSL393274 KSL458707:KSL458710 KSL458714:KSL458720 KSL458762:KSL458810 KSL524243:KSL524246 KSL524250:KSL524256 KSL524298:KSL524346 KSL589779:KSL589782 KSL589786:KSL589792 KSL589834:KSL589882 KSL655315:KSL655318 KSL655322:KSL655328 KSL655370:KSL655418 KSL720851:KSL720854 KSL720858:KSL720864 KSL720906:KSL720954 KSL786387:KSL786390 KSL786394:KSL786400 KSL786442:KSL786490 KSL851923:KSL851926 KSL851930:KSL851936 KSL851978:KSL852026 KSL917459:KSL917462 KSL917466:KSL917472 KSL917514:KSL917562 KSL982995:KSL982998 KSL983002:KSL983008 KSL983050:KSL983098 LCH1:LCH4 LCH8:LCH39 LCH43:LCH58 LCH65491:LCH65494 LCH65498:LCH65504 LCH65546:LCH65594 LCH131027:LCH131030 LCH131034:LCH131040 LCH131082:LCH131130 LCH196563:LCH196566 LCH196570:LCH196576 LCH196618:LCH196666 LCH262099:LCH262102 LCH262106:LCH262112 LCH262154:LCH262202 LCH327635:LCH327638 LCH327642:LCH327648 LCH327690:LCH327738 LCH393171:LCH393174 LCH393178:LCH393184 LCH393226:LCH393274 LCH458707:LCH458710 LCH458714:LCH458720 LCH458762:LCH458810 LCH524243:LCH524246 LCH524250:LCH524256 LCH524298:LCH524346 LCH589779:LCH589782 LCH589786:LCH589792 LCH589834:LCH589882 LCH655315:LCH655318 LCH655322:LCH655328 LCH655370:LCH655418 LCH720851:LCH720854 LCH720858:LCH720864 LCH720906:LCH720954 LCH786387:LCH786390 LCH786394:LCH786400 LCH786442:LCH786490 LCH851923:LCH851926 LCH851930:LCH851936 LCH851978:LCH852026 LCH917459:LCH917462 LCH917466:LCH917472 LCH917514:LCH917562 LCH982995:LCH982998 LCH983002:LCH983008 LCH983050:LCH983098 LMD1:LMD4 LMD8:LMD39 LMD43:LMD58 LMD65491:LMD65494 LMD65498:LMD65504 LMD65546:LMD65594 LMD131027:LMD131030 LMD131034:LMD131040 LMD131082:LMD131130 LMD196563:LMD196566 LMD196570:LMD196576 LMD196618:LMD196666 LMD262099:LMD262102 LMD262106:LMD262112 LMD262154:LMD262202 LMD327635:LMD327638 LMD327642:LMD327648 LMD327690:LMD327738 LMD393171:LMD393174 LMD393178:LMD393184 LMD393226:LMD393274 LMD458707:LMD458710 LMD458714:LMD458720 LMD458762:LMD458810 LMD524243:LMD524246 LMD524250:LMD524256 LMD524298:LMD524346 LMD589779:LMD589782 LMD589786:LMD589792 LMD589834:LMD589882 LMD655315:LMD655318 LMD655322:LMD655328 LMD655370:LMD655418 LMD720851:LMD720854 LMD720858:LMD720864 LMD720906:LMD720954 LMD786387:LMD786390 LMD786394:LMD786400 LMD786442:LMD786490 LMD851923:LMD851926 LMD851930:LMD851936 LMD851978:LMD852026 LMD917459:LMD917462 LMD917466:LMD917472 LMD917514:LMD917562 LMD982995:LMD982998 LMD983002:LMD983008 LMD983050:LMD983098 LVZ1:LVZ4 LVZ8:LVZ39 LVZ43:LVZ58 LVZ65491:LVZ65494 LVZ65498:LVZ65504 LVZ65546:LVZ65594 LVZ131027:LVZ131030 LVZ131034:LVZ131040 LVZ131082:LVZ131130 LVZ196563:LVZ196566 LVZ196570:LVZ196576 LVZ196618:LVZ196666 LVZ262099:LVZ262102 LVZ262106:LVZ262112 LVZ262154:LVZ262202 LVZ327635:LVZ327638 LVZ327642:LVZ327648 LVZ327690:LVZ327738 LVZ393171:LVZ393174 LVZ393178:LVZ393184 LVZ393226:LVZ393274 LVZ458707:LVZ458710 LVZ458714:LVZ458720 LVZ458762:LVZ458810 LVZ524243:LVZ524246 LVZ524250:LVZ524256 LVZ524298:LVZ524346 LVZ589779:LVZ589782 LVZ589786:LVZ589792 LVZ589834:LVZ589882 LVZ655315:LVZ655318 LVZ655322:LVZ655328 LVZ655370:LVZ655418 LVZ720851:LVZ720854 LVZ720858:LVZ720864 LVZ720906:LVZ720954 LVZ786387:LVZ786390 LVZ786394:LVZ786400 LVZ786442:LVZ786490 LVZ851923:LVZ851926 LVZ851930:LVZ851936 LVZ851978:LVZ852026 LVZ917459:LVZ917462 LVZ917466:LVZ917472 LVZ917514:LVZ917562 LVZ982995:LVZ982998 LVZ983002:LVZ983008 LVZ983050:LVZ983098 MFV1:MFV4 MFV8:MFV39 MFV43:MFV58 MFV65491:MFV65494 MFV65498:MFV65504 MFV65546:MFV65594 MFV131027:MFV131030 MFV131034:MFV131040 MFV131082:MFV131130 MFV196563:MFV196566 MFV196570:MFV196576 MFV196618:MFV196666 MFV262099:MFV262102 MFV262106:MFV262112 MFV262154:MFV262202 MFV327635:MFV327638 MFV327642:MFV327648 MFV327690:MFV327738 MFV393171:MFV393174 MFV393178:MFV393184 MFV393226:MFV393274 MFV458707:MFV458710 MFV458714:MFV458720 MFV458762:MFV458810 MFV524243:MFV524246 MFV524250:MFV524256 MFV524298:MFV524346 MFV589779:MFV589782 MFV589786:MFV589792 MFV589834:MFV589882 MFV655315:MFV655318 MFV655322:MFV655328 MFV655370:MFV655418 MFV720851:MFV720854 MFV720858:MFV720864 MFV720906:MFV720954 MFV786387:MFV786390 MFV786394:MFV786400 MFV786442:MFV786490 MFV851923:MFV851926 MFV851930:MFV851936 MFV851978:MFV852026 MFV917459:MFV917462 MFV917466:MFV917472 MFV917514:MFV917562 MFV982995:MFV982998 MFV983002:MFV983008 MFV983050:MFV983098 MPR1:MPR4 MPR8:MPR39 MPR43:MPR58 MPR65491:MPR65494 MPR65498:MPR65504 MPR65546:MPR65594 MPR131027:MPR131030 MPR131034:MPR131040 MPR131082:MPR131130 MPR196563:MPR196566 MPR196570:MPR196576 MPR196618:MPR196666 MPR262099:MPR262102 MPR262106:MPR262112 MPR262154:MPR262202 MPR327635:MPR327638 MPR327642:MPR327648 MPR327690:MPR327738 MPR393171:MPR393174 MPR393178:MPR393184 MPR393226:MPR393274 MPR458707:MPR458710 MPR458714:MPR458720 MPR458762:MPR458810 MPR524243:MPR524246 MPR524250:MPR524256 MPR524298:MPR524346 MPR589779:MPR589782 MPR589786:MPR589792 MPR589834:MPR589882 MPR655315:MPR655318 MPR655322:MPR655328 MPR655370:MPR655418 MPR720851:MPR720854 MPR720858:MPR720864 MPR720906:MPR720954 MPR786387:MPR786390 MPR786394:MPR786400 MPR786442:MPR786490 MPR851923:MPR851926 MPR851930:MPR851936 MPR851978:MPR852026 MPR917459:MPR917462 MPR917466:MPR917472 MPR917514:MPR917562 MPR982995:MPR982998 MPR983002:MPR983008 MPR983050:MPR983098 MZN1:MZN4 MZN8:MZN39 MZN43:MZN58 MZN65491:MZN65494 MZN65498:MZN65504 MZN65546:MZN65594 MZN131027:MZN131030 MZN131034:MZN131040 MZN131082:MZN131130 MZN196563:MZN196566 MZN196570:MZN196576 MZN196618:MZN196666 MZN262099:MZN262102 MZN262106:MZN262112 MZN262154:MZN262202 MZN327635:MZN327638 MZN327642:MZN327648 MZN327690:MZN327738 MZN393171:MZN393174 MZN393178:MZN393184 MZN393226:MZN393274 MZN458707:MZN458710 MZN458714:MZN458720 MZN458762:MZN458810 MZN524243:MZN524246 MZN524250:MZN524256 MZN524298:MZN524346 MZN589779:MZN589782 MZN589786:MZN589792 MZN589834:MZN589882 MZN655315:MZN655318 MZN655322:MZN655328 MZN655370:MZN655418 MZN720851:MZN720854 MZN720858:MZN720864 MZN720906:MZN720954 MZN786387:MZN786390 MZN786394:MZN786400 MZN786442:MZN786490 MZN851923:MZN851926 MZN851930:MZN851936 MZN851978:MZN852026 MZN917459:MZN917462 MZN917466:MZN917472 MZN917514:MZN917562 MZN982995:MZN982998 MZN983002:MZN983008 MZN983050:MZN983098 NJJ1:NJJ4 NJJ8:NJJ39 NJJ43:NJJ58 NJJ65491:NJJ65494 NJJ65498:NJJ65504 NJJ65546:NJJ65594 NJJ131027:NJJ131030 NJJ131034:NJJ131040 NJJ131082:NJJ131130 NJJ196563:NJJ196566 NJJ196570:NJJ196576 NJJ196618:NJJ196666 NJJ262099:NJJ262102 NJJ262106:NJJ262112 NJJ262154:NJJ262202 NJJ327635:NJJ327638 NJJ327642:NJJ327648 NJJ327690:NJJ327738 NJJ393171:NJJ393174 NJJ393178:NJJ393184 NJJ393226:NJJ393274 NJJ458707:NJJ458710 NJJ458714:NJJ458720 NJJ458762:NJJ458810 NJJ524243:NJJ524246 NJJ524250:NJJ524256 NJJ524298:NJJ524346 NJJ589779:NJJ589782 NJJ589786:NJJ589792 NJJ589834:NJJ589882 NJJ655315:NJJ655318 NJJ655322:NJJ655328 NJJ655370:NJJ655418 NJJ720851:NJJ720854 NJJ720858:NJJ720864 NJJ720906:NJJ720954 NJJ786387:NJJ786390 NJJ786394:NJJ786400 NJJ786442:NJJ786490 NJJ851923:NJJ851926 NJJ851930:NJJ851936 NJJ851978:NJJ852026 NJJ917459:NJJ917462 NJJ917466:NJJ917472 NJJ917514:NJJ917562 NJJ982995:NJJ982998 NJJ983002:NJJ983008 NJJ983050:NJJ983098 NTF1:NTF4 NTF8:NTF39 NTF43:NTF58 NTF65491:NTF65494 NTF65498:NTF65504 NTF65546:NTF65594 NTF131027:NTF131030 NTF131034:NTF131040 NTF131082:NTF131130 NTF196563:NTF196566 NTF196570:NTF196576 NTF196618:NTF196666 NTF262099:NTF262102 NTF262106:NTF262112 NTF262154:NTF262202 NTF327635:NTF327638 NTF327642:NTF327648 NTF327690:NTF327738 NTF393171:NTF393174 NTF393178:NTF393184 NTF393226:NTF393274 NTF458707:NTF458710 NTF458714:NTF458720 NTF458762:NTF458810 NTF524243:NTF524246 NTF524250:NTF524256 NTF524298:NTF524346 NTF589779:NTF589782 NTF589786:NTF589792 NTF589834:NTF589882 NTF655315:NTF655318 NTF655322:NTF655328 NTF655370:NTF655418 NTF720851:NTF720854 NTF720858:NTF720864 NTF720906:NTF720954 NTF786387:NTF786390 NTF786394:NTF786400 NTF786442:NTF786490 NTF851923:NTF851926 NTF851930:NTF851936 NTF851978:NTF852026 NTF917459:NTF917462 NTF917466:NTF917472 NTF917514:NTF917562 NTF982995:NTF982998 NTF983002:NTF983008 NTF983050:NTF983098 ODB1:ODB4 ODB8:ODB39 ODB43:ODB58 ODB65491:ODB65494 ODB65498:ODB65504 ODB65546:ODB65594 ODB131027:ODB131030 ODB131034:ODB131040 ODB131082:ODB131130 ODB196563:ODB196566 ODB196570:ODB196576 ODB196618:ODB196666 ODB262099:ODB262102 ODB262106:ODB262112 ODB262154:ODB262202 ODB327635:ODB327638 ODB327642:ODB327648 ODB327690:ODB327738 ODB393171:ODB393174 ODB393178:ODB393184 ODB393226:ODB393274 ODB458707:ODB458710 ODB458714:ODB458720 ODB458762:ODB458810 ODB524243:ODB524246 ODB524250:ODB524256 ODB524298:ODB524346 ODB589779:ODB589782 ODB589786:ODB589792 ODB589834:ODB589882 ODB655315:ODB655318 ODB655322:ODB655328 ODB655370:ODB655418 ODB720851:ODB720854 ODB720858:ODB720864 ODB720906:ODB720954 ODB786387:ODB786390 ODB786394:ODB786400 ODB786442:ODB786490 ODB851923:ODB851926 ODB851930:ODB851936 ODB851978:ODB852026 ODB917459:ODB917462 ODB917466:ODB917472 ODB917514:ODB917562 ODB982995:ODB982998 ODB983002:ODB983008 ODB983050:ODB983098 OMX1:OMX4 OMX8:OMX39 OMX43:OMX58 OMX65491:OMX65494 OMX65498:OMX65504 OMX65546:OMX65594 OMX131027:OMX131030 OMX131034:OMX131040 OMX131082:OMX131130 OMX196563:OMX196566 OMX196570:OMX196576 OMX196618:OMX196666 OMX262099:OMX262102 OMX262106:OMX262112 OMX262154:OMX262202 OMX327635:OMX327638 OMX327642:OMX327648 OMX327690:OMX327738 OMX393171:OMX393174 OMX393178:OMX393184 OMX393226:OMX393274 OMX458707:OMX458710 OMX458714:OMX458720 OMX458762:OMX458810 OMX524243:OMX524246 OMX524250:OMX524256 OMX524298:OMX524346 OMX589779:OMX589782 OMX589786:OMX589792 OMX589834:OMX589882 OMX655315:OMX655318 OMX655322:OMX655328 OMX655370:OMX655418 OMX720851:OMX720854 OMX720858:OMX720864 OMX720906:OMX720954 OMX786387:OMX786390 OMX786394:OMX786400 OMX786442:OMX786490 OMX851923:OMX851926 OMX851930:OMX851936 OMX851978:OMX852026 OMX917459:OMX917462 OMX917466:OMX917472 OMX917514:OMX917562 OMX982995:OMX982998 OMX983002:OMX983008 OMX983050:OMX983098 OWT1:OWT4 OWT8:OWT39 OWT43:OWT58 OWT65491:OWT65494 OWT65498:OWT65504 OWT65546:OWT65594 OWT131027:OWT131030 OWT131034:OWT131040 OWT131082:OWT131130 OWT196563:OWT196566 OWT196570:OWT196576 OWT196618:OWT196666 OWT262099:OWT262102 OWT262106:OWT262112 OWT262154:OWT262202 OWT327635:OWT327638 OWT327642:OWT327648 OWT327690:OWT327738 OWT393171:OWT393174 OWT393178:OWT393184 OWT393226:OWT393274 OWT458707:OWT458710 OWT458714:OWT458720 OWT458762:OWT458810 OWT524243:OWT524246 OWT524250:OWT524256 OWT524298:OWT524346 OWT589779:OWT589782 OWT589786:OWT589792 OWT589834:OWT589882 OWT655315:OWT655318 OWT655322:OWT655328 OWT655370:OWT655418 OWT720851:OWT720854 OWT720858:OWT720864 OWT720906:OWT720954 OWT786387:OWT786390 OWT786394:OWT786400 OWT786442:OWT786490 OWT851923:OWT851926 OWT851930:OWT851936 OWT851978:OWT852026 OWT917459:OWT917462 OWT917466:OWT917472 OWT917514:OWT917562 OWT982995:OWT982998 OWT983002:OWT983008 OWT983050:OWT983098 PGP1:PGP4 PGP8:PGP39 PGP43:PGP58 PGP65491:PGP65494 PGP65498:PGP65504 PGP65546:PGP65594 PGP131027:PGP131030 PGP131034:PGP131040 PGP131082:PGP131130 PGP196563:PGP196566 PGP196570:PGP196576 PGP196618:PGP196666 PGP262099:PGP262102 PGP262106:PGP262112 PGP262154:PGP262202 PGP327635:PGP327638 PGP327642:PGP327648 PGP327690:PGP327738 PGP393171:PGP393174 PGP393178:PGP393184 PGP393226:PGP393274 PGP458707:PGP458710 PGP458714:PGP458720 PGP458762:PGP458810 PGP524243:PGP524246 PGP524250:PGP524256 PGP524298:PGP524346 PGP589779:PGP589782 PGP589786:PGP589792 PGP589834:PGP589882 PGP655315:PGP655318 PGP655322:PGP655328 PGP655370:PGP655418 PGP720851:PGP720854 PGP720858:PGP720864 PGP720906:PGP720954 PGP786387:PGP786390 PGP786394:PGP786400 PGP786442:PGP786490 PGP851923:PGP851926 PGP851930:PGP851936 PGP851978:PGP852026 PGP917459:PGP917462 PGP917466:PGP917472 PGP917514:PGP917562 PGP982995:PGP982998 PGP983002:PGP983008 PGP983050:PGP983098 PQL1:PQL4 PQL8:PQL39 PQL43:PQL58 PQL65491:PQL65494 PQL65498:PQL65504 PQL65546:PQL65594 PQL131027:PQL131030 PQL131034:PQL131040 PQL131082:PQL131130 PQL196563:PQL196566 PQL196570:PQL196576 PQL196618:PQL196666 PQL262099:PQL262102 PQL262106:PQL262112 PQL262154:PQL262202 PQL327635:PQL327638 PQL327642:PQL327648 PQL327690:PQL327738 PQL393171:PQL393174 PQL393178:PQL393184 PQL393226:PQL393274 PQL458707:PQL458710 PQL458714:PQL458720 PQL458762:PQL458810 PQL524243:PQL524246 PQL524250:PQL524256 PQL524298:PQL524346 PQL589779:PQL589782 PQL589786:PQL589792 PQL589834:PQL589882 PQL655315:PQL655318 PQL655322:PQL655328 PQL655370:PQL655418 PQL720851:PQL720854 PQL720858:PQL720864 PQL720906:PQL720954 PQL786387:PQL786390 PQL786394:PQL786400 PQL786442:PQL786490 PQL851923:PQL851926 PQL851930:PQL851936 PQL851978:PQL852026 PQL917459:PQL917462 PQL917466:PQL917472 PQL917514:PQL917562 PQL982995:PQL982998 PQL983002:PQL983008 PQL983050:PQL983098 QAH1:QAH4 QAH8:QAH39 QAH43:QAH58 QAH65491:QAH65494 QAH65498:QAH65504 QAH65546:QAH65594 QAH131027:QAH131030 QAH131034:QAH131040 QAH131082:QAH131130 QAH196563:QAH196566 QAH196570:QAH196576 QAH196618:QAH196666 QAH262099:QAH262102 QAH262106:QAH262112 QAH262154:QAH262202 QAH327635:QAH327638 QAH327642:QAH327648 QAH327690:QAH327738 QAH393171:QAH393174 QAH393178:QAH393184 QAH393226:QAH393274 QAH458707:QAH458710 QAH458714:QAH458720 QAH458762:QAH458810 QAH524243:QAH524246 QAH524250:QAH524256 QAH524298:QAH524346 QAH589779:QAH589782 QAH589786:QAH589792 QAH589834:QAH589882 QAH655315:QAH655318 QAH655322:QAH655328 QAH655370:QAH655418 QAH720851:QAH720854 QAH720858:QAH720864 QAH720906:QAH720954 QAH786387:QAH786390 QAH786394:QAH786400 QAH786442:QAH786490 QAH851923:QAH851926 QAH851930:QAH851936 QAH851978:QAH852026 QAH917459:QAH917462 QAH917466:QAH917472 QAH917514:QAH917562 QAH982995:QAH982998 QAH983002:QAH983008 QAH983050:QAH983098 QKD1:QKD4 QKD8:QKD39 QKD43:QKD58 QKD65491:QKD65494 QKD65498:QKD65504 QKD65546:QKD65594 QKD131027:QKD131030 QKD131034:QKD131040 QKD131082:QKD131130 QKD196563:QKD196566 QKD196570:QKD196576 QKD196618:QKD196666 QKD262099:QKD262102 QKD262106:QKD262112 QKD262154:QKD262202 QKD327635:QKD327638 QKD327642:QKD327648 QKD327690:QKD327738 QKD393171:QKD393174 QKD393178:QKD393184 QKD393226:QKD393274 QKD458707:QKD458710 QKD458714:QKD458720 QKD458762:QKD458810 QKD524243:QKD524246 QKD524250:QKD524256 QKD524298:QKD524346 QKD589779:QKD589782 QKD589786:QKD589792 QKD589834:QKD589882 QKD655315:QKD655318 QKD655322:QKD655328 QKD655370:QKD655418 QKD720851:QKD720854 QKD720858:QKD720864 QKD720906:QKD720954 QKD786387:QKD786390 QKD786394:QKD786400 QKD786442:QKD786490 QKD851923:QKD851926 QKD851930:QKD851936 QKD851978:QKD852026 QKD917459:QKD917462 QKD917466:QKD917472 QKD917514:QKD917562 QKD982995:QKD982998 QKD983002:QKD983008 QKD983050:QKD983098 QTZ1:QTZ4 QTZ8:QTZ39 QTZ43:QTZ58 QTZ65491:QTZ65494 QTZ65498:QTZ65504 QTZ65546:QTZ65594 QTZ131027:QTZ131030 QTZ131034:QTZ131040 QTZ131082:QTZ131130 QTZ196563:QTZ196566 QTZ196570:QTZ196576 QTZ196618:QTZ196666 QTZ262099:QTZ262102 QTZ262106:QTZ262112 QTZ262154:QTZ262202 QTZ327635:QTZ327638 QTZ327642:QTZ327648 QTZ327690:QTZ327738 QTZ393171:QTZ393174 QTZ393178:QTZ393184 QTZ393226:QTZ393274 QTZ458707:QTZ458710 QTZ458714:QTZ458720 QTZ458762:QTZ458810 QTZ524243:QTZ524246 QTZ524250:QTZ524256 QTZ524298:QTZ524346 QTZ589779:QTZ589782 QTZ589786:QTZ589792 QTZ589834:QTZ589882 QTZ655315:QTZ655318 QTZ655322:QTZ655328 QTZ655370:QTZ655418 QTZ720851:QTZ720854 QTZ720858:QTZ720864 QTZ720906:QTZ720954 QTZ786387:QTZ786390 QTZ786394:QTZ786400 QTZ786442:QTZ786490 QTZ851923:QTZ851926 QTZ851930:QTZ851936 QTZ851978:QTZ852026 QTZ917459:QTZ917462 QTZ917466:QTZ917472 QTZ917514:QTZ917562 QTZ982995:QTZ982998 QTZ983002:QTZ983008 QTZ983050:QTZ983098 RDV1:RDV4 RDV8:RDV39 RDV43:RDV58 RDV65491:RDV65494 RDV65498:RDV65504 RDV65546:RDV65594 RDV131027:RDV131030 RDV131034:RDV131040 RDV131082:RDV131130 RDV196563:RDV196566 RDV196570:RDV196576 RDV196618:RDV196666 RDV262099:RDV262102 RDV262106:RDV262112 RDV262154:RDV262202 RDV327635:RDV327638 RDV327642:RDV327648 RDV327690:RDV327738 RDV393171:RDV393174 RDV393178:RDV393184 RDV393226:RDV393274 RDV458707:RDV458710 RDV458714:RDV458720 RDV458762:RDV458810 RDV524243:RDV524246 RDV524250:RDV524256 RDV524298:RDV524346 RDV589779:RDV589782 RDV589786:RDV589792 RDV589834:RDV589882 RDV655315:RDV655318 RDV655322:RDV655328 RDV655370:RDV655418 RDV720851:RDV720854 RDV720858:RDV720864 RDV720906:RDV720954 RDV786387:RDV786390 RDV786394:RDV786400 RDV786442:RDV786490 RDV851923:RDV851926 RDV851930:RDV851936 RDV851978:RDV852026 RDV917459:RDV917462 RDV917466:RDV917472 RDV917514:RDV917562 RDV982995:RDV982998 RDV983002:RDV983008 RDV983050:RDV983098 RNR1:RNR4 RNR8:RNR39 RNR43:RNR58 RNR65491:RNR65494 RNR65498:RNR65504 RNR65546:RNR65594 RNR131027:RNR131030 RNR131034:RNR131040 RNR131082:RNR131130 RNR196563:RNR196566 RNR196570:RNR196576 RNR196618:RNR196666 RNR262099:RNR262102 RNR262106:RNR262112 RNR262154:RNR262202 RNR327635:RNR327638 RNR327642:RNR327648 RNR327690:RNR327738 RNR393171:RNR393174 RNR393178:RNR393184 RNR393226:RNR393274 RNR458707:RNR458710 RNR458714:RNR458720 RNR458762:RNR458810 RNR524243:RNR524246 RNR524250:RNR524256 RNR524298:RNR524346 RNR589779:RNR589782 RNR589786:RNR589792 RNR589834:RNR589882 RNR655315:RNR655318 RNR655322:RNR655328 RNR655370:RNR655418 RNR720851:RNR720854 RNR720858:RNR720864 RNR720906:RNR720954 RNR786387:RNR786390 RNR786394:RNR786400 RNR786442:RNR786490 RNR851923:RNR851926 RNR851930:RNR851936 RNR851978:RNR852026 RNR917459:RNR917462 RNR917466:RNR917472 RNR917514:RNR917562 RNR982995:RNR982998 RNR983002:RNR983008 RNR983050:RNR983098 RXN1:RXN4 RXN8:RXN39 RXN43:RXN58 RXN65491:RXN65494 RXN65498:RXN65504 RXN65546:RXN65594 RXN131027:RXN131030 RXN131034:RXN131040 RXN131082:RXN131130 RXN196563:RXN196566 RXN196570:RXN196576 RXN196618:RXN196666 RXN262099:RXN262102 RXN262106:RXN262112 RXN262154:RXN262202 RXN327635:RXN327638 RXN327642:RXN327648 RXN327690:RXN327738 RXN393171:RXN393174 RXN393178:RXN393184 RXN393226:RXN393274 RXN458707:RXN458710 RXN458714:RXN458720 RXN458762:RXN458810 RXN524243:RXN524246 RXN524250:RXN524256 RXN524298:RXN524346 RXN589779:RXN589782 RXN589786:RXN589792 RXN589834:RXN589882 RXN655315:RXN655318 RXN655322:RXN655328 RXN655370:RXN655418 RXN720851:RXN720854 RXN720858:RXN720864 RXN720906:RXN720954 RXN786387:RXN786390 RXN786394:RXN786400 RXN786442:RXN786490 RXN851923:RXN851926 RXN851930:RXN851936 RXN851978:RXN852026 RXN917459:RXN917462 RXN917466:RXN917472 RXN917514:RXN917562 RXN982995:RXN982998 RXN983002:RXN983008 RXN983050:RXN983098 SHJ1:SHJ4 SHJ8:SHJ39 SHJ43:SHJ58 SHJ65491:SHJ65494 SHJ65498:SHJ65504 SHJ65546:SHJ65594 SHJ131027:SHJ131030 SHJ131034:SHJ131040 SHJ131082:SHJ131130 SHJ196563:SHJ196566 SHJ196570:SHJ196576 SHJ196618:SHJ196666 SHJ262099:SHJ262102 SHJ262106:SHJ262112 SHJ262154:SHJ262202 SHJ327635:SHJ327638 SHJ327642:SHJ327648 SHJ327690:SHJ327738 SHJ393171:SHJ393174 SHJ393178:SHJ393184 SHJ393226:SHJ393274 SHJ458707:SHJ458710 SHJ458714:SHJ458720 SHJ458762:SHJ458810 SHJ524243:SHJ524246 SHJ524250:SHJ524256 SHJ524298:SHJ524346 SHJ589779:SHJ589782 SHJ589786:SHJ589792 SHJ589834:SHJ589882 SHJ655315:SHJ655318 SHJ655322:SHJ655328 SHJ655370:SHJ655418 SHJ720851:SHJ720854 SHJ720858:SHJ720864 SHJ720906:SHJ720954 SHJ786387:SHJ786390 SHJ786394:SHJ786400 SHJ786442:SHJ786490 SHJ851923:SHJ851926 SHJ851930:SHJ851936 SHJ851978:SHJ852026 SHJ917459:SHJ917462 SHJ917466:SHJ917472 SHJ917514:SHJ917562 SHJ982995:SHJ982998 SHJ983002:SHJ983008 SHJ983050:SHJ983098 SRF1:SRF4 SRF8:SRF39 SRF43:SRF58 SRF65491:SRF65494 SRF65498:SRF65504 SRF65546:SRF65594 SRF131027:SRF131030 SRF131034:SRF131040 SRF131082:SRF131130 SRF196563:SRF196566 SRF196570:SRF196576 SRF196618:SRF196666 SRF262099:SRF262102 SRF262106:SRF262112 SRF262154:SRF262202 SRF327635:SRF327638 SRF327642:SRF327648 SRF327690:SRF327738 SRF393171:SRF393174 SRF393178:SRF393184 SRF393226:SRF393274 SRF458707:SRF458710 SRF458714:SRF458720 SRF458762:SRF458810 SRF524243:SRF524246 SRF524250:SRF524256 SRF524298:SRF524346 SRF589779:SRF589782 SRF589786:SRF589792 SRF589834:SRF589882 SRF655315:SRF655318 SRF655322:SRF655328 SRF655370:SRF655418 SRF720851:SRF720854 SRF720858:SRF720864 SRF720906:SRF720954 SRF786387:SRF786390 SRF786394:SRF786400 SRF786442:SRF786490 SRF851923:SRF851926 SRF851930:SRF851936 SRF851978:SRF852026 SRF917459:SRF917462 SRF917466:SRF917472 SRF917514:SRF917562 SRF982995:SRF982998 SRF983002:SRF983008 SRF983050:SRF983098 TBB1:TBB4 TBB8:TBB39 TBB43:TBB58 TBB65491:TBB65494 TBB65498:TBB65504 TBB65546:TBB65594 TBB131027:TBB131030 TBB131034:TBB131040 TBB131082:TBB131130 TBB196563:TBB196566 TBB196570:TBB196576 TBB196618:TBB196666 TBB262099:TBB262102 TBB262106:TBB262112 TBB262154:TBB262202 TBB327635:TBB327638 TBB327642:TBB327648 TBB327690:TBB327738 TBB393171:TBB393174 TBB393178:TBB393184 TBB393226:TBB393274 TBB458707:TBB458710 TBB458714:TBB458720 TBB458762:TBB458810 TBB524243:TBB524246 TBB524250:TBB524256 TBB524298:TBB524346 TBB589779:TBB589782 TBB589786:TBB589792 TBB589834:TBB589882 TBB655315:TBB655318 TBB655322:TBB655328 TBB655370:TBB655418 TBB720851:TBB720854 TBB720858:TBB720864 TBB720906:TBB720954 TBB786387:TBB786390 TBB786394:TBB786400 TBB786442:TBB786490 TBB851923:TBB851926 TBB851930:TBB851936 TBB851978:TBB852026 TBB917459:TBB917462 TBB917466:TBB917472 TBB917514:TBB917562 TBB982995:TBB982998 TBB983002:TBB983008 TBB983050:TBB983098 TKX1:TKX4 TKX8:TKX39 TKX43:TKX58 TKX65491:TKX65494 TKX65498:TKX65504 TKX65546:TKX65594 TKX131027:TKX131030 TKX131034:TKX131040 TKX131082:TKX131130 TKX196563:TKX196566 TKX196570:TKX196576 TKX196618:TKX196666 TKX262099:TKX262102 TKX262106:TKX262112 TKX262154:TKX262202 TKX327635:TKX327638 TKX327642:TKX327648 TKX327690:TKX327738 TKX393171:TKX393174 TKX393178:TKX393184 TKX393226:TKX393274 TKX458707:TKX458710 TKX458714:TKX458720 TKX458762:TKX458810 TKX524243:TKX524246 TKX524250:TKX524256 TKX524298:TKX524346 TKX589779:TKX589782 TKX589786:TKX589792 TKX589834:TKX589882 TKX655315:TKX655318 TKX655322:TKX655328 TKX655370:TKX655418 TKX720851:TKX720854 TKX720858:TKX720864 TKX720906:TKX720954 TKX786387:TKX786390 TKX786394:TKX786400 TKX786442:TKX786490 TKX851923:TKX851926 TKX851930:TKX851936 TKX851978:TKX852026 TKX917459:TKX917462 TKX917466:TKX917472 TKX917514:TKX917562 TKX982995:TKX982998 TKX983002:TKX983008 TKX983050:TKX983098 TUT1:TUT4 TUT8:TUT39 TUT43:TUT58 TUT65491:TUT65494 TUT65498:TUT65504 TUT65546:TUT65594 TUT131027:TUT131030 TUT131034:TUT131040 TUT131082:TUT131130 TUT196563:TUT196566 TUT196570:TUT196576 TUT196618:TUT196666 TUT262099:TUT262102 TUT262106:TUT262112 TUT262154:TUT262202 TUT327635:TUT327638 TUT327642:TUT327648 TUT327690:TUT327738 TUT393171:TUT393174 TUT393178:TUT393184 TUT393226:TUT393274 TUT458707:TUT458710 TUT458714:TUT458720 TUT458762:TUT458810 TUT524243:TUT524246 TUT524250:TUT524256 TUT524298:TUT524346 TUT589779:TUT589782 TUT589786:TUT589792 TUT589834:TUT589882 TUT655315:TUT655318 TUT655322:TUT655328 TUT655370:TUT655418 TUT720851:TUT720854 TUT720858:TUT720864 TUT720906:TUT720954 TUT786387:TUT786390 TUT786394:TUT786400 TUT786442:TUT786490 TUT851923:TUT851926 TUT851930:TUT851936 TUT851978:TUT852026 TUT917459:TUT917462 TUT917466:TUT917472 TUT917514:TUT917562 TUT982995:TUT982998 TUT983002:TUT983008 TUT983050:TUT983098 UEP1:UEP4 UEP8:UEP39 UEP43:UEP58 UEP65491:UEP65494 UEP65498:UEP65504 UEP65546:UEP65594 UEP131027:UEP131030 UEP131034:UEP131040 UEP131082:UEP131130 UEP196563:UEP196566 UEP196570:UEP196576 UEP196618:UEP196666 UEP262099:UEP262102 UEP262106:UEP262112 UEP262154:UEP262202 UEP327635:UEP327638 UEP327642:UEP327648 UEP327690:UEP327738 UEP393171:UEP393174 UEP393178:UEP393184 UEP393226:UEP393274 UEP458707:UEP458710 UEP458714:UEP458720 UEP458762:UEP458810 UEP524243:UEP524246 UEP524250:UEP524256 UEP524298:UEP524346 UEP589779:UEP589782 UEP589786:UEP589792 UEP589834:UEP589882 UEP655315:UEP655318 UEP655322:UEP655328 UEP655370:UEP655418 UEP720851:UEP720854 UEP720858:UEP720864 UEP720906:UEP720954 UEP786387:UEP786390 UEP786394:UEP786400 UEP786442:UEP786490 UEP851923:UEP851926 UEP851930:UEP851936 UEP851978:UEP852026 UEP917459:UEP917462 UEP917466:UEP917472 UEP917514:UEP917562 UEP982995:UEP982998 UEP983002:UEP983008 UEP983050:UEP983098 UOL1:UOL4 UOL8:UOL39 UOL43:UOL58 UOL65491:UOL65494 UOL65498:UOL65504 UOL65546:UOL65594 UOL131027:UOL131030 UOL131034:UOL131040 UOL131082:UOL131130 UOL196563:UOL196566 UOL196570:UOL196576 UOL196618:UOL196666 UOL262099:UOL262102 UOL262106:UOL262112 UOL262154:UOL262202 UOL327635:UOL327638 UOL327642:UOL327648 UOL327690:UOL327738 UOL393171:UOL393174 UOL393178:UOL393184 UOL393226:UOL393274 UOL458707:UOL458710 UOL458714:UOL458720 UOL458762:UOL458810 UOL524243:UOL524246 UOL524250:UOL524256 UOL524298:UOL524346 UOL589779:UOL589782 UOL589786:UOL589792 UOL589834:UOL589882 UOL655315:UOL655318 UOL655322:UOL655328 UOL655370:UOL655418 UOL720851:UOL720854 UOL720858:UOL720864 UOL720906:UOL720954 UOL786387:UOL786390 UOL786394:UOL786400 UOL786442:UOL786490 UOL851923:UOL851926 UOL851930:UOL851936 UOL851978:UOL852026 UOL917459:UOL917462 UOL917466:UOL917472 UOL917514:UOL917562 UOL982995:UOL982998 UOL983002:UOL983008 UOL983050:UOL983098 UYH1:UYH4 UYH8:UYH39 UYH43:UYH58 UYH65491:UYH65494 UYH65498:UYH65504 UYH65546:UYH65594 UYH131027:UYH131030 UYH131034:UYH131040 UYH131082:UYH131130 UYH196563:UYH196566 UYH196570:UYH196576 UYH196618:UYH196666 UYH262099:UYH262102 UYH262106:UYH262112 UYH262154:UYH262202 UYH327635:UYH327638 UYH327642:UYH327648 UYH327690:UYH327738 UYH393171:UYH393174 UYH393178:UYH393184 UYH393226:UYH393274 UYH458707:UYH458710 UYH458714:UYH458720 UYH458762:UYH458810 UYH524243:UYH524246 UYH524250:UYH524256 UYH524298:UYH524346 UYH589779:UYH589782 UYH589786:UYH589792 UYH589834:UYH589882 UYH655315:UYH655318 UYH655322:UYH655328 UYH655370:UYH655418 UYH720851:UYH720854 UYH720858:UYH720864 UYH720906:UYH720954 UYH786387:UYH786390 UYH786394:UYH786400 UYH786442:UYH786490 UYH851923:UYH851926 UYH851930:UYH851936 UYH851978:UYH852026 UYH917459:UYH917462 UYH917466:UYH917472 UYH917514:UYH917562 UYH982995:UYH982998 UYH983002:UYH983008 UYH983050:UYH983098 VID1:VID4 VID8:VID39 VID43:VID58 VID65491:VID65494 VID65498:VID65504 VID65546:VID65594 VID131027:VID131030 VID131034:VID131040 VID131082:VID131130 VID196563:VID196566 VID196570:VID196576 VID196618:VID196666 VID262099:VID262102 VID262106:VID262112 VID262154:VID262202 VID327635:VID327638 VID327642:VID327648 VID327690:VID327738 VID393171:VID393174 VID393178:VID393184 VID393226:VID393274 VID458707:VID458710 VID458714:VID458720 VID458762:VID458810 VID524243:VID524246 VID524250:VID524256 VID524298:VID524346 VID589779:VID589782 VID589786:VID589792 VID589834:VID589882 VID655315:VID655318 VID655322:VID655328 VID655370:VID655418 VID720851:VID720854 VID720858:VID720864 VID720906:VID720954 VID786387:VID786390 VID786394:VID786400 VID786442:VID786490 VID851923:VID851926 VID851930:VID851936 VID851978:VID852026 VID917459:VID917462 VID917466:VID917472 VID917514:VID917562 VID982995:VID982998 VID983002:VID983008 VID983050:VID983098 VRZ1:VRZ4 VRZ8:VRZ39 VRZ43:VRZ58 VRZ65491:VRZ65494 VRZ65498:VRZ65504 VRZ65546:VRZ65594 VRZ131027:VRZ131030 VRZ131034:VRZ131040 VRZ131082:VRZ131130 VRZ196563:VRZ196566 VRZ196570:VRZ196576 VRZ196618:VRZ196666 VRZ262099:VRZ262102 VRZ262106:VRZ262112 VRZ262154:VRZ262202 VRZ327635:VRZ327638 VRZ327642:VRZ327648 VRZ327690:VRZ327738 VRZ393171:VRZ393174 VRZ393178:VRZ393184 VRZ393226:VRZ393274 VRZ458707:VRZ458710 VRZ458714:VRZ458720 VRZ458762:VRZ458810 VRZ524243:VRZ524246 VRZ524250:VRZ524256 VRZ524298:VRZ524346 VRZ589779:VRZ589782 VRZ589786:VRZ589792 VRZ589834:VRZ589882 VRZ655315:VRZ655318 VRZ655322:VRZ655328 VRZ655370:VRZ655418 VRZ720851:VRZ720854 VRZ720858:VRZ720864 VRZ720906:VRZ720954 VRZ786387:VRZ786390 VRZ786394:VRZ786400 VRZ786442:VRZ786490 VRZ851923:VRZ851926 VRZ851930:VRZ851936 VRZ851978:VRZ852026 VRZ917459:VRZ917462 VRZ917466:VRZ917472 VRZ917514:VRZ917562 VRZ982995:VRZ982998 VRZ983002:VRZ983008 VRZ983050:VRZ983098 WBV1:WBV4 WBV8:WBV39 WBV43:WBV58 WBV65491:WBV65494 WBV65498:WBV65504 WBV65546:WBV65594 WBV131027:WBV131030 WBV131034:WBV131040 WBV131082:WBV131130 WBV196563:WBV196566 WBV196570:WBV196576 WBV196618:WBV196666 WBV262099:WBV262102 WBV262106:WBV262112 WBV262154:WBV262202 WBV327635:WBV327638 WBV327642:WBV327648 WBV327690:WBV327738 WBV393171:WBV393174 WBV393178:WBV393184 WBV393226:WBV393274 WBV458707:WBV458710 WBV458714:WBV458720 WBV458762:WBV458810 WBV524243:WBV524246 WBV524250:WBV524256 WBV524298:WBV524346 WBV589779:WBV589782 WBV589786:WBV589792 WBV589834:WBV589882 WBV655315:WBV655318 WBV655322:WBV655328 WBV655370:WBV655418 WBV720851:WBV720854 WBV720858:WBV720864 WBV720906:WBV720954 WBV786387:WBV786390 WBV786394:WBV786400 WBV786442:WBV786490 WBV851923:WBV851926 WBV851930:WBV851936 WBV851978:WBV852026 WBV917459:WBV917462 WBV917466:WBV917472 WBV917514:WBV917562 WBV982995:WBV982998 WBV983002:WBV983008 WBV983050:WBV983098 WLR1:WLR4 WLR8:WLR39 WLR43:WLR58 WLR65491:WLR65494 WLR65498:WLR65504 WLR65546:WLR65594 WLR131027:WLR131030 WLR131034:WLR131040 WLR131082:WLR131130 WLR196563:WLR196566 WLR196570:WLR196576 WLR196618:WLR196666 WLR262099:WLR262102 WLR262106:WLR262112 WLR262154:WLR262202 WLR327635:WLR327638 WLR327642:WLR327648 WLR327690:WLR327738 WLR393171:WLR393174 WLR393178:WLR393184 WLR393226:WLR393274 WLR458707:WLR458710 WLR458714:WLR458720 WLR458762:WLR458810 WLR524243:WLR524246 WLR524250:WLR524256 WLR524298:WLR524346 WLR589779:WLR589782 WLR589786:WLR589792 WLR589834:WLR589882 WLR655315:WLR655318 WLR655322:WLR655328 WLR655370:WLR655418 WLR720851:WLR720854 WLR720858:WLR720864 WLR720906:WLR720954 WLR786387:WLR786390 WLR786394:WLR786400 WLR786442:WLR786490 WLR851923:WLR851926 WLR851930:WLR851936 WLR851978:WLR852026 WLR917459:WLR917462 WLR917466:WLR917472 WLR917514:WLR917562 WLR982995:WLR982998 WLR983002:WLR983008 WLR983050:WLR983098 WVN1:WVN4 WVN8:WVN39 WVN43:WVN58 WVN65491:WVN65494 WVN65498:WVN65504 WVN65546:WVN65594 WVN131027:WVN131030 WVN131034:WVN131040 WVN131082:WVN131130 WVN196563:WVN196566 WVN196570:WVN196576 WVN196618:WVN196666 WVN262099:WVN262102 WVN262106:WVN262112 WVN262154:WVN262202 WVN327635:WVN327638 WVN327642:WVN327648 WVN327690:WVN327738 WVN393171:WVN393174 WVN393178:WVN393184 WVN393226:WVN393274 WVN458707:WVN458710 WVN458714:WVN458720 WVN458762:WVN458810 WVN524243:WVN524246 WVN524250:WVN524256 WVN524298:WVN524346 WVN589779:WVN589782 WVN589786:WVN589792 WVN589834:WVN589882 WVN655315:WVN655318 WVN655322:WVN655328 WVN655370:WVN655418 WVN720851:WVN720854 WVN720858:WVN720864 WVN720906:WVN720954 WVN786387:WVN786390 WVN786394:WVN786400 WVN786442:WVN786490 WVN851923:WVN851926 WVN851930:WVN851936 WVN851978:WVN852026 WVN917459:WVN917462 WVN917466:WVN917472 WVN917514:WVN917562 WVN982995:WVN982998 WVN983002:WVN983008 WVN983050:WVN983098 G65495:I65501 G524247:I524253 G982999:I983005 G131031:I131037 G589783:I589789 G196567:I196573 G655319:I655325 G262103:I262109 G720855:I720861 G327639:I327645 G786391:I786397 G393175:I393181 G851927:I851933 G458711:I458717 G917463:I917469 G65488:I65491 G131024:I131027 G196560:I196563 G262096:I262099 G327632:I327635 G393168:I393171 G458704:I458707 G524240:I524243 G589776:I589779 G655312:I655315 G720848:I720851 G786384:I786387 G851920:I851923 G917456:I917459 G982992:I982995 G65543:I65591 G131079:I131127 G196615:I196663 G262151:I262199 G327687:I327735 G393223:I393271 G458759:I458807 G524295:I524343 G589831:I589879 G655367:I655415 G720903:I720951 G786439:I786487 G851975:I852023 G917511:I917559 G983047:I983095 G41:I55 G27:I36 G37:H40">
      <formula1>$N$2:$N$7</formula1>
    </dataValidation>
    <dataValidation type="list" allowBlank="1" showErrorMessage="1" sqref="G2:I4 G9:G10 H8:I9 I13:I26 G12:H26">
      <formula1>$N$2:$N$7</formula1>
      <formula2>0</formula2>
    </dataValidation>
  </dataValidations>
  <pageMargins left="0.7" right="0.7" top="0.75" bottom="0.75" header="0.3" footer="0.3"/>
  <pageSetup orientation="portrait" horizontalDpi="300" verticalDpi="300" r:id="rId1"/>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30</vt:i4>
      </vt:variant>
    </vt:vector>
  </HeadingPairs>
  <TitlesOfParts>
    <vt:vector size="30" baseType="lpstr">
      <vt:lpstr>Cover</vt:lpstr>
      <vt:lpstr>Record of change</vt:lpstr>
      <vt:lpstr>Test Report</vt:lpstr>
      <vt:lpstr>Test case List</vt:lpstr>
      <vt:lpstr>ReviewNumberTeam</vt:lpstr>
      <vt:lpstr>Quản lí khóa học</vt:lpstr>
      <vt:lpstr>Quản lí bài học</vt:lpstr>
      <vt:lpstr>Câu hỏi ôn tập</vt:lpstr>
      <vt:lpstr>Setup lộ trình học tập</vt:lpstr>
      <vt:lpstr>Đăng kí khóa học</vt:lpstr>
      <vt:lpstr>Tương tác khóa học</vt:lpstr>
      <vt:lpstr>Khóa học bên ngoài</vt:lpstr>
      <vt:lpstr>Khóa học trực tuyến</vt:lpstr>
      <vt:lpstr>Đánh giá khóa học</vt:lpstr>
      <vt:lpstr>Giao diện Dashboard</vt:lpstr>
      <vt:lpstr>Setup lich học, lịch thi</vt:lpstr>
      <vt:lpstr>Quản lí câu hỏi</vt:lpstr>
      <vt:lpstr>Setup bài thi cho khóa học</vt:lpstr>
      <vt:lpstr>Setup điểm thi</vt:lpstr>
      <vt:lpstr>Thực hiện thi trực tuyến</vt:lpstr>
      <vt:lpstr>Hint trong quá trình thi</vt:lpstr>
      <vt:lpstr>Kết quả kiểm tra</vt:lpstr>
      <vt:lpstr>Feedback</vt:lpstr>
      <vt:lpstr>Chứng chỉ online</vt:lpstr>
      <vt:lpstr>Report tham gia khóa học</vt:lpstr>
      <vt:lpstr>Report học viên tham gia</vt:lpstr>
      <vt:lpstr>Report tình hình chung</vt:lpstr>
      <vt:lpstr>Report kết quả theo KPI</vt:lpstr>
      <vt:lpstr>Report list khóa học bắt buộc</vt:lpstr>
      <vt:lpstr>Report list nhân viên không học</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Pham Binh Trong (FSU1.CME)</dc:creator>
  <cp:lastModifiedBy>Windows User</cp:lastModifiedBy>
  <dcterms:created xsi:type="dcterms:W3CDTF">2018-04-06T11:10:37Z</dcterms:created>
  <dcterms:modified xsi:type="dcterms:W3CDTF">2019-12-04T19:06:49Z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cd7ee074-1bec-449a-b04f-489f8e8585b2</vt:lpwstr>
  </property>
</Properties>
</file>