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IIT\Year 2 Sem 2\SDGP\ML-github-component\Intellignosis\EO-EC-TA-full\"/>
    </mc:Choice>
  </mc:AlternateContent>
  <xr:revisionPtr revIDLastSave="0" documentId="13_ncr:1_{5830ED78-7C7D-4C22-98BC-4F2E666208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6" i="1"/>
  <c r="N4" i="1"/>
  <c r="N5" i="1"/>
  <c r="N3" i="1"/>
  <c r="N2" i="1"/>
</calcChain>
</file>

<file path=xl/sharedStrings.xml><?xml version="1.0" encoding="utf-8"?>
<sst xmlns="http://schemas.openxmlformats.org/spreadsheetml/2006/main" count="660" uniqueCount="23">
  <si>
    <t>Chan</t>
  </si>
  <si>
    <t>Ddelta</t>
  </si>
  <si>
    <t>THeta</t>
  </si>
  <si>
    <t>Alpha</t>
  </si>
  <si>
    <t>Beta</t>
  </si>
  <si>
    <t>Gamma</t>
  </si>
  <si>
    <t>TotalAbsPow</t>
  </si>
  <si>
    <t>FreqRes</t>
  </si>
  <si>
    <t>Relative</t>
  </si>
  <si>
    <t>Patient</t>
  </si>
  <si>
    <t>MDD/HEL</t>
  </si>
  <si>
    <t>EEG C3-LE</t>
  </si>
  <si>
    <t>false</t>
  </si>
  <si>
    <t>EO</t>
  </si>
  <si>
    <t>TASK</t>
  </si>
  <si>
    <t>EC</t>
  </si>
  <si>
    <t>Type</t>
  </si>
  <si>
    <t>LEVEL</t>
  </si>
  <si>
    <t>Minimal</t>
  </si>
  <si>
    <t>Mild</t>
  </si>
  <si>
    <t>Severe</t>
  </si>
  <si>
    <t>Moderate</t>
  </si>
  <si>
    <t>B and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</si>
</sst>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0" fillId="0" borderId="0" xfId="0" applyAlignment="1"/>
    <xf numFmtId="4" fontId="2" fillId="2" borderId="3" xfId="0" applyNumberFormat="1" applyFont="1" applyFill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4" fontId="2" fillId="3" borderId="3" xfId="0" applyNumberFormat="1" applyFon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 applyAlignment="1"/>
    <xf numFmtId="0" fontId="0" fillId="0" borderId="3" xfId="0" applyBorder="1"/>
    <xf numFmtId="4" fontId="2" fillId="2" borderId="0" xfId="0" applyNumberFormat="1" applyFont="1" applyFill="1" applyBorder="1" applyAlignment="1">
      <alignment horizontal="right"/>
    </xf>
    <xf numFmtId="0" fontId="0" fillId="0" borderId="4" xfId="0" applyBorder="1"/>
    <xf numFmtId="4" fontId="2" fillId="0" borderId="0" xfId="0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80"/>
  <sheetViews>
    <sheetView tabSelected="1" zoomScale="79" zoomScaleNormal="79" workbookViewId="0">
      <selection activeCell="Q173" sqref="Q173"/>
    </sheetView>
  </sheetViews>
  <sheetFormatPr defaultRowHeight="14.4" x14ac:dyDescent="0.3"/>
  <cols>
    <col min="1" max="1" width="14.109375" style="11" bestFit="1" customWidth="1"/>
    <col min="2" max="8" width="14.109375" style="12" bestFit="1" customWidth="1"/>
    <col min="9" max="9" width="14.109375" style="11" bestFit="1" customWidth="1"/>
    <col min="10" max="11" width="14.109375" style="13" bestFit="1" customWidth="1"/>
    <col min="12" max="14" width="14.109375" style="11" bestFit="1" customWidth="1"/>
  </cols>
  <sheetData>
    <row r="1" spans="1:14" ht="21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4" t="s">
        <v>16</v>
      </c>
      <c r="M1" s="14" t="s">
        <v>17</v>
      </c>
      <c r="N1" s="14" t="s">
        <v>22</v>
      </c>
    </row>
    <row r="2" spans="1:14" ht="19.5" customHeight="1" x14ac:dyDescent="0.3">
      <c r="A2" t="s">
        <v>11</v>
      </c>
      <c r="B2" s="15">
        <v>10.157972394522661</v>
      </c>
      <c r="C2" s="15">
        <v>4.7990324683751888</v>
      </c>
      <c r="D2" s="15">
        <v>2.4010218482357621</v>
      </c>
      <c r="E2" s="15">
        <v>1.4619766154524261</v>
      </c>
      <c r="F2" s="15">
        <v>1.329478074213077</v>
      </c>
      <c r="G2" s="17">
        <v>20.149481400799122</v>
      </c>
      <c r="H2" s="17">
        <v>0.25</v>
      </c>
      <c r="I2" t="b">
        <v>0</v>
      </c>
      <c r="J2" s="19"/>
      <c r="K2" s="21">
        <v>0</v>
      </c>
      <c r="L2" s="4"/>
      <c r="M2" s="11" t="s">
        <v>18</v>
      </c>
      <c r="N2" s="4">
        <f>SUM(E2:F2)</f>
        <v>2.7914546896655033</v>
      </c>
    </row>
    <row r="3" spans="1:14" ht="19.5" customHeight="1" x14ac:dyDescent="0.3">
      <c r="A3" t="s">
        <v>11</v>
      </c>
      <c r="B3" s="15">
        <v>10.157972394522661</v>
      </c>
      <c r="C3" s="15">
        <v>4.7990324683751888</v>
      </c>
      <c r="D3" s="15">
        <v>2.4010218482357621</v>
      </c>
      <c r="E3" s="15">
        <v>1.4619766154524261</v>
      </c>
      <c r="F3" s="15">
        <v>1.329478074213077</v>
      </c>
      <c r="G3" s="17">
        <v>20.149481400799122</v>
      </c>
      <c r="H3" s="17">
        <v>0.25</v>
      </c>
      <c r="I3" t="b">
        <v>0</v>
      </c>
      <c r="J3" s="19"/>
      <c r="K3" s="21">
        <v>0</v>
      </c>
      <c r="L3" s="4"/>
      <c r="M3" s="11" t="s">
        <v>18</v>
      </c>
      <c r="N3" s="11">
        <f>SUM(E3:F3)</f>
        <v>2.7914546896655033</v>
      </c>
    </row>
    <row r="4" spans="1:14" ht="19.5" customHeight="1" x14ac:dyDescent="0.3">
      <c r="A4" s="11" t="s">
        <v>11</v>
      </c>
      <c r="B4" s="9">
        <v>14.69717123669424</v>
      </c>
      <c r="C4" s="9">
        <v>48.998984692589808</v>
      </c>
      <c r="D4" s="9">
        <v>4.4278568507447833</v>
      </c>
      <c r="E4" s="9">
        <v>2.4538753856833511</v>
      </c>
      <c r="F4" s="9">
        <v>2.7801273218864822</v>
      </c>
      <c r="G4" s="6">
        <v>73.358015487598664</v>
      </c>
      <c r="H4" s="6">
        <v>0.25</v>
      </c>
      <c r="I4" s="11" t="s">
        <v>12</v>
      </c>
      <c r="J4" s="7">
        <v>5</v>
      </c>
      <c r="K4" s="10">
        <v>0</v>
      </c>
      <c r="L4" s="4" t="s">
        <v>13</v>
      </c>
      <c r="M4" s="4" t="s">
        <v>18</v>
      </c>
      <c r="N4" s="11">
        <f>SUM(E4:F4)</f>
        <v>5.2340027075698332</v>
      </c>
    </row>
    <row r="5" spans="1:14" ht="19.5" customHeight="1" x14ac:dyDescent="0.3">
      <c r="A5" s="11" t="s">
        <v>11</v>
      </c>
      <c r="B5" s="9">
        <v>16.205734092690189</v>
      </c>
      <c r="C5" s="9">
        <v>48.387583219841588</v>
      </c>
      <c r="D5" s="9">
        <v>6.8563419385998161</v>
      </c>
      <c r="E5" s="9">
        <v>2.6725896520123138</v>
      </c>
      <c r="F5" s="9">
        <v>2.7082836470380842</v>
      </c>
      <c r="G5" s="6">
        <v>76.830532550182014</v>
      </c>
      <c r="H5" s="6">
        <v>0.25</v>
      </c>
      <c r="I5" s="11" t="s">
        <v>12</v>
      </c>
      <c r="J5" s="7">
        <v>16</v>
      </c>
      <c r="K5" s="10">
        <v>0</v>
      </c>
      <c r="L5" s="4" t="s">
        <v>13</v>
      </c>
      <c r="M5" s="11" t="s">
        <v>18</v>
      </c>
      <c r="N5" s="11">
        <f>SUM(E5:F5)</f>
        <v>5.380873299050398</v>
      </c>
    </row>
    <row r="6" spans="1:14" ht="19.5" customHeight="1" x14ac:dyDescent="0.3">
      <c r="A6" s="4" t="s">
        <v>11</v>
      </c>
      <c r="B6" s="9">
        <v>31.399973396890111</v>
      </c>
      <c r="C6" s="9">
        <v>8.3416516488347501</v>
      </c>
      <c r="D6" s="9">
        <v>9.5266614854637837</v>
      </c>
      <c r="E6" s="9">
        <v>2.8764171647111518</v>
      </c>
      <c r="F6" s="9">
        <v>3.3291705436620682</v>
      </c>
      <c r="G6" s="6">
        <v>55.473874239561873</v>
      </c>
      <c r="H6" s="6">
        <v>0.25</v>
      </c>
      <c r="I6" s="4" t="s">
        <v>12</v>
      </c>
      <c r="J6" s="7">
        <v>22</v>
      </c>
      <c r="K6" s="10">
        <v>0</v>
      </c>
      <c r="L6" s="4" t="s">
        <v>13</v>
      </c>
      <c r="M6" s="11" t="s">
        <v>18</v>
      </c>
      <c r="N6" s="11">
        <f>SUM(E6:F6)</f>
        <v>6.20558770837322</v>
      </c>
    </row>
    <row r="7" spans="1:14" ht="19.5" customHeight="1" x14ac:dyDescent="0.3">
      <c r="A7" s="4" t="s">
        <v>11</v>
      </c>
      <c r="B7" s="9">
        <v>13.876474587072209</v>
      </c>
      <c r="C7" s="9">
        <v>5.0507207146858839</v>
      </c>
      <c r="D7" s="9">
        <v>5.2945949991920198</v>
      </c>
      <c r="E7" s="9">
        <v>2.8852640652671671</v>
      </c>
      <c r="F7" s="9">
        <v>3.712299500273994</v>
      </c>
      <c r="G7" s="6">
        <v>30.819353866491269</v>
      </c>
      <c r="H7" s="6">
        <v>0.25</v>
      </c>
      <c r="I7" s="4" t="s">
        <v>12</v>
      </c>
      <c r="J7" s="7">
        <v>4</v>
      </c>
      <c r="K7" s="10">
        <v>0</v>
      </c>
      <c r="L7" s="4" t="s">
        <v>13</v>
      </c>
      <c r="M7" s="11" t="s">
        <v>18</v>
      </c>
      <c r="N7" s="11">
        <f t="shared" ref="N7:N70" si="0">SUM(E7:F7)</f>
        <v>6.5975635655411615</v>
      </c>
    </row>
    <row r="8" spans="1:14" ht="19.5" customHeight="1" x14ac:dyDescent="0.3">
      <c r="A8" t="s">
        <v>11</v>
      </c>
      <c r="B8" s="15">
        <v>8.5375114560470422</v>
      </c>
      <c r="C8" s="15">
        <v>5.8467388657528394</v>
      </c>
      <c r="D8" s="15">
        <v>10.89169165429232</v>
      </c>
      <c r="E8" s="15">
        <v>3.1638163995062958</v>
      </c>
      <c r="F8" s="15">
        <v>1.6578874863909989</v>
      </c>
      <c r="G8" s="17">
        <v>30.097645861989509</v>
      </c>
      <c r="H8" s="17">
        <v>0.25</v>
      </c>
      <c r="I8" t="b">
        <v>0</v>
      </c>
      <c r="J8" s="19"/>
      <c r="K8" s="21">
        <v>0</v>
      </c>
      <c r="L8" s="4"/>
      <c r="M8" s="11" t="s">
        <v>18</v>
      </c>
      <c r="N8" s="11">
        <f t="shared" si="0"/>
        <v>4.8217038858972945</v>
      </c>
    </row>
    <row r="9" spans="1:14" ht="19.5" customHeight="1" x14ac:dyDescent="0.3">
      <c r="A9" t="s">
        <v>11</v>
      </c>
      <c r="B9" s="15">
        <v>8.5375114560470422</v>
      </c>
      <c r="C9" s="15">
        <v>5.8467388657528394</v>
      </c>
      <c r="D9" s="15">
        <v>10.89169165429232</v>
      </c>
      <c r="E9" s="15">
        <v>3.1638163995062958</v>
      </c>
      <c r="F9" s="15">
        <v>1.6578874863909989</v>
      </c>
      <c r="G9" s="17">
        <v>30.097645861989509</v>
      </c>
      <c r="H9" s="17">
        <v>0.25</v>
      </c>
      <c r="I9" t="b">
        <v>0</v>
      </c>
      <c r="J9" s="19"/>
      <c r="K9" s="21">
        <v>0</v>
      </c>
      <c r="L9" s="4"/>
      <c r="M9" s="11" t="s">
        <v>18</v>
      </c>
      <c r="N9" s="11">
        <f t="shared" si="0"/>
        <v>4.8217038858972945</v>
      </c>
    </row>
    <row r="10" spans="1:14" ht="19.5" customHeight="1" x14ac:dyDescent="0.3">
      <c r="A10" s="4" t="s">
        <v>11</v>
      </c>
      <c r="B10" s="9">
        <v>19.916356522370769</v>
      </c>
      <c r="C10" s="9">
        <v>102.31203093227199</v>
      </c>
      <c r="D10" s="9">
        <v>6.5690601672382556</v>
      </c>
      <c r="E10" s="9">
        <v>3.388195631516727</v>
      </c>
      <c r="F10" s="9">
        <v>5.6339590758399236</v>
      </c>
      <c r="G10" s="6">
        <v>137.81960232923771</v>
      </c>
      <c r="H10" s="6">
        <v>0.25</v>
      </c>
      <c r="I10" s="4" t="s">
        <v>12</v>
      </c>
      <c r="J10" s="7">
        <v>5</v>
      </c>
      <c r="K10" s="10">
        <v>0</v>
      </c>
      <c r="L10" s="4" t="s">
        <v>14</v>
      </c>
      <c r="M10" s="11" t="s">
        <v>18</v>
      </c>
      <c r="N10" s="11">
        <f t="shared" si="0"/>
        <v>9.0221547073566501</v>
      </c>
    </row>
    <row r="11" spans="1:14" ht="19.5" customHeight="1" x14ac:dyDescent="0.3">
      <c r="A11" s="4" t="s">
        <v>11</v>
      </c>
      <c r="B11" s="9">
        <v>13.95620395730556</v>
      </c>
      <c r="C11" s="9">
        <v>88.316131755071893</v>
      </c>
      <c r="D11" s="9">
        <v>10.5352348522685</v>
      </c>
      <c r="E11" s="9">
        <v>3.45398842315698</v>
      </c>
      <c r="F11" s="9">
        <v>3.5940492997169562</v>
      </c>
      <c r="G11" s="6">
        <v>119.8556082875199</v>
      </c>
      <c r="H11" s="6">
        <v>0.25</v>
      </c>
      <c r="I11" s="4" t="s">
        <v>12</v>
      </c>
      <c r="J11" s="7">
        <v>15</v>
      </c>
      <c r="K11" s="10">
        <v>0</v>
      </c>
      <c r="L11" s="4" t="s">
        <v>15</v>
      </c>
      <c r="M11" s="11" t="s">
        <v>18</v>
      </c>
      <c r="N11" s="11">
        <f t="shared" si="0"/>
        <v>7.0480377228739357</v>
      </c>
    </row>
    <row r="12" spans="1:14" ht="19.5" customHeight="1" x14ac:dyDescent="0.3">
      <c r="A12" s="11" t="s">
        <v>11</v>
      </c>
      <c r="B12" s="9">
        <v>22.239827866502441</v>
      </c>
      <c r="C12" s="9">
        <v>9.5904112734464846</v>
      </c>
      <c r="D12" s="9">
        <v>7.366513914103324</v>
      </c>
      <c r="E12" s="9">
        <v>3.5809995905753569</v>
      </c>
      <c r="F12" s="9">
        <v>3.606750210696823</v>
      </c>
      <c r="G12" s="6">
        <v>46.384502855324442</v>
      </c>
      <c r="H12" s="6">
        <v>0.25</v>
      </c>
      <c r="I12" s="11" t="s">
        <v>12</v>
      </c>
      <c r="J12" s="7">
        <v>8</v>
      </c>
      <c r="K12" s="10">
        <v>0</v>
      </c>
      <c r="L12" s="4" t="s">
        <v>13</v>
      </c>
      <c r="M12" s="11" t="s">
        <v>18</v>
      </c>
      <c r="N12" s="11">
        <f t="shared" si="0"/>
        <v>7.1877498012721794</v>
      </c>
    </row>
    <row r="13" spans="1:14" ht="19.5" customHeight="1" x14ac:dyDescent="0.3">
      <c r="A13" s="11" t="s">
        <v>11</v>
      </c>
      <c r="B13" s="9">
        <v>18.471955147860829</v>
      </c>
      <c r="C13" s="9">
        <v>11.88439301353168</v>
      </c>
      <c r="D13" s="9">
        <v>7.0225356864780331</v>
      </c>
      <c r="E13" s="9">
        <v>3.5990033178587191</v>
      </c>
      <c r="F13" s="9">
        <v>3.0860087293689888</v>
      </c>
      <c r="G13" s="6">
        <v>44.063895895098241</v>
      </c>
      <c r="H13" s="6">
        <v>0.25</v>
      </c>
      <c r="I13" s="11" t="s">
        <v>12</v>
      </c>
      <c r="J13" s="7">
        <v>16</v>
      </c>
      <c r="K13" s="10">
        <v>0</v>
      </c>
      <c r="L13" s="4" t="s">
        <v>15</v>
      </c>
      <c r="M13" s="11" t="s">
        <v>18</v>
      </c>
      <c r="N13" s="11">
        <f t="shared" si="0"/>
        <v>6.6850120472277084</v>
      </c>
    </row>
    <row r="14" spans="1:14" ht="19.5" customHeight="1" x14ac:dyDescent="0.3">
      <c r="A14" t="s">
        <v>11</v>
      </c>
      <c r="B14" s="15">
        <v>25.66274940297059</v>
      </c>
      <c r="C14" s="15">
        <v>14.33929525510805</v>
      </c>
      <c r="D14" s="15">
        <v>7.3942368150404798</v>
      </c>
      <c r="E14" s="15">
        <v>3.761682799200686</v>
      </c>
      <c r="F14" s="15">
        <v>1.791235117343112</v>
      </c>
      <c r="G14" s="17">
        <v>52.949199389662922</v>
      </c>
      <c r="H14" s="17">
        <v>0.25</v>
      </c>
      <c r="I14" t="b">
        <v>0</v>
      </c>
      <c r="J14" s="19"/>
      <c r="K14" s="21">
        <v>0</v>
      </c>
      <c r="L14" s="4"/>
      <c r="M14" s="11" t="s">
        <v>18</v>
      </c>
      <c r="N14" s="11">
        <f t="shared" si="0"/>
        <v>5.5529179165437981</v>
      </c>
    </row>
    <row r="15" spans="1:14" ht="19.5" customHeight="1" x14ac:dyDescent="0.3">
      <c r="A15" t="s">
        <v>11</v>
      </c>
      <c r="B15" s="15">
        <v>36.015032375905193</v>
      </c>
      <c r="C15" s="15">
        <v>11.83762705926765</v>
      </c>
      <c r="D15" s="15">
        <v>18.769923614465881</v>
      </c>
      <c r="E15" s="15">
        <v>3.8299343492079339</v>
      </c>
      <c r="F15" s="15">
        <v>2.7071278722839081</v>
      </c>
      <c r="G15" s="17">
        <v>73.159645271130572</v>
      </c>
      <c r="H15" s="17">
        <v>0.25</v>
      </c>
      <c r="I15" t="b">
        <v>0</v>
      </c>
      <c r="J15" s="19"/>
      <c r="K15" s="21">
        <v>0</v>
      </c>
      <c r="L15" s="4"/>
      <c r="M15" s="11" t="s">
        <v>18</v>
      </c>
      <c r="N15" s="11">
        <f t="shared" si="0"/>
        <v>6.5370622214918424</v>
      </c>
    </row>
    <row r="16" spans="1:14" ht="19.5" customHeight="1" x14ac:dyDescent="0.3">
      <c r="A16" s="4" t="s">
        <v>11</v>
      </c>
      <c r="B16" s="9">
        <v>148.61865633933331</v>
      </c>
      <c r="C16" s="9">
        <v>14.017036084068531</v>
      </c>
      <c r="D16" s="9">
        <v>10.618816734520029</v>
      </c>
      <c r="E16" s="9">
        <v>3.8964276992631039</v>
      </c>
      <c r="F16" s="9">
        <v>2.4944582893298448</v>
      </c>
      <c r="G16" s="6">
        <v>179.64539514651489</v>
      </c>
      <c r="H16" s="6">
        <v>0.25</v>
      </c>
      <c r="I16" s="4" t="s">
        <v>12</v>
      </c>
      <c r="J16" s="7">
        <v>14</v>
      </c>
      <c r="K16" s="10">
        <v>0</v>
      </c>
      <c r="L16" s="4" t="s">
        <v>13</v>
      </c>
      <c r="M16" s="11" t="s">
        <v>18</v>
      </c>
      <c r="N16" s="11">
        <f t="shared" si="0"/>
        <v>6.3908859885929488</v>
      </c>
    </row>
    <row r="17" spans="1:14" ht="19.5" customHeight="1" x14ac:dyDescent="0.3">
      <c r="A17" s="4" t="s">
        <v>11</v>
      </c>
      <c r="B17" s="9">
        <v>30.43748228036252</v>
      </c>
      <c r="C17" s="9">
        <v>7.3924907467148042</v>
      </c>
      <c r="D17" s="9">
        <v>3.968041810694459</v>
      </c>
      <c r="E17" s="9">
        <v>3.91968469406067</v>
      </c>
      <c r="F17" s="9">
        <v>2.5837311099249529</v>
      </c>
      <c r="G17" s="6">
        <v>48.301430641757413</v>
      </c>
      <c r="H17" s="6">
        <v>0.25</v>
      </c>
      <c r="I17" s="4" t="s">
        <v>12</v>
      </c>
      <c r="J17" s="7">
        <v>3</v>
      </c>
      <c r="K17" s="10">
        <v>0</v>
      </c>
      <c r="L17" s="4" t="s">
        <v>13</v>
      </c>
      <c r="M17" s="11" t="s">
        <v>18</v>
      </c>
      <c r="N17" s="11">
        <f t="shared" si="0"/>
        <v>6.5034158039856234</v>
      </c>
    </row>
    <row r="18" spans="1:14" ht="19.5" customHeight="1" x14ac:dyDescent="0.3">
      <c r="A18" s="4" t="s">
        <v>11</v>
      </c>
      <c r="B18" s="9">
        <v>21.694784742639271</v>
      </c>
      <c r="C18" s="9">
        <v>138.15832469020549</v>
      </c>
      <c r="D18" s="9">
        <v>12.4102781846568</v>
      </c>
      <c r="E18" s="9">
        <v>3.942012316826947</v>
      </c>
      <c r="F18" s="9">
        <v>6.8788962488316354</v>
      </c>
      <c r="G18" s="6">
        <v>183.08429618316021</v>
      </c>
      <c r="H18" s="6">
        <v>0.25</v>
      </c>
      <c r="I18" s="4" t="s">
        <v>12</v>
      </c>
      <c r="J18" s="7">
        <v>1</v>
      </c>
      <c r="K18" s="10">
        <v>0</v>
      </c>
      <c r="L18" s="4" t="s">
        <v>14</v>
      </c>
      <c r="M18" s="11" t="s">
        <v>18</v>
      </c>
      <c r="N18" s="11">
        <f t="shared" si="0"/>
        <v>10.820908565658582</v>
      </c>
    </row>
    <row r="19" spans="1:14" ht="19.5" customHeight="1" x14ac:dyDescent="0.3">
      <c r="A19" s="4" t="s">
        <v>11</v>
      </c>
      <c r="B19" s="9">
        <v>21.694784742639271</v>
      </c>
      <c r="C19" s="9">
        <v>138.15832469020549</v>
      </c>
      <c r="D19" s="9">
        <v>12.4102781846568</v>
      </c>
      <c r="E19" s="9">
        <v>3.942012316826947</v>
      </c>
      <c r="F19" s="9">
        <v>6.8788962488316354</v>
      </c>
      <c r="G19" s="6">
        <v>183.08429618316021</v>
      </c>
      <c r="H19" s="6">
        <v>0.25</v>
      </c>
      <c r="I19" s="4" t="s">
        <v>12</v>
      </c>
      <c r="J19" s="7">
        <v>2</v>
      </c>
      <c r="K19" s="10">
        <v>0</v>
      </c>
      <c r="L19" s="4" t="s">
        <v>14</v>
      </c>
      <c r="M19" s="11" t="s">
        <v>18</v>
      </c>
      <c r="N19" s="11">
        <f t="shared" si="0"/>
        <v>10.820908565658582</v>
      </c>
    </row>
    <row r="20" spans="1:14" ht="19.5" customHeight="1" x14ac:dyDescent="0.3">
      <c r="A20" s="4" t="s">
        <v>11</v>
      </c>
      <c r="B20" s="9">
        <v>21.694784742639271</v>
      </c>
      <c r="C20" s="9">
        <v>138.15832469020549</v>
      </c>
      <c r="D20" s="9">
        <v>12.4102781846568</v>
      </c>
      <c r="E20" s="9">
        <v>3.942012316826947</v>
      </c>
      <c r="F20" s="9">
        <v>6.8788962488316354</v>
      </c>
      <c r="G20" s="6">
        <v>183.08429618316021</v>
      </c>
      <c r="H20" s="6">
        <v>0.25</v>
      </c>
      <c r="I20" s="4" t="s">
        <v>12</v>
      </c>
      <c r="J20" s="7">
        <v>3</v>
      </c>
      <c r="K20" s="10">
        <v>0</v>
      </c>
      <c r="L20" s="4" t="s">
        <v>14</v>
      </c>
      <c r="M20" s="11" t="s">
        <v>18</v>
      </c>
      <c r="N20" s="11">
        <f t="shared" si="0"/>
        <v>10.820908565658582</v>
      </c>
    </row>
    <row r="21" spans="1:14" ht="19.5" customHeight="1" x14ac:dyDescent="0.3">
      <c r="A21" s="11" t="s">
        <v>11</v>
      </c>
      <c r="B21" s="9">
        <v>21.694784742639271</v>
      </c>
      <c r="C21" s="9">
        <v>138.15832469020549</v>
      </c>
      <c r="D21" s="9">
        <v>12.4102781846568</v>
      </c>
      <c r="E21" s="9">
        <v>3.942012316826947</v>
      </c>
      <c r="F21" s="9">
        <v>6.8788962488316354</v>
      </c>
      <c r="G21" s="6">
        <v>183.08429618316021</v>
      </c>
      <c r="H21" s="6">
        <v>0.25</v>
      </c>
      <c r="I21" s="11" t="s">
        <v>12</v>
      </c>
      <c r="J21" s="7">
        <v>4</v>
      </c>
      <c r="K21" s="10">
        <v>0</v>
      </c>
      <c r="L21" s="4" t="s">
        <v>14</v>
      </c>
      <c r="M21" s="11" t="s">
        <v>18</v>
      </c>
      <c r="N21" s="11">
        <f t="shared" si="0"/>
        <v>10.820908565658582</v>
      </c>
    </row>
    <row r="22" spans="1:14" ht="19.5" customHeight="1" x14ac:dyDescent="0.3">
      <c r="A22" s="4" t="s">
        <v>11</v>
      </c>
      <c r="B22" s="9">
        <v>21.694784742639271</v>
      </c>
      <c r="C22" s="9">
        <v>138.15832469020549</v>
      </c>
      <c r="D22" s="9">
        <v>12.4102781846568</v>
      </c>
      <c r="E22" s="9">
        <v>3.942012316826947</v>
      </c>
      <c r="F22" s="9">
        <v>6.8788962488316354</v>
      </c>
      <c r="G22" s="6">
        <v>183.08429618316021</v>
      </c>
      <c r="H22" s="6">
        <v>0.25</v>
      </c>
      <c r="I22" s="4" t="s">
        <v>12</v>
      </c>
      <c r="J22" s="7">
        <v>9</v>
      </c>
      <c r="K22" s="10">
        <v>0</v>
      </c>
      <c r="L22" s="4" t="s">
        <v>14</v>
      </c>
      <c r="M22" s="11" t="s">
        <v>18</v>
      </c>
      <c r="N22" s="11">
        <f t="shared" si="0"/>
        <v>10.820908565658582</v>
      </c>
    </row>
    <row r="23" spans="1:14" ht="19.5" customHeight="1" x14ac:dyDescent="0.3">
      <c r="A23" s="11" t="s">
        <v>11</v>
      </c>
      <c r="B23" s="9">
        <v>21.694784742639271</v>
      </c>
      <c r="C23" s="9">
        <v>138.15832469020549</v>
      </c>
      <c r="D23" s="9">
        <v>12.4102781846568</v>
      </c>
      <c r="E23" s="9">
        <v>3.942012316826947</v>
      </c>
      <c r="F23" s="9">
        <v>6.8788962488316354</v>
      </c>
      <c r="G23" s="6">
        <v>183.08429618316021</v>
      </c>
      <c r="H23" s="6">
        <v>0.25</v>
      </c>
      <c r="I23" s="11" t="s">
        <v>12</v>
      </c>
      <c r="J23" s="7">
        <v>12</v>
      </c>
      <c r="K23" s="10">
        <v>0</v>
      </c>
      <c r="L23" s="4" t="s">
        <v>14</v>
      </c>
      <c r="M23" s="11" t="s">
        <v>18</v>
      </c>
      <c r="N23" s="11">
        <f t="shared" si="0"/>
        <v>10.820908565658582</v>
      </c>
    </row>
    <row r="24" spans="1:14" ht="19.5" customHeight="1" x14ac:dyDescent="0.3">
      <c r="A24" s="4" t="s">
        <v>11</v>
      </c>
      <c r="B24" s="9">
        <v>21.694784742639271</v>
      </c>
      <c r="C24" s="9">
        <v>138.15832469020549</v>
      </c>
      <c r="D24" s="9">
        <v>12.4102781846568</v>
      </c>
      <c r="E24" s="9">
        <v>3.942012316826947</v>
      </c>
      <c r="F24" s="9">
        <v>6.8788962488316354</v>
      </c>
      <c r="G24" s="6">
        <v>183.08429618316021</v>
      </c>
      <c r="H24" s="6">
        <v>0.25</v>
      </c>
      <c r="I24" s="4" t="s">
        <v>12</v>
      </c>
      <c r="J24" s="7">
        <v>16</v>
      </c>
      <c r="K24" s="10">
        <v>0</v>
      </c>
      <c r="L24" s="4" t="s">
        <v>14</v>
      </c>
      <c r="M24" s="11" t="s">
        <v>18</v>
      </c>
      <c r="N24" s="11">
        <f t="shared" si="0"/>
        <v>10.820908565658582</v>
      </c>
    </row>
    <row r="25" spans="1:14" ht="19.5" customHeight="1" x14ac:dyDescent="0.3">
      <c r="A25" s="4" t="s">
        <v>11</v>
      </c>
      <c r="B25" s="9">
        <v>21.694784742639271</v>
      </c>
      <c r="C25" s="9">
        <v>138.15832469020549</v>
      </c>
      <c r="D25" s="9">
        <v>12.4102781846568</v>
      </c>
      <c r="E25" s="9">
        <v>3.942012316826947</v>
      </c>
      <c r="F25" s="9">
        <v>6.8788962488316354</v>
      </c>
      <c r="G25" s="6">
        <v>183.08429618316021</v>
      </c>
      <c r="H25" s="6">
        <v>0.25</v>
      </c>
      <c r="I25" s="4" t="s">
        <v>12</v>
      </c>
      <c r="J25" s="7">
        <v>17</v>
      </c>
      <c r="K25" s="10">
        <v>0</v>
      </c>
      <c r="L25" s="4" t="s">
        <v>14</v>
      </c>
      <c r="M25" s="11" t="s">
        <v>18</v>
      </c>
      <c r="N25" s="11">
        <f t="shared" si="0"/>
        <v>10.820908565658582</v>
      </c>
    </row>
    <row r="26" spans="1:14" ht="19.5" customHeight="1" x14ac:dyDescent="0.3">
      <c r="A26" s="11" t="s">
        <v>11</v>
      </c>
      <c r="B26" s="9">
        <v>21.694784742639271</v>
      </c>
      <c r="C26" s="9">
        <v>138.15832469020549</v>
      </c>
      <c r="D26" s="9">
        <v>12.4102781846568</v>
      </c>
      <c r="E26" s="9">
        <v>3.942012316826947</v>
      </c>
      <c r="F26" s="9">
        <v>6.8788962488316354</v>
      </c>
      <c r="G26" s="6">
        <v>183.08429618316021</v>
      </c>
      <c r="H26" s="6">
        <v>0.25</v>
      </c>
      <c r="I26" s="11" t="s">
        <v>12</v>
      </c>
      <c r="J26" s="7">
        <v>22</v>
      </c>
      <c r="K26" s="10">
        <v>0</v>
      </c>
      <c r="L26" s="4" t="s">
        <v>14</v>
      </c>
      <c r="M26" s="11" t="s">
        <v>18</v>
      </c>
      <c r="N26" s="11">
        <f t="shared" si="0"/>
        <v>10.820908565658582</v>
      </c>
    </row>
    <row r="27" spans="1:14" ht="19.5" customHeight="1" x14ac:dyDescent="0.3">
      <c r="A27" t="s">
        <v>11</v>
      </c>
      <c r="B27" s="15">
        <v>21.694784742639271</v>
      </c>
      <c r="C27" s="15">
        <v>138.15832469020549</v>
      </c>
      <c r="D27" s="15">
        <v>12.4102781846568</v>
      </c>
      <c r="E27" s="15">
        <v>3.942012316826947</v>
      </c>
      <c r="F27" s="15">
        <v>6.8788962488316354</v>
      </c>
      <c r="G27" s="17">
        <v>183.08429618316021</v>
      </c>
      <c r="H27" s="17">
        <v>0.25</v>
      </c>
      <c r="I27" t="b">
        <v>0</v>
      </c>
      <c r="J27" s="19"/>
      <c r="K27" s="21">
        <v>0</v>
      </c>
      <c r="L27" s="4"/>
      <c r="M27" s="11" t="s">
        <v>18</v>
      </c>
      <c r="N27" s="11">
        <f t="shared" si="0"/>
        <v>10.820908565658582</v>
      </c>
    </row>
    <row r="28" spans="1:14" ht="19.5" customHeight="1" x14ac:dyDescent="0.3">
      <c r="A28" s="11" t="s">
        <v>11</v>
      </c>
      <c r="B28" s="9">
        <v>14.133331123587819</v>
      </c>
      <c r="C28" s="9">
        <v>99.763454609504578</v>
      </c>
      <c r="D28" s="9">
        <v>18.322961543577168</v>
      </c>
      <c r="E28" s="9">
        <v>4.0311761956303318</v>
      </c>
      <c r="F28" s="9">
        <v>4.0691871803741577</v>
      </c>
      <c r="G28" s="6">
        <v>140.32011065267409</v>
      </c>
      <c r="H28" s="6">
        <v>0.25</v>
      </c>
      <c r="I28" s="11" t="s">
        <v>12</v>
      </c>
      <c r="J28" s="7">
        <v>19</v>
      </c>
      <c r="K28" s="10">
        <v>0</v>
      </c>
      <c r="L28" s="4" t="s">
        <v>13</v>
      </c>
      <c r="M28" s="11" t="s">
        <v>18</v>
      </c>
      <c r="N28" s="11">
        <f t="shared" si="0"/>
        <v>8.1003633760044895</v>
      </c>
    </row>
    <row r="29" spans="1:14" ht="19.5" customHeight="1" x14ac:dyDescent="0.3">
      <c r="A29" s="11" t="s">
        <v>11</v>
      </c>
      <c r="B29" s="9">
        <v>33.42736554168718</v>
      </c>
      <c r="C29" s="9">
        <v>12.365853138639849</v>
      </c>
      <c r="D29" s="9">
        <v>20.072143264683621</v>
      </c>
      <c r="E29" s="9">
        <v>4.1102246901019708</v>
      </c>
      <c r="F29" s="9">
        <v>3.6035805188807131</v>
      </c>
      <c r="G29" s="6">
        <v>73.579167153993325</v>
      </c>
      <c r="H29" s="6">
        <v>0.25</v>
      </c>
      <c r="I29" s="11" t="s">
        <v>12</v>
      </c>
      <c r="J29" s="7">
        <v>22</v>
      </c>
      <c r="K29" s="10">
        <v>0</v>
      </c>
      <c r="L29" s="4" t="s">
        <v>15</v>
      </c>
      <c r="M29" s="11" t="s">
        <v>18</v>
      </c>
      <c r="N29" s="11">
        <f t="shared" si="0"/>
        <v>7.7138052089826843</v>
      </c>
    </row>
    <row r="30" spans="1:14" ht="19.5" customHeight="1" x14ac:dyDescent="0.3">
      <c r="A30" s="11" t="s">
        <v>11</v>
      </c>
      <c r="B30" s="9">
        <v>8.7335132784454395</v>
      </c>
      <c r="C30" s="9">
        <v>65.782685842392368</v>
      </c>
      <c r="D30" s="9">
        <v>9.6996041127672541</v>
      </c>
      <c r="E30" s="9">
        <v>4.155122887745188</v>
      </c>
      <c r="F30" s="9">
        <v>6.460817885156116</v>
      </c>
      <c r="G30" s="6">
        <v>94.831744006506341</v>
      </c>
      <c r="H30" s="6">
        <v>0.25</v>
      </c>
      <c r="I30" s="11" t="s">
        <v>12</v>
      </c>
      <c r="J30" s="7">
        <v>23</v>
      </c>
      <c r="K30" s="10">
        <v>0</v>
      </c>
      <c r="L30" s="4" t="s">
        <v>15</v>
      </c>
      <c r="M30" s="11" t="s">
        <v>18</v>
      </c>
      <c r="N30" s="11">
        <f t="shared" si="0"/>
        <v>10.615940772901304</v>
      </c>
    </row>
    <row r="31" spans="1:14" ht="19.5" customHeight="1" x14ac:dyDescent="0.3">
      <c r="A31" s="4" t="s">
        <v>11</v>
      </c>
      <c r="B31" s="9">
        <v>38.075537540486437</v>
      </c>
      <c r="C31" s="9">
        <v>10.72378955357231</v>
      </c>
      <c r="D31" s="9">
        <v>4.2432546757084353</v>
      </c>
      <c r="E31" s="9">
        <v>4.1854003118726446</v>
      </c>
      <c r="F31" s="9">
        <v>3.467828384353473</v>
      </c>
      <c r="G31" s="6">
        <v>60.695810465993318</v>
      </c>
      <c r="H31" s="6">
        <v>0.25</v>
      </c>
      <c r="I31" s="4" t="s">
        <v>12</v>
      </c>
      <c r="J31" s="7">
        <v>8</v>
      </c>
      <c r="K31" s="10">
        <v>0</v>
      </c>
      <c r="L31" s="4" t="s">
        <v>14</v>
      </c>
      <c r="M31" s="11" t="s">
        <v>18</v>
      </c>
      <c r="N31" s="11">
        <f t="shared" si="0"/>
        <v>7.6532286962261171</v>
      </c>
    </row>
    <row r="32" spans="1:14" ht="19.5" customHeight="1" x14ac:dyDescent="0.3">
      <c r="A32" t="s">
        <v>11</v>
      </c>
      <c r="B32" s="15">
        <v>13.587068328832061</v>
      </c>
      <c r="C32" s="15">
        <v>6.9086168926473661</v>
      </c>
      <c r="D32" s="15">
        <v>3.6444049566715342</v>
      </c>
      <c r="E32" s="15">
        <v>4.2208349269419312</v>
      </c>
      <c r="F32" s="15">
        <v>6.2396221066593034</v>
      </c>
      <c r="G32" s="17">
        <v>34.600547211752193</v>
      </c>
      <c r="H32" s="17">
        <v>0.25</v>
      </c>
      <c r="I32" t="b">
        <v>0</v>
      </c>
      <c r="J32" s="19"/>
      <c r="K32" s="21">
        <v>0</v>
      </c>
      <c r="L32" s="4"/>
      <c r="M32" s="11" t="s">
        <v>18</v>
      </c>
      <c r="N32" s="11">
        <f t="shared" si="0"/>
        <v>10.460457033601234</v>
      </c>
    </row>
    <row r="33" spans="1:14" ht="19.5" customHeight="1" x14ac:dyDescent="0.3">
      <c r="A33" t="s">
        <v>11</v>
      </c>
      <c r="B33" s="15">
        <v>13.587068328832061</v>
      </c>
      <c r="C33" s="15">
        <v>6.9086168926473661</v>
      </c>
      <c r="D33" s="15">
        <v>3.6444049566715342</v>
      </c>
      <c r="E33" s="15">
        <v>4.2208349269419312</v>
      </c>
      <c r="F33" s="15">
        <v>6.2396221066593034</v>
      </c>
      <c r="G33" s="17">
        <v>34.600547211752193</v>
      </c>
      <c r="H33" s="17">
        <v>0.25</v>
      </c>
      <c r="I33" t="b">
        <v>0</v>
      </c>
      <c r="J33" s="19"/>
      <c r="K33" s="21">
        <v>0</v>
      </c>
      <c r="L33" s="4"/>
      <c r="M33" s="11" t="s">
        <v>18</v>
      </c>
      <c r="N33" s="11">
        <f t="shared" si="0"/>
        <v>10.460457033601234</v>
      </c>
    </row>
    <row r="34" spans="1:14" ht="19.5" customHeight="1" x14ac:dyDescent="0.3">
      <c r="A34" s="4" t="s">
        <v>11</v>
      </c>
      <c r="B34" s="9">
        <v>1453.0444421170921</v>
      </c>
      <c r="C34" s="9">
        <v>95.158140472892924</v>
      </c>
      <c r="D34" s="9">
        <v>11.15988233171138</v>
      </c>
      <c r="E34" s="9">
        <v>4.2227348250471506</v>
      </c>
      <c r="F34" s="9">
        <v>2.376029044767741</v>
      </c>
      <c r="G34" s="6">
        <v>1565.9612287915111</v>
      </c>
      <c r="H34" s="6">
        <v>0.25</v>
      </c>
      <c r="I34" s="4" t="s">
        <v>12</v>
      </c>
      <c r="J34" s="7">
        <v>13</v>
      </c>
      <c r="K34" s="10">
        <v>0</v>
      </c>
      <c r="L34" s="4" t="s">
        <v>14</v>
      </c>
      <c r="M34" s="11" t="s">
        <v>18</v>
      </c>
      <c r="N34" s="11">
        <f t="shared" si="0"/>
        <v>6.598763869814892</v>
      </c>
    </row>
    <row r="35" spans="1:14" ht="19.5" customHeight="1" x14ac:dyDescent="0.3">
      <c r="A35" s="11" t="s">
        <v>11</v>
      </c>
      <c r="B35" s="9">
        <v>5.8388708334935977</v>
      </c>
      <c r="C35" s="9">
        <v>41.071357495610933</v>
      </c>
      <c r="D35" s="9">
        <v>4.5579248712000018</v>
      </c>
      <c r="E35" s="9">
        <v>4.2410919988556506</v>
      </c>
      <c r="F35" s="9">
        <v>6.1723077968000979</v>
      </c>
      <c r="G35" s="6">
        <v>61.881552995960277</v>
      </c>
      <c r="H35" s="6">
        <v>0.25</v>
      </c>
      <c r="I35" s="11" t="s">
        <v>12</v>
      </c>
      <c r="J35" s="7">
        <v>4</v>
      </c>
      <c r="K35" s="10">
        <v>0</v>
      </c>
      <c r="L35" s="4" t="s">
        <v>15</v>
      </c>
      <c r="M35" s="11" t="s">
        <v>18</v>
      </c>
      <c r="N35" s="11">
        <f t="shared" si="0"/>
        <v>10.413399795655749</v>
      </c>
    </row>
    <row r="36" spans="1:14" ht="19.5" customHeight="1" x14ac:dyDescent="0.3">
      <c r="A36" s="11" t="s">
        <v>11</v>
      </c>
      <c r="B36" s="9">
        <v>18.480162324044642</v>
      </c>
      <c r="C36" s="9">
        <v>59.869133412123183</v>
      </c>
      <c r="D36" s="9">
        <v>37.234737701300013</v>
      </c>
      <c r="E36" s="9">
        <v>4.2999925343346863</v>
      </c>
      <c r="F36" s="9">
        <v>6.1097801999610803</v>
      </c>
      <c r="G36" s="6">
        <v>125.99380617176359</v>
      </c>
      <c r="H36" s="6">
        <v>0.25</v>
      </c>
      <c r="I36" s="11" t="s">
        <v>12</v>
      </c>
      <c r="J36" s="7">
        <v>24</v>
      </c>
      <c r="K36" s="10">
        <v>0</v>
      </c>
      <c r="L36" s="4" t="s">
        <v>13</v>
      </c>
      <c r="M36" s="11" t="s">
        <v>18</v>
      </c>
      <c r="N36" s="11">
        <f t="shared" si="0"/>
        <v>10.409772734295768</v>
      </c>
    </row>
    <row r="37" spans="1:14" ht="19.5" customHeight="1" x14ac:dyDescent="0.3">
      <c r="A37" s="11" t="s">
        <v>11</v>
      </c>
      <c r="B37" s="9">
        <v>26.042834260367361</v>
      </c>
      <c r="C37" s="9">
        <v>12.922332945250551</v>
      </c>
      <c r="D37" s="9">
        <v>5.2217095003244793</v>
      </c>
      <c r="E37" s="9">
        <v>4.3225530541025847</v>
      </c>
      <c r="F37" s="9">
        <v>4.2183655696375038</v>
      </c>
      <c r="G37" s="6">
        <v>52.727795329682479</v>
      </c>
      <c r="H37" s="6">
        <v>0.25</v>
      </c>
      <c r="I37" s="11" t="s">
        <v>12</v>
      </c>
      <c r="J37" s="7">
        <v>17</v>
      </c>
      <c r="K37" s="10">
        <v>0</v>
      </c>
      <c r="L37" s="4" t="s">
        <v>13</v>
      </c>
      <c r="M37" s="11" t="s">
        <v>18</v>
      </c>
      <c r="N37" s="11">
        <f t="shared" si="0"/>
        <v>8.5409186237400885</v>
      </c>
    </row>
    <row r="38" spans="1:14" ht="19.5" customHeight="1" x14ac:dyDescent="0.3">
      <c r="A38" s="4" t="s">
        <v>11</v>
      </c>
      <c r="B38" s="9">
        <v>14.290274966792021</v>
      </c>
      <c r="C38" s="9">
        <v>90.611627433718979</v>
      </c>
      <c r="D38" s="9">
        <v>11.540424587407079</v>
      </c>
      <c r="E38" s="9">
        <v>4.323427363956081</v>
      </c>
      <c r="F38" s="9">
        <v>4.9985762819338602</v>
      </c>
      <c r="G38" s="6">
        <v>125.764330633808</v>
      </c>
      <c r="H38" s="6">
        <v>0.25</v>
      </c>
      <c r="I38" s="4" t="s">
        <v>12</v>
      </c>
      <c r="J38" s="7">
        <v>14</v>
      </c>
      <c r="K38" s="10">
        <v>0</v>
      </c>
      <c r="L38" s="4" t="s">
        <v>14</v>
      </c>
      <c r="M38" s="11" t="s">
        <v>18</v>
      </c>
      <c r="N38" s="11">
        <f t="shared" si="0"/>
        <v>9.3220036458899411</v>
      </c>
    </row>
    <row r="39" spans="1:14" ht="19.5" customHeight="1" x14ac:dyDescent="0.3">
      <c r="A39" t="s">
        <v>11</v>
      </c>
      <c r="B39" s="15">
        <v>25.123783654275911</v>
      </c>
      <c r="C39" s="15">
        <v>85.190533538576545</v>
      </c>
      <c r="D39" s="15">
        <v>6.5901337153653268</v>
      </c>
      <c r="E39" s="15">
        <v>4.3332034094594496</v>
      </c>
      <c r="F39" s="15">
        <v>6.9052273167598424</v>
      </c>
      <c r="G39" s="17">
        <v>128.14288163443709</v>
      </c>
      <c r="H39" s="17">
        <v>0.25</v>
      </c>
      <c r="I39" t="b">
        <v>0</v>
      </c>
      <c r="J39" s="19"/>
      <c r="K39" s="21">
        <v>0</v>
      </c>
      <c r="L39" s="4"/>
      <c r="M39" s="11" t="s">
        <v>18</v>
      </c>
      <c r="N39" s="11">
        <f t="shared" si="0"/>
        <v>11.238430726219292</v>
      </c>
    </row>
    <row r="40" spans="1:14" ht="19.5" customHeight="1" x14ac:dyDescent="0.3">
      <c r="A40" s="11" t="s">
        <v>11</v>
      </c>
      <c r="B40" s="9">
        <v>33.627634968346158</v>
      </c>
      <c r="C40" s="9">
        <v>7.9420869846148623</v>
      </c>
      <c r="D40" s="9">
        <v>5.8643039538541064</v>
      </c>
      <c r="E40" s="9">
        <v>4.5335034637386551</v>
      </c>
      <c r="F40" s="9">
        <v>2.6135397240905069</v>
      </c>
      <c r="G40" s="6">
        <v>54.581069094644292</v>
      </c>
      <c r="H40" s="6">
        <v>0.25</v>
      </c>
      <c r="I40" s="11" t="s">
        <v>12</v>
      </c>
      <c r="J40" s="7">
        <v>3</v>
      </c>
      <c r="K40" s="10">
        <v>0</v>
      </c>
      <c r="L40" s="4" t="s">
        <v>15</v>
      </c>
      <c r="M40" s="11" t="s">
        <v>18</v>
      </c>
      <c r="N40" s="11">
        <f t="shared" si="0"/>
        <v>7.147043187829162</v>
      </c>
    </row>
    <row r="41" spans="1:14" ht="19.5" customHeight="1" x14ac:dyDescent="0.3">
      <c r="A41" t="s">
        <v>11</v>
      </c>
      <c r="B41" s="15">
        <v>40.681285438319577</v>
      </c>
      <c r="C41" s="15">
        <v>111.8790521077575</v>
      </c>
      <c r="D41" s="15">
        <v>7.7212684554188904</v>
      </c>
      <c r="E41" s="15">
        <v>4.7817768674525514</v>
      </c>
      <c r="F41" s="15">
        <v>7.3837979551275703</v>
      </c>
      <c r="G41" s="17">
        <v>172.4471808240761</v>
      </c>
      <c r="H41" s="17">
        <v>0.25</v>
      </c>
      <c r="I41" t="b">
        <v>0</v>
      </c>
      <c r="J41" s="19"/>
      <c r="K41" s="21">
        <v>0</v>
      </c>
      <c r="L41" s="4"/>
      <c r="M41" s="11" t="s">
        <v>18</v>
      </c>
      <c r="N41" s="11">
        <f t="shared" si="0"/>
        <v>12.165574822580123</v>
      </c>
    </row>
    <row r="42" spans="1:14" ht="19.5" customHeight="1" x14ac:dyDescent="0.3">
      <c r="A42" s="4" t="s">
        <v>11</v>
      </c>
      <c r="B42" s="9">
        <v>24.049369091564969</v>
      </c>
      <c r="C42" s="9">
        <v>11.78101516647121</v>
      </c>
      <c r="D42" s="9">
        <v>12.85258965305945</v>
      </c>
      <c r="E42" s="9">
        <v>4.9259039123769401</v>
      </c>
      <c r="F42" s="9">
        <v>3.765068088994596</v>
      </c>
      <c r="G42" s="6">
        <v>57.373945912467157</v>
      </c>
      <c r="H42" s="6">
        <v>0.25</v>
      </c>
      <c r="I42" s="4" t="s">
        <v>12</v>
      </c>
      <c r="J42" s="7">
        <v>8</v>
      </c>
      <c r="K42" s="10">
        <v>0</v>
      </c>
      <c r="L42" s="4" t="s">
        <v>15</v>
      </c>
      <c r="M42" s="11" t="s">
        <v>18</v>
      </c>
      <c r="N42" s="11">
        <f t="shared" si="0"/>
        <v>8.6909720013715361</v>
      </c>
    </row>
    <row r="43" spans="1:14" ht="19.5" customHeight="1" x14ac:dyDescent="0.3">
      <c r="A43" s="4" t="s">
        <v>11</v>
      </c>
      <c r="B43" s="9">
        <v>7.44362224298097</v>
      </c>
      <c r="C43" s="9">
        <v>83.601389809829726</v>
      </c>
      <c r="D43" s="9">
        <v>14.78855717128655</v>
      </c>
      <c r="E43" s="9">
        <v>4.9958054462029189</v>
      </c>
      <c r="F43" s="9">
        <v>7.5000556765767481</v>
      </c>
      <c r="G43" s="6">
        <v>118.3294303468769</v>
      </c>
      <c r="H43" s="6">
        <v>0.25</v>
      </c>
      <c r="I43" s="4" t="s">
        <v>12</v>
      </c>
      <c r="J43" s="7">
        <v>6</v>
      </c>
      <c r="K43" s="10">
        <v>0</v>
      </c>
      <c r="L43" s="4" t="s">
        <v>15</v>
      </c>
      <c r="M43" s="11" t="s">
        <v>18</v>
      </c>
      <c r="N43" s="11">
        <f t="shared" si="0"/>
        <v>12.495861122779667</v>
      </c>
    </row>
    <row r="44" spans="1:14" ht="19.5" customHeight="1" x14ac:dyDescent="0.3">
      <c r="A44" s="4" t="s">
        <v>11</v>
      </c>
      <c r="B44" s="9">
        <v>25.499504139653581</v>
      </c>
      <c r="C44" s="9">
        <v>8.5740752211700499</v>
      </c>
      <c r="D44" s="9">
        <v>3.9503226257911841</v>
      </c>
      <c r="E44" s="9">
        <v>5.0060921953189528</v>
      </c>
      <c r="F44" s="9">
        <v>5.2275175026122236</v>
      </c>
      <c r="G44" s="6">
        <v>48.257511684546003</v>
      </c>
      <c r="H44" s="6">
        <v>0.25</v>
      </c>
      <c r="I44" s="4" t="s">
        <v>12</v>
      </c>
      <c r="J44" s="7">
        <v>7</v>
      </c>
      <c r="K44" s="10">
        <v>0</v>
      </c>
      <c r="L44" s="4" t="s">
        <v>13</v>
      </c>
      <c r="M44" s="11" t="s">
        <v>18</v>
      </c>
      <c r="N44" s="11">
        <f t="shared" si="0"/>
        <v>10.233609697931175</v>
      </c>
    </row>
    <row r="45" spans="1:14" ht="19.5" customHeight="1" x14ac:dyDescent="0.3">
      <c r="A45" s="4" t="s">
        <v>11</v>
      </c>
      <c r="B45" s="9">
        <v>10.92828334811577</v>
      </c>
      <c r="C45" s="9">
        <v>9.224936602700053</v>
      </c>
      <c r="D45" s="9">
        <v>10.090971770442961</v>
      </c>
      <c r="E45" s="9">
        <v>5.0731393874601114</v>
      </c>
      <c r="F45" s="9">
        <v>4.3111322397239134</v>
      </c>
      <c r="G45" s="6">
        <v>39.628463348442821</v>
      </c>
      <c r="H45" s="6">
        <v>0.25</v>
      </c>
      <c r="I45" s="4" t="s">
        <v>12</v>
      </c>
      <c r="J45" s="7">
        <v>7</v>
      </c>
      <c r="K45" s="10">
        <v>0</v>
      </c>
      <c r="L45" s="4" t="s">
        <v>15</v>
      </c>
      <c r="M45" s="11" t="s">
        <v>18</v>
      </c>
      <c r="N45" s="11">
        <f t="shared" si="0"/>
        <v>9.3842716271840239</v>
      </c>
    </row>
    <row r="46" spans="1:14" ht="19.5" customHeight="1" x14ac:dyDescent="0.3">
      <c r="A46" t="s">
        <v>11</v>
      </c>
      <c r="B46" s="15">
        <v>15.79131567055823</v>
      </c>
      <c r="C46" s="15">
        <v>86.799913757657947</v>
      </c>
      <c r="D46" s="15">
        <v>8.3986592298078229</v>
      </c>
      <c r="E46" s="15">
        <v>5.1826577146751838</v>
      </c>
      <c r="F46" s="15">
        <v>8.3154652821523634</v>
      </c>
      <c r="G46" s="17">
        <v>124.4880116548516</v>
      </c>
      <c r="H46" s="17">
        <v>0.25</v>
      </c>
      <c r="I46" t="b">
        <v>0</v>
      </c>
      <c r="J46" s="19"/>
      <c r="K46" s="21">
        <v>0</v>
      </c>
      <c r="L46" s="4"/>
      <c r="M46" s="11" t="s">
        <v>18</v>
      </c>
      <c r="N46" s="11">
        <f t="shared" si="0"/>
        <v>13.498122996827547</v>
      </c>
    </row>
    <row r="47" spans="1:14" ht="19.5" customHeight="1" x14ac:dyDescent="0.3">
      <c r="A47" s="11" t="s">
        <v>11</v>
      </c>
      <c r="B47" s="9">
        <v>6.928251390750404</v>
      </c>
      <c r="C47" s="9">
        <v>57.219566043080228</v>
      </c>
      <c r="D47" s="9">
        <v>25.66176652427114</v>
      </c>
      <c r="E47" s="9">
        <v>5.1879303235992076</v>
      </c>
      <c r="F47" s="9">
        <v>7.0610118605309653</v>
      </c>
      <c r="G47" s="6">
        <v>102.0585261422319</v>
      </c>
      <c r="H47" s="6">
        <v>0.25</v>
      </c>
      <c r="I47" s="11" t="s">
        <v>12</v>
      </c>
      <c r="J47" s="7">
        <v>5</v>
      </c>
      <c r="K47" s="10">
        <v>0</v>
      </c>
      <c r="L47" s="4" t="s">
        <v>15</v>
      </c>
      <c r="M47" s="11" t="s">
        <v>18</v>
      </c>
      <c r="N47" s="11">
        <f t="shared" si="0"/>
        <v>12.248942184130172</v>
      </c>
    </row>
    <row r="48" spans="1:14" ht="19.5" customHeight="1" x14ac:dyDescent="0.3">
      <c r="A48" t="s">
        <v>11</v>
      </c>
      <c r="B48" s="15">
        <v>46.40028539585856</v>
      </c>
      <c r="C48" s="15">
        <v>12.73996099608498</v>
      </c>
      <c r="D48" s="15">
        <v>4.7089493934485684</v>
      </c>
      <c r="E48" s="15">
        <v>5.2186628675545688</v>
      </c>
      <c r="F48" s="15">
        <v>5.8779466748978582</v>
      </c>
      <c r="G48" s="17">
        <v>74.945805327844539</v>
      </c>
      <c r="H48" s="17">
        <v>0.25</v>
      </c>
      <c r="I48" t="b">
        <v>0</v>
      </c>
      <c r="J48" s="19"/>
      <c r="K48" s="21">
        <v>0</v>
      </c>
      <c r="L48" s="4"/>
      <c r="M48" s="11" t="s">
        <v>18</v>
      </c>
      <c r="N48" s="11">
        <f t="shared" si="0"/>
        <v>11.096609542452427</v>
      </c>
    </row>
    <row r="49" spans="1:14" ht="19.5" customHeight="1" x14ac:dyDescent="0.3">
      <c r="A49" s="4" t="s">
        <v>11</v>
      </c>
      <c r="B49" s="9">
        <v>10.79379924369705</v>
      </c>
      <c r="C49" s="9">
        <v>133.93078015213479</v>
      </c>
      <c r="D49" s="9">
        <v>31.381596388588491</v>
      </c>
      <c r="E49" s="9">
        <v>5.4504883847230703</v>
      </c>
      <c r="F49" s="9">
        <v>6.9066565755468652</v>
      </c>
      <c r="G49" s="6">
        <v>188.46332074469029</v>
      </c>
      <c r="H49" s="6">
        <v>0.25</v>
      </c>
      <c r="I49" s="4" t="s">
        <v>12</v>
      </c>
      <c r="J49" s="7">
        <v>19</v>
      </c>
      <c r="K49" s="10">
        <v>0</v>
      </c>
      <c r="L49" s="4" t="s">
        <v>15</v>
      </c>
      <c r="M49" s="11" t="s">
        <v>18</v>
      </c>
      <c r="N49" s="11">
        <f t="shared" si="0"/>
        <v>12.357144960269935</v>
      </c>
    </row>
    <row r="50" spans="1:14" ht="19.5" customHeight="1" x14ac:dyDescent="0.3">
      <c r="A50" t="s">
        <v>11</v>
      </c>
      <c r="B50" s="15">
        <v>34.873164335501457</v>
      </c>
      <c r="C50" s="15">
        <v>18.58718954030472</v>
      </c>
      <c r="D50" s="15">
        <v>43.148008273739222</v>
      </c>
      <c r="E50" s="15">
        <v>5.5211746569028337</v>
      </c>
      <c r="F50" s="15">
        <v>2.7884677999331542</v>
      </c>
      <c r="G50" s="17">
        <v>104.9180046063814</v>
      </c>
      <c r="H50" s="17">
        <v>0.25</v>
      </c>
      <c r="I50" t="b">
        <v>0</v>
      </c>
      <c r="J50" s="19"/>
      <c r="K50" s="21">
        <v>0</v>
      </c>
      <c r="L50" s="4"/>
      <c r="M50" s="11" t="s">
        <v>19</v>
      </c>
      <c r="N50" s="11">
        <f t="shared" si="0"/>
        <v>8.3096424568359879</v>
      </c>
    </row>
    <row r="51" spans="1:14" ht="19.5" customHeight="1" x14ac:dyDescent="0.3">
      <c r="A51" s="11" t="s">
        <v>11</v>
      </c>
      <c r="B51" s="9">
        <v>18.212178846963582</v>
      </c>
      <c r="C51" s="9">
        <v>80.329395918845165</v>
      </c>
      <c r="D51" s="9">
        <v>8.4581541660683079</v>
      </c>
      <c r="E51" s="9">
        <v>5.5317997608534428</v>
      </c>
      <c r="F51" s="9">
        <v>6.9499217661672974</v>
      </c>
      <c r="G51" s="6">
        <v>119.4814504588978</v>
      </c>
      <c r="H51" s="6">
        <v>0.25</v>
      </c>
      <c r="I51" s="11" t="s">
        <v>12</v>
      </c>
      <c r="J51" s="7">
        <v>7</v>
      </c>
      <c r="K51" s="10">
        <v>0</v>
      </c>
      <c r="L51" s="4" t="s">
        <v>14</v>
      </c>
      <c r="M51" s="11" t="s">
        <v>19</v>
      </c>
      <c r="N51" s="11">
        <f t="shared" si="0"/>
        <v>12.48172152702074</v>
      </c>
    </row>
    <row r="52" spans="1:14" ht="19.5" customHeight="1" x14ac:dyDescent="0.3">
      <c r="A52" s="4" t="s">
        <v>11</v>
      </c>
      <c r="B52" s="9">
        <v>7.5295425096569106</v>
      </c>
      <c r="C52" s="9">
        <v>59.435337659274673</v>
      </c>
      <c r="D52" s="9">
        <v>8.6452606399618137</v>
      </c>
      <c r="E52" s="9">
        <v>5.7280328939385807</v>
      </c>
      <c r="F52" s="9">
        <v>8.8564880860886355</v>
      </c>
      <c r="G52" s="6">
        <v>90.194661788920612</v>
      </c>
      <c r="H52" s="6">
        <v>0.25</v>
      </c>
      <c r="I52" s="4" t="s">
        <v>12</v>
      </c>
      <c r="J52" s="7">
        <v>13</v>
      </c>
      <c r="K52" s="10">
        <v>0</v>
      </c>
      <c r="L52" s="4" t="s">
        <v>13</v>
      </c>
      <c r="M52" s="11" t="s">
        <v>19</v>
      </c>
      <c r="N52" s="11">
        <f t="shared" si="0"/>
        <v>14.584520980027216</v>
      </c>
    </row>
    <row r="53" spans="1:14" ht="19.5" customHeight="1" x14ac:dyDescent="0.3">
      <c r="A53" s="4" t="s">
        <v>11</v>
      </c>
      <c r="B53" s="9">
        <v>36.888119248241338</v>
      </c>
      <c r="C53" s="9">
        <v>10.24367218166161</v>
      </c>
      <c r="D53" s="9">
        <v>26.116042906818009</v>
      </c>
      <c r="E53" s="9">
        <v>5.7638092928094808</v>
      </c>
      <c r="F53" s="9">
        <v>3.5675457212426909</v>
      </c>
      <c r="G53" s="6">
        <v>82.579189350773134</v>
      </c>
      <c r="H53" s="6">
        <v>0.25</v>
      </c>
      <c r="I53" s="4" t="s">
        <v>12</v>
      </c>
      <c r="J53" s="7">
        <v>18</v>
      </c>
      <c r="K53" s="10">
        <v>0</v>
      </c>
      <c r="L53" s="4" t="s">
        <v>13</v>
      </c>
      <c r="M53" s="11" t="s">
        <v>19</v>
      </c>
      <c r="N53" s="11">
        <f t="shared" si="0"/>
        <v>9.3313550140521713</v>
      </c>
    </row>
    <row r="54" spans="1:14" ht="19.5" customHeight="1" x14ac:dyDescent="0.3">
      <c r="A54" s="4" t="s">
        <v>11</v>
      </c>
      <c r="B54" s="9">
        <v>51.460714750494247</v>
      </c>
      <c r="C54" s="9">
        <v>13.82997042713442</v>
      </c>
      <c r="D54" s="9">
        <v>22.494545973493089</v>
      </c>
      <c r="E54" s="9">
        <v>5.8203776870743376</v>
      </c>
      <c r="F54" s="9">
        <v>3.7263279913087382</v>
      </c>
      <c r="G54" s="6">
        <v>97.331936829504826</v>
      </c>
      <c r="H54" s="6">
        <v>0.25</v>
      </c>
      <c r="I54" s="4" t="s">
        <v>12</v>
      </c>
      <c r="J54" s="7">
        <v>11</v>
      </c>
      <c r="K54" s="10">
        <v>0</v>
      </c>
      <c r="L54" s="4" t="s">
        <v>13</v>
      </c>
      <c r="M54" s="11" t="s">
        <v>19</v>
      </c>
      <c r="N54" s="11">
        <f t="shared" si="0"/>
        <v>9.5467056783830753</v>
      </c>
    </row>
    <row r="55" spans="1:14" ht="19.5" customHeight="1" x14ac:dyDescent="0.3">
      <c r="A55" s="4" t="s">
        <v>11</v>
      </c>
      <c r="B55" s="9">
        <v>13.850677158247549</v>
      </c>
      <c r="C55" s="9">
        <v>73.054939001290592</v>
      </c>
      <c r="D55" s="9">
        <v>19.312480346551219</v>
      </c>
      <c r="E55" s="9">
        <v>5.9118983955176274</v>
      </c>
      <c r="F55" s="9">
        <v>8.4972654550781339</v>
      </c>
      <c r="G55" s="6">
        <v>120.6272603566851</v>
      </c>
      <c r="H55" s="6">
        <v>0.25</v>
      </c>
      <c r="I55" s="4" t="s">
        <v>12</v>
      </c>
      <c r="J55" s="7">
        <v>6</v>
      </c>
      <c r="K55" s="10">
        <v>0</v>
      </c>
      <c r="L55" s="4" t="s">
        <v>14</v>
      </c>
      <c r="M55" s="11" t="s">
        <v>19</v>
      </c>
      <c r="N55" s="11">
        <f t="shared" si="0"/>
        <v>14.40916385059576</v>
      </c>
    </row>
    <row r="56" spans="1:14" ht="19.5" customHeight="1" x14ac:dyDescent="0.3">
      <c r="A56" s="11" t="s">
        <v>11</v>
      </c>
      <c r="B56" s="9">
        <v>27.097516775815119</v>
      </c>
      <c r="C56" s="9">
        <v>13.66080936659076</v>
      </c>
      <c r="D56" s="9">
        <v>38.932733602884113</v>
      </c>
      <c r="E56" s="9">
        <v>5.9986886698428146</v>
      </c>
      <c r="F56" s="9">
        <v>4.0229934872269677</v>
      </c>
      <c r="G56" s="6">
        <v>89.712741902359767</v>
      </c>
      <c r="H56" s="6">
        <v>0.25</v>
      </c>
      <c r="I56" s="11" t="s">
        <v>12</v>
      </c>
      <c r="J56" s="7">
        <v>2</v>
      </c>
      <c r="K56" s="10">
        <v>0</v>
      </c>
      <c r="L56" s="4" t="s">
        <v>13</v>
      </c>
      <c r="M56" s="11" t="s">
        <v>19</v>
      </c>
      <c r="N56" s="11">
        <f t="shared" si="0"/>
        <v>10.021682157069783</v>
      </c>
    </row>
    <row r="57" spans="1:14" ht="19.5" customHeight="1" x14ac:dyDescent="0.3">
      <c r="A57" s="4" t="s">
        <v>11</v>
      </c>
      <c r="B57" s="9">
        <v>6.4696242629063727</v>
      </c>
      <c r="C57" s="9">
        <v>73.746132356369316</v>
      </c>
      <c r="D57" s="9">
        <v>25.730070653975531</v>
      </c>
      <c r="E57" s="9">
        <v>6.073213224070714</v>
      </c>
      <c r="F57" s="9">
        <v>8.2578574849678645</v>
      </c>
      <c r="G57" s="6">
        <v>120.2768979822898</v>
      </c>
      <c r="H57" s="6">
        <v>0.25</v>
      </c>
      <c r="I57" s="4" t="s">
        <v>12</v>
      </c>
      <c r="J57" s="7">
        <v>13</v>
      </c>
      <c r="K57" s="10">
        <v>0</v>
      </c>
      <c r="L57" s="4" t="s">
        <v>15</v>
      </c>
      <c r="M57" s="11" t="s">
        <v>19</v>
      </c>
      <c r="N57" s="11">
        <f t="shared" si="0"/>
        <v>14.331070709038578</v>
      </c>
    </row>
    <row r="58" spans="1:14" ht="19.5" customHeight="1" x14ac:dyDescent="0.3">
      <c r="A58" s="4" t="s">
        <v>11</v>
      </c>
      <c r="B58" s="9">
        <v>110.9290636056121</v>
      </c>
      <c r="C58" s="9">
        <v>32.595250851775262</v>
      </c>
      <c r="D58" s="9">
        <v>19.712916818244722</v>
      </c>
      <c r="E58" s="9">
        <v>6.2290577337114934</v>
      </c>
      <c r="F58" s="9">
        <v>2.9743577526930758</v>
      </c>
      <c r="G58" s="6">
        <v>172.44064676203661</v>
      </c>
      <c r="H58" s="6">
        <v>0.25</v>
      </c>
      <c r="I58" s="4" t="s">
        <v>12</v>
      </c>
      <c r="J58" s="7">
        <v>14</v>
      </c>
      <c r="K58" s="10">
        <v>0</v>
      </c>
      <c r="L58" s="4" t="s">
        <v>15</v>
      </c>
      <c r="M58" s="11" t="s">
        <v>19</v>
      </c>
      <c r="N58" s="11">
        <f t="shared" si="0"/>
        <v>9.2034154864045696</v>
      </c>
    </row>
    <row r="59" spans="1:14" ht="19.5" customHeight="1" x14ac:dyDescent="0.3">
      <c r="A59" s="11" t="s">
        <v>11</v>
      </c>
      <c r="B59" s="9">
        <v>402.08162920863168</v>
      </c>
      <c r="C59" s="9">
        <v>21.9293056677149</v>
      </c>
      <c r="D59" s="9">
        <v>6.9508786780387988</v>
      </c>
      <c r="E59" s="9">
        <v>6.6841266860976249</v>
      </c>
      <c r="F59" s="9">
        <v>6.3310872212594731</v>
      </c>
      <c r="G59" s="6">
        <v>443.97702746174258</v>
      </c>
      <c r="H59" s="6">
        <v>0.25</v>
      </c>
      <c r="I59" s="11" t="s">
        <v>12</v>
      </c>
      <c r="J59" s="7">
        <v>15</v>
      </c>
      <c r="K59" s="10">
        <v>0</v>
      </c>
      <c r="L59" s="4" t="s">
        <v>14</v>
      </c>
      <c r="M59" s="11" t="s">
        <v>19</v>
      </c>
      <c r="N59" s="11">
        <f t="shared" si="0"/>
        <v>13.015213907357097</v>
      </c>
    </row>
    <row r="60" spans="1:14" ht="19.5" customHeight="1" x14ac:dyDescent="0.3">
      <c r="A60" s="4" t="s">
        <v>11</v>
      </c>
      <c r="B60" s="9">
        <v>57.186515190639099</v>
      </c>
      <c r="C60" s="9">
        <v>12.87237589599297</v>
      </c>
      <c r="D60" s="9">
        <v>34.042132897218437</v>
      </c>
      <c r="E60" s="9">
        <v>6.8329039537475538</v>
      </c>
      <c r="F60" s="9">
        <v>3.8750198146132728</v>
      </c>
      <c r="G60" s="6">
        <v>114.8089477522114</v>
      </c>
      <c r="H60" s="6">
        <v>0.25</v>
      </c>
      <c r="I60" s="4" t="s">
        <v>12</v>
      </c>
      <c r="J60" s="7">
        <v>10</v>
      </c>
      <c r="K60" s="10">
        <v>0</v>
      </c>
      <c r="L60" s="4" t="s">
        <v>15</v>
      </c>
      <c r="M60" s="11" t="s">
        <v>19</v>
      </c>
      <c r="N60" s="11">
        <f t="shared" si="0"/>
        <v>10.707923768360827</v>
      </c>
    </row>
    <row r="61" spans="1:14" ht="19.5" customHeight="1" x14ac:dyDescent="0.3">
      <c r="A61" s="4" t="s">
        <v>11</v>
      </c>
      <c r="B61" s="9">
        <v>28.649321282317182</v>
      </c>
      <c r="C61" s="9">
        <v>16.443520879614962</v>
      </c>
      <c r="D61" s="9">
        <v>58.804086639918637</v>
      </c>
      <c r="E61" s="9">
        <v>6.9186030215297558</v>
      </c>
      <c r="F61" s="9">
        <v>4.0505844667415278</v>
      </c>
      <c r="G61" s="6">
        <v>114.86611629012209</v>
      </c>
      <c r="H61" s="6">
        <v>0.25</v>
      </c>
      <c r="I61" s="4" t="s">
        <v>12</v>
      </c>
      <c r="J61" s="7">
        <v>2</v>
      </c>
      <c r="K61" s="10">
        <v>0</v>
      </c>
      <c r="L61" s="4" t="s">
        <v>15</v>
      </c>
      <c r="M61" s="11" t="s">
        <v>19</v>
      </c>
      <c r="N61" s="11">
        <f t="shared" si="0"/>
        <v>10.969187488271285</v>
      </c>
    </row>
    <row r="62" spans="1:14" ht="19.5" customHeight="1" x14ac:dyDescent="0.3">
      <c r="A62" s="4" t="s">
        <v>11</v>
      </c>
      <c r="B62" s="9">
        <v>11.9426704624422</v>
      </c>
      <c r="C62" s="9">
        <v>104.8845396795604</v>
      </c>
      <c r="D62" s="9">
        <v>72.58049326521234</v>
      </c>
      <c r="E62" s="9">
        <v>7.0632837606276686</v>
      </c>
      <c r="F62" s="9">
        <v>8.718805124883275</v>
      </c>
      <c r="G62" s="6">
        <v>205.18979229272591</v>
      </c>
      <c r="H62" s="6">
        <v>0.25</v>
      </c>
      <c r="I62" s="4" t="s">
        <v>12</v>
      </c>
      <c r="J62" s="7">
        <v>24</v>
      </c>
      <c r="K62" s="10">
        <v>0</v>
      </c>
      <c r="L62" s="4" t="s">
        <v>15</v>
      </c>
      <c r="M62" s="11" t="s">
        <v>19</v>
      </c>
      <c r="N62" s="11">
        <f t="shared" si="0"/>
        <v>15.782088885510944</v>
      </c>
    </row>
    <row r="63" spans="1:14" ht="19.5" customHeight="1" x14ac:dyDescent="0.3">
      <c r="A63" s="4" t="s">
        <v>11</v>
      </c>
      <c r="B63" s="9">
        <v>27.54365757693812</v>
      </c>
      <c r="C63" s="9">
        <v>31.371032838350452</v>
      </c>
      <c r="D63" s="9">
        <v>37.409905598042883</v>
      </c>
      <c r="E63" s="9">
        <v>7.1003345397552033</v>
      </c>
      <c r="F63" s="9">
        <v>5.2867586449473407</v>
      </c>
      <c r="G63" s="6">
        <v>108.71168919803399</v>
      </c>
      <c r="H63" s="6">
        <v>0.25</v>
      </c>
      <c r="I63" s="4" t="s">
        <v>12</v>
      </c>
      <c r="J63" s="7">
        <v>20</v>
      </c>
      <c r="K63" s="10">
        <v>0</v>
      </c>
      <c r="L63" s="4" t="s">
        <v>15</v>
      </c>
      <c r="M63" s="11" t="s">
        <v>19</v>
      </c>
      <c r="N63" s="11">
        <f t="shared" si="0"/>
        <v>12.387093184702543</v>
      </c>
    </row>
    <row r="64" spans="1:14" ht="19.5" customHeight="1" x14ac:dyDescent="0.3">
      <c r="A64" s="11" t="s">
        <v>11</v>
      </c>
      <c r="B64" s="9">
        <v>22.769009207849439</v>
      </c>
      <c r="C64" s="9">
        <v>7.9249223015128516</v>
      </c>
      <c r="D64" s="9">
        <v>19.751111144750521</v>
      </c>
      <c r="E64" s="9">
        <v>7.7223117317562577</v>
      </c>
      <c r="F64" s="9">
        <v>8.7023807738837515</v>
      </c>
      <c r="G64" s="6">
        <v>66.869735159752807</v>
      </c>
      <c r="H64" s="6">
        <v>0.25</v>
      </c>
      <c r="I64" s="11" t="s">
        <v>12</v>
      </c>
      <c r="J64" s="7">
        <v>1</v>
      </c>
      <c r="K64" s="10">
        <v>0</v>
      </c>
      <c r="L64" s="4" t="s">
        <v>13</v>
      </c>
      <c r="M64" s="11" t="s">
        <v>19</v>
      </c>
      <c r="N64" s="11">
        <f t="shared" si="0"/>
        <v>16.42469250564001</v>
      </c>
    </row>
    <row r="65" spans="1:14" ht="19.5" customHeight="1" x14ac:dyDescent="0.3">
      <c r="A65" s="11" t="s">
        <v>11</v>
      </c>
      <c r="B65" s="9">
        <v>44.952971364040202</v>
      </c>
      <c r="C65" s="9">
        <v>76.658441660228249</v>
      </c>
      <c r="D65" s="9">
        <v>19.699759843651801</v>
      </c>
      <c r="E65" s="9">
        <v>8.3060830493372695</v>
      </c>
      <c r="F65" s="9">
        <v>13.34413426946937</v>
      </c>
      <c r="G65" s="6">
        <v>162.9613901867269</v>
      </c>
      <c r="H65" s="6">
        <v>0.25</v>
      </c>
      <c r="I65" s="11" t="s">
        <v>12</v>
      </c>
      <c r="J65" s="7">
        <v>6</v>
      </c>
      <c r="K65" s="10">
        <v>0</v>
      </c>
      <c r="L65" s="4" t="s">
        <v>13</v>
      </c>
      <c r="M65" s="11" t="s">
        <v>19</v>
      </c>
      <c r="N65" s="11">
        <f t="shared" si="0"/>
        <v>21.650217318806639</v>
      </c>
    </row>
    <row r="66" spans="1:14" ht="19.5" customHeight="1" x14ac:dyDescent="0.3">
      <c r="A66" s="4" t="s">
        <v>11</v>
      </c>
      <c r="B66" s="9">
        <v>23.763490068338061</v>
      </c>
      <c r="C66" s="9">
        <v>15.879622991038371</v>
      </c>
      <c r="D66" s="9">
        <v>76.896955709476529</v>
      </c>
      <c r="E66" s="9">
        <v>8.4000444258687406</v>
      </c>
      <c r="F66" s="9">
        <v>3.946532748888258</v>
      </c>
      <c r="G66" s="6">
        <v>128.88664594361001</v>
      </c>
      <c r="H66" s="6">
        <v>0.25</v>
      </c>
      <c r="I66" s="4" t="s">
        <v>12</v>
      </c>
      <c r="J66" s="7">
        <v>17</v>
      </c>
      <c r="K66" s="10">
        <v>0</v>
      </c>
      <c r="L66" s="4" t="s">
        <v>15</v>
      </c>
      <c r="M66" s="11" t="s">
        <v>19</v>
      </c>
      <c r="N66" s="11">
        <f t="shared" si="0"/>
        <v>12.346577174756998</v>
      </c>
    </row>
    <row r="67" spans="1:14" ht="19.5" customHeight="1" x14ac:dyDescent="0.3">
      <c r="A67" s="4" t="s">
        <v>11</v>
      </c>
      <c r="B67" s="9">
        <v>67.717554197469127</v>
      </c>
      <c r="C67" s="9">
        <v>96.632527017132475</v>
      </c>
      <c r="D67" s="9">
        <v>12.6368185764789</v>
      </c>
      <c r="E67" s="9">
        <v>8.8266803022236591</v>
      </c>
      <c r="F67" s="9">
        <v>6.5204369940561699</v>
      </c>
      <c r="G67" s="6">
        <v>192.33401708736031</v>
      </c>
      <c r="H67" s="6">
        <v>0.25</v>
      </c>
      <c r="I67" s="4" t="s">
        <v>12</v>
      </c>
      <c r="J67" s="7">
        <v>9</v>
      </c>
      <c r="K67" s="10">
        <v>0</v>
      </c>
      <c r="L67" s="4" t="s">
        <v>15</v>
      </c>
      <c r="M67" s="11" t="s">
        <v>19</v>
      </c>
      <c r="N67" s="11">
        <f t="shared" si="0"/>
        <v>15.34711729627983</v>
      </c>
    </row>
    <row r="68" spans="1:14" ht="19.5" customHeight="1" x14ac:dyDescent="0.3">
      <c r="A68" s="4" t="s">
        <v>11</v>
      </c>
      <c r="B68" s="9">
        <v>35.642580977696298</v>
      </c>
      <c r="C68" s="9">
        <v>141.54388651769901</v>
      </c>
      <c r="D68" s="9">
        <v>10.86000419485657</v>
      </c>
      <c r="E68" s="9">
        <v>9.5395200016169035</v>
      </c>
      <c r="F68" s="9">
        <v>7.8302431890106394</v>
      </c>
      <c r="G68" s="6">
        <v>205.41623488087939</v>
      </c>
      <c r="H68" s="6">
        <v>0.25</v>
      </c>
      <c r="I68" s="4" t="s">
        <v>12</v>
      </c>
      <c r="J68" s="7">
        <v>11</v>
      </c>
      <c r="K68" s="10">
        <v>0</v>
      </c>
      <c r="L68" s="4" t="s">
        <v>14</v>
      </c>
      <c r="M68" s="11" t="s">
        <v>19</v>
      </c>
      <c r="N68" s="11">
        <f t="shared" si="0"/>
        <v>17.369763190627545</v>
      </c>
    </row>
    <row r="69" spans="1:14" ht="19.5" customHeight="1" x14ac:dyDescent="0.3">
      <c r="A69" s="4" t="s">
        <v>11</v>
      </c>
      <c r="B69" s="9">
        <v>56.845891849748398</v>
      </c>
      <c r="C69" s="9">
        <v>95.731892515290269</v>
      </c>
      <c r="D69" s="9">
        <v>11.243039760251101</v>
      </c>
      <c r="E69" s="9">
        <v>9.8260076489139756</v>
      </c>
      <c r="F69" s="9">
        <v>7.1145861840919062</v>
      </c>
      <c r="G69" s="6">
        <v>180.7614179582956</v>
      </c>
      <c r="H69" s="6">
        <v>0.25</v>
      </c>
      <c r="I69" s="4" t="s">
        <v>12</v>
      </c>
      <c r="J69" s="7">
        <v>10</v>
      </c>
      <c r="K69" s="10">
        <v>0</v>
      </c>
      <c r="L69" s="4" t="s">
        <v>13</v>
      </c>
      <c r="M69" s="11" t="s">
        <v>19</v>
      </c>
      <c r="N69" s="11">
        <f t="shared" si="0"/>
        <v>16.940593833005881</v>
      </c>
    </row>
    <row r="70" spans="1:14" ht="19.5" customHeight="1" x14ac:dyDescent="0.3">
      <c r="A70" s="11" t="s">
        <v>11</v>
      </c>
      <c r="B70" s="9">
        <v>17.371092505791552</v>
      </c>
      <c r="C70" s="9">
        <v>230.90743153820119</v>
      </c>
      <c r="D70" s="9">
        <v>16.79158038974041</v>
      </c>
      <c r="E70" s="9">
        <v>10.14524638997845</v>
      </c>
      <c r="F70" s="9">
        <v>5.8090605091752234</v>
      </c>
      <c r="G70" s="6">
        <v>281.02441133288693</v>
      </c>
      <c r="H70" s="6">
        <v>0.25</v>
      </c>
      <c r="I70" s="11" t="s">
        <v>12</v>
      </c>
      <c r="J70" s="7">
        <v>9</v>
      </c>
      <c r="K70" s="10">
        <v>0</v>
      </c>
      <c r="L70" s="4" t="s">
        <v>13</v>
      </c>
      <c r="M70" s="11" t="s">
        <v>19</v>
      </c>
      <c r="N70" s="11">
        <f t="shared" si="0"/>
        <v>15.954306899153673</v>
      </c>
    </row>
    <row r="71" spans="1:14" ht="19.5" customHeight="1" x14ac:dyDescent="0.3">
      <c r="A71" s="4" t="s">
        <v>11</v>
      </c>
      <c r="B71" s="9">
        <v>13.31401686102407</v>
      </c>
      <c r="C71" s="9">
        <v>93.012654724553911</v>
      </c>
      <c r="D71" s="9">
        <v>16.92120473728416</v>
      </c>
      <c r="E71" s="9">
        <v>10.32111323137366</v>
      </c>
      <c r="F71" s="9">
        <v>16.67203694034411</v>
      </c>
      <c r="G71" s="6">
        <v>150.24102649458001</v>
      </c>
      <c r="H71" s="6">
        <v>0.25</v>
      </c>
      <c r="I71" s="4" t="s">
        <v>12</v>
      </c>
      <c r="J71" s="7">
        <v>23</v>
      </c>
      <c r="K71" s="10">
        <v>0</v>
      </c>
      <c r="L71" s="4" t="s">
        <v>14</v>
      </c>
      <c r="M71" s="11" t="s">
        <v>19</v>
      </c>
      <c r="N71" s="11">
        <f t="shared" ref="N71:N134" si="1">SUM(E71:F71)</f>
        <v>26.993150171717772</v>
      </c>
    </row>
    <row r="72" spans="1:14" ht="19.5" customHeight="1" x14ac:dyDescent="0.3">
      <c r="A72" s="4" t="s">
        <v>11</v>
      </c>
      <c r="B72" s="9">
        <v>36.895093361230927</v>
      </c>
      <c r="C72" s="9">
        <v>32.363328075958279</v>
      </c>
      <c r="D72" s="9">
        <v>24.693018747731148</v>
      </c>
      <c r="E72" s="9">
        <v>10.61382750466294</v>
      </c>
      <c r="F72" s="9">
        <v>15.591701187855881</v>
      </c>
      <c r="G72" s="6">
        <v>120.1569688774392</v>
      </c>
      <c r="H72" s="6">
        <v>0.25</v>
      </c>
      <c r="I72" s="4" t="s">
        <v>12</v>
      </c>
      <c r="J72" s="7">
        <v>18</v>
      </c>
      <c r="K72" s="10">
        <v>0</v>
      </c>
      <c r="L72" s="4" t="s">
        <v>14</v>
      </c>
      <c r="M72" s="11" t="s">
        <v>19</v>
      </c>
      <c r="N72" s="11">
        <f t="shared" si="1"/>
        <v>26.205528692518818</v>
      </c>
    </row>
    <row r="73" spans="1:14" ht="19.5" customHeight="1" x14ac:dyDescent="0.3">
      <c r="A73" s="11" t="s">
        <v>11</v>
      </c>
      <c r="B73" s="9">
        <v>29.404297647828528</v>
      </c>
      <c r="C73" s="9">
        <v>17.487783679775781</v>
      </c>
      <c r="D73" s="9">
        <v>18.189989759599381</v>
      </c>
      <c r="E73" s="9">
        <v>10.861723313311961</v>
      </c>
      <c r="F73" s="9">
        <v>16.6704244905624</v>
      </c>
      <c r="G73" s="6">
        <v>92.614218891078067</v>
      </c>
      <c r="H73" s="6">
        <v>0.25</v>
      </c>
      <c r="I73" s="11" t="s">
        <v>12</v>
      </c>
      <c r="J73" s="7">
        <v>20</v>
      </c>
      <c r="K73" s="10">
        <v>0</v>
      </c>
      <c r="L73" s="4" t="s">
        <v>13</v>
      </c>
      <c r="M73" s="11" t="s">
        <v>19</v>
      </c>
      <c r="N73" s="11">
        <f t="shared" si="1"/>
        <v>27.532147803874359</v>
      </c>
    </row>
    <row r="74" spans="1:14" ht="19.5" customHeight="1" x14ac:dyDescent="0.3">
      <c r="A74" s="4" t="s">
        <v>11</v>
      </c>
      <c r="B74" s="9">
        <v>25.97279721097269</v>
      </c>
      <c r="C74" s="9">
        <v>8.515318834340011</v>
      </c>
      <c r="D74" s="9">
        <v>30.383529839030981</v>
      </c>
      <c r="E74" s="9">
        <v>11.38928748056574</v>
      </c>
      <c r="F74" s="9">
        <v>5.3841538619999882</v>
      </c>
      <c r="G74" s="6">
        <v>81.645087226909425</v>
      </c>
      <c r="H74" s="6">
        <v>0.25</v>
      </c>
      <c r="I74" s="4" t="s">
        <v>12</v>
      </c>
      <c r="J74" s="7">
        <v>1</v>
      </c>
      <c r="K74" s="10">
        <v>0</v>
      </c>
      <c r="L74" s="4" t="s">
        <v>15</v>
      </c>
      <c r="M74" s="11" t="s">
        <v>19</v>
      </c>
      <c r="N74" s="11">
        <f t="shared" si="1"/>
        <v>16.773441342565729</v>
      </c>
    </row>
    <row r="75" spans="1:14" ht="19.5" customHeight="1" x14ac:dyDescent="0.3">
      <c r="A75" t="s">
        <v>11</v>
      </c>
      <c r="B75" s="15">
        <v>42.476016146352578</v>
      </c>
      <c r="C75" s="15">
        <v>60.349493445656933</v>
      </c>
      <c r="D75" s="15">
        <v>10.802699284704371</v>
      </c>
      <c r="E75" s="15">
        <v>11.92556339816915</v>
      </c>
      <c r="F75" s="15">
        <v>16.164987510672528</v>
      </c>
      <c r="G75" s="17">
        <v>141.71875978555559</v>
      </c>
      <c r="H75" s="17">
        <v>0.25</v>
      </c>
      <c r="I75" t="b">
        <v>0</v>
      </c>
      <c r="J75" s="19"/>
      <c r="K75" s="21">
        <v>0</v>
      </c>
      <c r="L75" s="4"/>
      <c r="M75" s="11" t="s">
        <v>19</v>
      </c>
      <c r="N75" s="11">
        <f t="shared" si="1"/>
        <v>28.090550908841678</v>
      </c>
    </row>
    <row r="76" spans="1:14" ht="19.5" customHeight="1" x14ac:dyDescent="0.3">
      <c r="A76" s="4" t="s">
        <v>11</v>
      </c>
      <c r="B76" s="9">
        <v>29.413923973830521</v>
      </c>
      <c r="C76" s="9">
        <v>253.90485668372651</v>
      </c>
      <c r="D76" s="9">
        <v>19.1768718063697</v>
      </c>
      <c r="E76" s="9">
        <v>12.78673503531995</v>
      </c>
      <c r="F76" s="9">
        <v>8.5922288070317414</v>
      </c>
      <c r="G76" s="6">
        <v>323.87461630627831</v>
      </c>
      <c r="H76" s="6">
        <v>0.25</v>
      </c>
      <c r="I76" s="4" t="s">
        <v>12</v>
      </c>
      <c r="J76" s="7">
        <v>10</v>
      </c>
      <c r="K76" s="10">
        <v>0</v>
      </c>
      <c r="L76" s="4" t="s">
        <v>14</v>
      </c>
      <c r="M76" s="11" t="s">
        <v>19</v>
      </c>
      <c r="N76" s="11">
        <f t="shared" si="1"/>
        <v>21.378963842351691</v>
      </c>
    </row>
    <row r="77" spans="1:14" ht="19.5" customHeight="1" x14ac:dyDescent="0.3">
      <c r="A77" s="4" t="s">
        <v>11</v>
      </c>
      <c r="B77" s="9">
        <v>13.26900314157399</v>
      </c>
      <c r="C77" s="9">
        <v>70.662193282591758</v>
      </c>
      <c r="D77" s="9">
        <v>14.981579528717781</v>
      </c>
      <c r="E77" s="9">
        <v>14.14369548599938</v>
      </c>
      <c r="F77" s="9">
        <v>27.230745941681459</v>
      </c>
      <c r="G77" s="6">
        <v>140.28721738056441</v>
      </c>
      <c r="H77" s="6">
        <v>0.25</v>
      </c>
      <c r="I77" s="4" t="s">
        <v>12</v>
      </c>
      <c r="J77" s="7">
        <v>23</v>
      </c>
      <c r="K77" s="10">
        <v>0</v>
      </c>
      <c r="L77" s="4" t="s">
        <v>13</v>
      </c>
      <c r="M77" s="11" t="s">
        <v>19</v>
      </c>
      <c r="N77" s="11">
        <f t="shared" si="1"/>
        <v>41.374441427680836</v>
      </c>
    </row>
    <row r="78" spans="1:14" ht="19.5" customHeight="1" x14ac:dyDescent="0.3">
      <c r="A78" s="4" t="s">
        <v>11</v>
      </c>
      <c r="B78" s="9">
        <v>2002.004891358356</v>
      </c>
      <c r="C78" s="9">
        <v>182.9157722936402</v>
      </c>
      <c r="D78" s="9">
        <v>63.242548790417374</v>
      </c>
      <c r="E78" s="9">
        <v>14.258293106577529</v>
      </c>
      <c r="F78" s="9">
        <v>41.669050399890907</v>
      </c>
      <c r="G78" s="6">
        <v>2304.090555948882</v>
      </c>
      <c r="H78" s="6">
        <v>0.25</v>
      </c>
      <c r="I78" s="4" t="s">
        <v>12</v>
      </c>
      <c r="J78" s="7">
        <v>21</v>
      </c>
      <c r="K78" s="10">
        <v>0</v>
      </c>
      <c r="L78" s="4" t="s">
        <v>15</v>
      </c>
      <c r="M78" s="11" t="s">
        <v>19</v>
      </c>
      <c r="N78" s="11">
        <f t="shared" si="1"/>
        <v>55.927343506468432</v>
      </c>
    </row>
    <row r="79" spans="1:14" ht="19.5" customHeight="1" x14ac:dyDescent="0.3">
      <c r="A79" t="s">
        <v>11</v>
      </c>
      <c r="B79" s="15">
        <v>51.071000902333672</v>
      </c>
      <c r="C79" s="15">
        <v>111.64686066310171</v>
      </c>
      <c r="D79" s="15">
        <v>14.58935740480643</v>
      </c>
      <c r="E79" s="15">
        <v>14.939234032132511</v>
      </c>
      <c r="F79" s="15">
        <v>13.67156063538124</v>
      </c>
      <c r="G79" s="17">
        <v>205.91801363775551</v>
      </c>
      <c r="H79" s="17">
        <v>0.25</v>
      </c>
      <c r="I79" t="b">
        <v>0</v>
      </c>
      <c r="J79" s="19"/>
      <c r="K79" s="21">
        <v>0</v>
      </c>
      <c r="L79" s="4"/>
      <c r="M79" s="11" t="s">
        <v>19</v>
      </c>
      <c r="N79" s="11">
        <f t="shared" si="1"/>
        <v>28.610794667513751</v>
      </c>
    </row>
    <row r="80" spans="1:14" ht="19.5" customHeight="1" x14ac:dyDescent="0.3">
      <c r="A80" s="4" t="s">
        <v>11</v>
      </c>
      <c r="B80" s="9">
        <v>35.262792651458398</v>
      </c>
      <c r="C80" s="9">
        <v>25.711625262594328</v>
      </c>
      <c r="D80" s="9">
        <v>89.904643136989449</v>
      </c>
      <c r="E80" s="9">
        <v>16.538464876408199</v>
      </c>
      <c r="F80" s="9">
        <v>7.3216764304599362</v>
      </c>
      <c r="G80" s="6">
        <v>174.7392023579103</v>
      </c>
      <c r="H80" s="6">
        <v>0.25</v>
      </c>
      <c r="I80" s="4" t="s">
        <v>12</v>
      </c>
      <c r="J80" s="7">
        <v>11</v>
      </c>
      <c r="K80" s="10">
        <v>0</v>
      </c>
      <c r="L80" s="4" t="s">
        <v>15</v>
      </c>
      <c r="M80" s="4" t="s">
        <v>19</v>
      </c>
      <c r="N80" s="11">
        <f t="shared" si="1"/>
        <v>23.860141306868137</v>
      </c>
    </row>
    <row r="81" spans="1:14" ht="19.5" customHeight="1" x14ac:dyDescent="0.3">
      <c r="A81" s="4" t="s">
        <v>11</v>
      </c>
      <c r="B81" s="9">
        <v>45.250494344181391</v>
      </c>
      <c r="C81" s="9">
        <v>45.034845216752309</v>
      </c>
      <c r="D81" s="9">
        <v>19.94981245278484</v>
      </c>
      <c r="E81" s="9">
        <v>16.902490565899381</v>
      </c>
      <c r="F81" s="9">
        <v>9.0472641164072591</v>
      </c>
      <c r="G81" s="6">
        <v>136.18490669602519</v>
      </c>
      <c r="H81" s="6">
        <v>0.25</v>
      </c>
      <c r="I81" s="4" t="s">
        <v>12</v>
      </c>
      <c r="J81" s="7">
        <v>21</v>
      </c>
      <c r="K81" s="10">
        <v>0</v>
      </c>
      <c r="L81" s="4" t="s">
        <v>13</v>
      </c>
      <c r="M81" s="4" t="s">
        <v>19</v>
      </c>
      <c r="N81" s="11">
        <f t="shared" si="1"/>
        <v>25.94975468230664</v>
      </c>
    </row>
    <row r="82" spans="1:14" ht="19.5" customHeight="1" x14ac:dyDescent="0.3">
      <c r="A82" t="s">
        <v>11</v>
      </c>
      <c r="B82" s="15">
        <v>35.7368440953991</v>
      </c>
      <c r="C82" s="15">
        <v>123.8372549326985</v>
      </c>
      <c r="D82" s="15">
        <v>23.166393603783192</v>
      </c>
      <c r="E82" s="15">
        <v>19.349081059249141</v>
      </c>
      <c r="F82" s="15">
        <v>18.76832996511213</v>
      </c>
      <c r="G82" s="17">
        <v>220.85790365624189</v>
      </c>
      <c r="H82" s="17">
        <v>0.25</v>
      </c>
      <c r="I82" t="b">
        <v>0</v>
      </c>
      <c r="J82" s="19"/>
      <c r="K82" s="21">
        <v>0</v>
      </c>
      <c r="L82" s="4"/>
      <c r="M82" s="11" t="s">
        <v>19</v>
      </c>
      <c r="N82" s="11">
        <f t="shared" si="1"/>
        <v>38.117411024361274</v>
      </c>
    </row>
    <row r="83" spans="1:14" ht="19.5" customHeight="1" x14ac:dyDescent="0.3">
      <c r="A83" s="4" t="s">
        <v>11</v>
      </c>
      <c r="B83" s="9">
        <v>42.495149791121527</v>
      </c>
      <c r="C83" s="9">
        <v>57.871040029976903</v>
      </c>
      <c r="D83" s="9">
        <v>24.39680681980802</v>
      </c>
      <c r="E83" s="9">
        <v>29.708598118930531</v>
      </c>
      <c r="F83" s="9">
        <v>72.465202764840441</v>
      </c>
      <c r="G83" s="6">
        <v>226.9367975246775</v>
      </c>
      <c r="H83" s="6">
        <v>0.25</v>
      </c>
      <c r="I83" s="4" t="s">
        <v>12</v>
      </c>
      <c r="J83" s="7">
        <v>19</v>
      </c>
      <c r="K83" s="10">
        <v>0</v>
      </c>
      <c r="L83" s="4" t="s">
        <v>14</v>
      </c>
      <c r="M83" s="4" t="s">
        <v>19</v>
      </c>
      <c r="N83" s="11">
        <f t="shared" si="1"/>
        <v>102.17380088377098</v>
      </c>
    </row>
    <row r="84" spans="1:14" ht="19.5" customHeight="1" x14ac:dyDescent="0.3">
      <c r="A84" s="4" t="s">
        <v>11</v>
      </c>
      <c r="B84" s="9">
        <v>45.036257955100737</v>
      </c>
      <c r="C84" s="9">
        <v>31.549040285948191</v>
      </c>
      <c r="D84" s="9">
        <v>94.079267134660853</v>
      </c>
      <c r="E84" s="9">
        <v>35.520397097142798</v>
      </c>
      <c r="F84" s="9">
        <v>45.536259173108277</v>
      </c>
      <c r="G84" s="6">
        <v>251.7212216459609</v>
      </c>
      <c r="H84" s="6">
        <v>0.25</v>
      </c>
      <c r="I84" s="4" t="s">
        <v>12</v>
      </c>
      <c r="J84" s="7">
        <v>12</v>
      </c>
      <c r="K84" s="10">
        <v>0</v>
      </c>
      <c r="L84" s="4" t="s">
        <v>13</v>
      </c>
      <c r="M84" s="4" t="s">
        <v>19</v>
      </c>
      <c r="N84" s="11">
        <f t="shared" si="1"/>
        <v>81.056656270251068</v>
      </c>
    </row>
    <row r="85" spans="1:14" ht="19.5" customHeight="1" x14ac:dyDescent="0.3">
      <c r="A85" s="4" t="s">
        <v>11</v>
      </c>
      <c r="B85" s="9">
        <v>1643.8536543895041</v>
      </c>
      <c r="C85" s="9">
        <v>473.72333848662743</v>
      </c>
      <c r="D85" s="9">
        <v>70.308151179660712</v>
      </c>
      <c r="E85" s="9">
        <v>38.836253593327839</v>
      </c>
      <c r="F85" s="9">
        <v>25.54940307341894</v>
      </c>
      <c r="G85" s="6">
        <v>2252.2708007225378</v>
      </c>
      <c r="H85" s="6">
        <v>0.25</v>
      </c>
      <c r="I85" s="4" t="s">
        <v>12</v>
      </c>
      <c r="J85" s="7">
        <v>24</v>
      </c>
      <c r="K85" s="10">
        <v>0</v>
      </c>
      <c r="L85" s="4" t="s">
        <v>14</v>
      </c>
      <c r="M85" s="11" t="s">
        <v>19</v>
      </c>
      <c r="N85" s="11">
        <f t="shared" si="1"/>
        <v>64.385656666746783</v>
      </c>
    </row>
    <row r="86" spans="1:14" ht="19.5" customHeight="1" x14ac:dyDescent="0.3">
      <c r="A86" s="4" t="s">
        <v>11</v>
      </c>
      <c r="B86" s="5">
        <v>16.638428414340972</v>
      </c>
      <c r="C86" s="5">
        <v>12.296358392815041</v>
      </c>
      <c r="D86" s="5">
        <v>4.6155302533272513</v>
      </c>
      <c r="E86" s="5">
        <v>2.3547798530955442</v>
      </c>
      <c r="F86" s="5">
        <v>0.97898419168339168</v>
      </c>
      <c r="G86" s="6">
        <v>36.884081105262197</v>
      </c>
      <c r="H86" s="6">
        <v>0.25</v>
      </c>
      <c r="I86" s="4" t="s">
        <v>12</v>
      </c>
      <c r="J86" s="7">
        <v>27</v>
      </c>
      <c r="K86" s="8">
        <v>1</v>
      </c>
      <c r="L86" s="4" t="s">
        <v>13</v>
      </c>
      <c r="M86" s="4" t="s">
        <v>19</v>
      </c>
      <c r="N86" s="11">
        <f t="shared" si="1"/>
        <v>3.3337640447789356</v>
      </c>
    </row>
    <row r="87" spans="1:14" ht="19.5" customHeight="1" x14ac:dyDescent="0.3">
      <c r="A87" s="4" t="s">
        <v>11</v>
      </c>
      <c r="B87" s="5">
        <v>18.85112832848753</v>
      </c>
      <c r="C87" s="5">
        <v>7.1180829052251351</v>
      </c>
      <c r="D87" s="5">
        <v>3.308291674305575</v>
      </c>
      <c r="E87" s="5">
        <v>2.5973306227482058</v>
      </c>
      <c r="F87" s="5">
        <v>2.9547702413696522</v>
      </c>
      <c r="G87" s="6">
        <v>34.829603772136089</v>
      </c>
      <c r="H87" s="6">
        <v>0.25</v>
      </c>
      <c r="I87" s="4" t="s">
        <v>12</v>
      </c>
      <c r="J87" s="7">
        <v>10</v>
      </c>
      <c r="K87" s="8">
        <v>1</v>
      </c>
      <c r="L87" s="4" t="s">
        <v>13</v>
      </c>
      <c r="M87" s="11" t="s">
        <v>19</v>
      </c>
      <c r="N87" s="11">
        <f t="shared" si="1"/>
        <v>5.5521008641178575</v>
      </c>
    </row>
    <row r="88" spans="1:14" ht="19.5" customHeight="1" x14ac:dyDescent="0.3">
      <c r="A88" s="4" t="s">
        <v>11</v>
      </c>
      <c r="B88" s="5">
        <v>54.279862453403773</v>
      </c>
      <c r="C88" s="5">
        <v>17.482557018333811</v>
      </c>
      <c r="D88" s="5">
        <v>4.8855586234365633</v>
      </c>
      <c r="E88" s="5">
        <v>2.6165399362781412</v>
      </c>
      <c r="F88" s="5">
        <v>1.5544107034864709</v>
      </c>
      <c r="G88" s="6">
        <v>80.818928734938766</v>
      </c>
      <c r="H88" s="6">
        <v>0.25</v>
      </c>
      <c r="I88" s="4" t="s">
        <v>12</v>
      </c>
      <c r="J88" s="7">
        <v>26</v>
      </c>
      <c r="K88" s="8">
        <v>1</v>
      </c>
      <c r="L88" s="4" t="s">
        <v>14</v>
      </c>
      <c r="M88" s="4" t="s">
        <v>19</v>
      </c>
      <c r="N88" s="11">
        <f t="shared" si="1"/>
        <v>4.1709506397646123</v>
      </c>
    </row>
    <row r="89" spans="1:14" ht="19.5" customHeight="1" x14ac:dyDescent="0.3">
      <c r="A89" s="4" t="s">
        <v>11</v>
      </c>
      <c r="B89" s="5">
        <v>21.200382706331141</v>
      </c>
      <c r="C89" s="5">
        <v>6.0245648356830461</v>
      </c>
      <c r="D89" s="5">
        <v>3.3688057165425889</v>
      </c>
      <c r="E89" s="5">
        <v>2.6462947519658231</v>
      </c>
      <c r="F89" s="5">
        <v>1.800358833247502</v>
      </c>
      <c r="G89" s="6">
        <v>35.0404068437701</v>
      </c>
      <c r="H89" s="6">
        <v>0.25</v>
      </c>
      <c r="I89" s="4" t="s">
        <v>12</v>
      </c>
      <c r="J89" s="7">
        <v>13</v>
      </c>
      <c r="K89" s="8">
        <v>1</v>
      </c>
      <c r="L89" s="4" t="s">
        <v>13</v>
      </c>
      <c r="M89" s="4" t="s">
        <v>19</v>
      </c>
      <c r="N89" s="11">
        <f t="shared" si="1"/>
        <v>4.4466535852133253</v>
      </c>
    </row>
    <row r="90" spans="1:14" ht="19.5" customHeight="1" x14ac:dyDescent="0.3">
      <c r="A90" s="11" t="s">
        <v>11</v>
      </c>
      <c r="B90" s="5">
        <v>21.90867720824642</v>
      </c>
      <c r="C90" s="5">
        <v>30.086532839389779</v>
      </c>
      <c r="D90" s="5">
        <v>3.0838146622617861</v>
      </c>
      <c r="E90" s="5">
        <v>3.1732671764660569</v>
      </c>
      <c r="F90" s="5">
        <v>3.1371406136041871</v>
      </c>
      <c r="G90" s="6">
        <v>61.38943249996823</v>
      </c>
      <c r="H90" s="6">
        <v>0.25</v>
      </c>
      <c r="I90" s="11" t="s">
        <v>12</v>
      </c>
      <c r="J90" s="7">
        <v>28</v>
      </c>
      <c r="K90" s="8">
        <v>1</v>
      </c>
      <c r="L90" s="4" t="s">
        <v>14</v>
      </c>
      <c r="M90" s="4" t="s">
        <v>19</v>
      </c>
      <c r="N90" s="11">
        <f t="shared" si="1"/>
        <v>6.3104077900702435</v>
      </c>
    </row>
    <row r="91" spans="1:14" ht="19.5" customHeight="1" x14ac:dyDescent="0.3">
      <c r="A91" s="4" t="s">
        <v>11</v>
      </c>
      <c r="B91" s="5">
        <v>26.461833838799269</v>
      </c>
      <c r="C91" s="5">
        <v>14.47893738775617</v>
      </c>
      <c r="D91" s="5">
        <v>7.8392898847150976</v>
      </c>
      <c r="E91" s="5">
        <v>3.271996619371726</v>
      </c>
      <c r="F91" s="5">
        <v>2.2378734183225819</v>
      </c>
      <c r="G91" s="6">
        <v>54.28993114896484</v>
      </c>
      <c r="H91" s="6">
        <v>0.25</v>
      </c>
      <c r="I91" s="4" t="s">
        <v>12</v>
      </c>
      <c r="J91" s="7">
        <v>14</v>
      </c>
      <c r="K91" s="8">
        <v>1</v>
      </c>
      <c r="L91" s="4" t="s">
        <v>14</v>
      </c>
      <c r="M91" s="11" t="s">
        <v>19</v>
      </c>
      <c r="N91" s="11">
        <f t="shared" si="1"/>
        <v>5.5098700376943075</v>
      </c>
    </row>
    <row r="92" spans="1:14" ht="19.5" customHeight="1" x14ac:dyDescent="0.3">
      <c r="A92" s="11" t="s">
        <v>11</v>
      </c>
      <c r="B92" s="5">
        <v>32.241650375352577</v>
      </c>
      <c r="C92" s="5">
        <v>16.946774069368889</v>
      </c>
      <c r="D92" s="5">
        <v>8.317932907086675</v>
      </c>
      <c r="E92" s="5">
        <v>3.5818916557564329</v>
      </c>
      <c r="F92" s="5">
        <v>2.2729540221245159</v>
      </c>
      <c r="G92" s="6">
        <v>63.361203029689108</v>
      </c>
      <c r="H92" s="6">
        <v>0.25</v>
      </c>
      <c r="I92" s="11" t="s">
        <v>12</v>
      </c>
      <c r="J92" s="7">
        <v>15</v>
      </c>
      <c r="K92" s="8">
        <v>1</v>
      </c>
      <c r="L92" s="4" t="s">
        <v>13</v>
      </c>
      <c r="M92" s="11" t="s">
        <v>19</v>
      </c>
      <c r="N92" s="11">
        <f t="shared" si="1"/>
        <v>5.8548456778809488</v>
      </c>
    </row>
    <row r="93" spans="1:14" ht="19.5" customHeight="1" x14ac:dyDescent="0.3">
      <c r="A93" s="11" t="s">
        <v>11</v>
      </c>
      <c r="B93" s="5">
        <v>12.29393690778666</v>
      </c>
      <c r="C93" s="5">
        <v>16.564987350913121</v>
      </c>
      <c r="D93" s="5">
        <v>16.776882957380241</v>
      </c>
      <c r="E93" s="5">
        <v>3.7827564818164872</v>
      </c>
      <c r="F93" s="5">
        <v>2.075903565790572</v>
      </c>
      <c r="G93" s="6">
        <v>51.494467263687078</v>
      </c>
      <c r="H93" s="6">
        <v>0.25</v>
      </c>
      <c r="I93" s="11" t="s">
        <v>12</v>
      </c>
      <c r="J93" s="7">
        <v>14</v>
      </c>
      <c r="K93" s="8">
        <v>1</v>
      </c>
      <c r="L93" s="4" t="s">
        <v>15</v>
      </c>
      <c r="M93" s="4" t="s">
        <v>19</v>
      </c>
      <c r="N93" s="11">
        <f t="shared" si="1"/>
        <v>5.8586600476070592</v>
      </c>
    </row>
    <row r="94" spans="1:14" ht="19.5" customHeight="1" x14ac:dyDescent="0.3">
      <c r="A94" s="11" t="s">
        <v>11</v>
      </c>
      <c r="B94" s="5">
        <v>7.7099586470416357</v>
      </c>
      <c r="C94" s="5">
        <v>6.4204628277246849</v>
      </c>
      <c r="D94" s="5">
        <v>7.9600443603537254</v>
      </c>
      <c r="E94" s="5">
        <v>4.6064507122240048</v>
      </c>
      <c r="F94" s="5">
        <v>4.9467028125442916</v>
      </c>
      <c r="G94" s="6">
        <v>31.643619359888351</v>
      </c>
      <c r="H94" s="6">
        <v>0.25</v>
      </c>
      <c r="I94" s="11" t="s">
        <v>12</v>
      </c>
      <c r="J94" s="7">
        <v>11</v>
      </c>
      <c r="K94" s="8">
        <v>1</v>
      </c>
      <c r="L94" s="4" t="s">
        <v>13</v>
      </c>
      <c r="M94" s="11" t="s">
        <v>21</v>
      </c>
      <c r="N94" s="11">
        <f t="shared" si="1"/>
        <v>9.5531535247682964</v>
      </c>
    </row>
    <row r="95" spans="1:14" ht="19.5" customHeight="1" x14ac:dyDescent="0.3">
      <c r="A95" s="4" t="s">
        <v>11</v>
      </c>
      <c r="B95" s="5">
        <v>15.924471532828941</v>
      </c>
      <c r="C95" s="5">
        <v>17.12458997764092</v>
      </c>
      <c r="D95" s="5">
        <v>17.801240672065799</v>
      </c>
      <c r="E95" s="5">
        <v>5.0386466552976801</v>
      </c>
      <c r="F95" s="5">
        <v>1.756869290129186</v>
      </c>
      <c r="G95" s="6">
        <v>57.645818127962542</v>
      </c>
      <c r="H95" s="6">
        <v>0.25</v>
      </c>
      <c r="I95" s="4" t="s">
        <v>12</v>
      </c>
      <c r="J95" s="7">
        <v>26</v>
      </c>
      <c r="K95" s="8">
        <v>1</v>
      </c>
      <c r="L95" s="4" t="s">
        <v>15</v>
      </c>
      <c r="M95" s="11" t="s">
        <v>21</v>
      </c>
      <c r="N95" s="11">
        <f t="shared" si="1"/>
        <v>6.7955159454268657</v>
      </c>
    </row>
    <row r="96" spans="1:14" ht="19.5" customHeight="1" x14ac:dyDescent="0.3">
      <c r="A96" s="4" t="s">
        <v>11</v>
      </c>
      <c r="B96" s="5">
        <v>19.767729811915679</v>
      </c>
      <c r="C96" s="5">
        <v>47.942946742507061</v>
      </c>
      <c r="D96" s="5">
        <v>12.38652775205148</v>
      </c>
      <c r="E96" s="5">
        <v>5.2132354146122726</v>
      </c>
      <c r="F96" s="5">
        <v>4.5630817524040808</v>
      </c>
      <c r="G96" s="6">
        <v>89.873521473490541</v>
      </c>
      <c r="H96" s="6">
        <v>0.25</v>
      </c>
      <c r="I96" s="4" t="s">
        <v>12</v>
      </c>
      <c r="J96" s="7">
        <v>22</v>
      </c>
      <c r="K96" s="8">
        <v>1</v>
      </c>
      <c r="L96" s="4" t="s">
        <v>13</v>
      </c>
      <c r="M96" s="11" t="s">
        <v>21</v>
      </c>
      <c r="N96" s="11">
        <f t="shared" si="1"/>
        <v>9.7763171670163533</v>
      </c>
    </row>
    <row r="97" spans="1:14" ht="19.5" customHeight="1" x14ac:dyDescent="0.3">
      <c r="A97" s="4" t="s">
        <v>11</v>
      </c>
      <c r="B97" s="5">
        <v>460.99111348731691</v>
      </c>
      <c r="C97" s="5">
        <v>43.181082955944888</v>
      </c>
      <c r="D97" s="5">
        <v>10.898637367756461</v>
      </c>
      <c r="E97" s="5">
        <v>5.3649073014615931</v>
      </c>
      <c r="F97" s="5">
        <v>2.9095065326275131</v>
      </c>
      <c r="G97" s="6">
        <v>523.34524764510718</v>
      </c>
      <c r="H97" s="6">
        <v>0.25</v>
      </c>
      <c r="I97" s="4" t="s">
        <v>12</v>
      </c>
      <c r="J97" s="7">
        <v>18</v>
      </c>
      <c r="K97" s="8">
        <v>1</v>
      </c>
      <c r="L97" s="4" t="s">
        <v>13</v>
      </c>
      <c r="M97" s="11" t="s">
        <v>21</v>
      </c>
      <c r="N97" s="11">
        <f t="shared" si="1"/>
        <v>8.2744138340891062</v>
      </c>
    </row>
    <row r="98" spans="1:14" ht="19.5" customHeight="1" x14ac:dyDescent="0.3">
      <c r="A98" s="4" t="s">
        <v>11</v>
      </c>
      <c r="B98" s="5">
        <v>41.499080029085583</v>
      </c>
      <c r="C98" s="5">
        <v>19.031911675266691</v>
      </c>
      <c r="D98" s="5">
        <v>8.3003367097611189</v>
      </c>
      <c r="E98" s="5">
        <v>5.4067036021737467</v>
      </c>
      <c r="F98" s="5">
        <v>4.6737902095171142</v>
      </c>
      <c r="G98" s="6">
        <v>78.911822225804229</v>
      </c>
      <c r="H98" s="6">
        <v>0.25</v>
      </c>
      <c r="I98" s="4" t="s">
        <v>12</v>
      </c>
      <c r="J98" s="7">
        <v>4</v>
      </c>
      <c r="K98" s="8">
        <v>1</v>
      </c>
      <c r="L98" s="4" t="s">
        <v>13</v>
      </c>
      <c r="M98" s="11" t="s">
        <v>21</v>
      </c>
      <c r="N98" s="11">
        <f t="shared" si="1"/>
        <v>10.080493811690861</v>
      </c>
    </row>
    <row r="99" spans="1:14" ht="19.5" customHeight="1" x14ac:dyDescent="0.3">
      <c r="A99" s="4" t="s">
        <v>11</v>
      </c>
      <c r="B99" s="5">
        <v>25.08344316411554</v>
      </c>
      <c r="C99" s="5">
        <v>73.785551973410819</v>
      </c>
      <c r="D99" s="5">
        <v>25.15963808215383</v>
      </c>
      <c r="E99" s="5">
        <v>5.4118708057279941</v>
      </c>
      <c r="F99" s="5">
        <v>4.2506063448989142</v>
      </c>
      <c r="G99" s="6">
        <v>133.69111037030709</v>
      </c>
      <c r="H99" s="6">
        <v>0.25</v>
      </c>
      <c r="I99" s="4" t="s">
        <v>12</v>
      </c>
      <c r="J99" s="7">
        <v>22</v>
      </c>
      <c r="K99" s="8">
        <v>1</v>
      </c>
      <c r="L99" s="4" t="s">
        <v>15</v>
      </c>
      <c r="M99" s="11" t="s">
        <v>21</v>
      </c>
      <c r="N99" s="11">
        <f t="shared" si="1"/>
        <v>9.6624771506269092</v>
      </c>
    </row>
    <row r="100" spans="1:14" ht="19.5" customHeight="1" x14ac:dyDescent="0.3">
      <c r="A100" s="4" t="s">
        <v>11</v>
      </c>
      <c r="B100" s="5">
        <v>36.172267424839603</v>
      </c>
      <c r="C100" s="5">
        <v>7.9226762780483142</v>
      </c>
      <c r="D100" s="5">
        <v>2.6281726988855278</v>
      </c>
      <c r="E100" s="5">
        <v>5.4698707322238684</v>
      </c>
      <c r="F100" s="5">
        <v>6.3124658145869086</v>
      </c>
      <c r="G100" s="6">
        <v>58.505452948584221</v>
      </c>
      <c r="H100" s="6">
        <v>0.25</v>
      </c>
      <c r="I100" s="4" t="s">
        <v>12</v>
      </c>
      <c r="J100" s="7">
        <v>17</v>
      </c>
      <c r="K100" s="8">
        <v>1</v>
      </c>
      <c r="L100" s="4" t="s">
        <v>13</v>
      </c>
      <c r="M100" s="11" t="s">
        <v>21</v>
      </c>
      <c r="N100" s="11">
        <f t="shared" si="1"/>
        <v>11.782336546810777</v>
      </c>
    </row>
    <row r="101" spans="1:14" ht="19.5" customHeight="1" x14ac:dyDescent="0.3">
      <c r="A101" s="4" t="s">
        <v>11</v>
      </c>
      <c r="B101" s="5">
        <v>19.7164256554837</v>
      </c>
      <c r="C101" s="5">
        <v>16.207928326756338</v>
      </c>
      <c r="D101" s="5">
        <v>13.01686105867968</v>
      </c>
      <c r="E101" s="5">
        <v>5.6785142157501411</v>
      </c>
      <c r="F101" s="5">
        <v>2.5685291480400081</v>
      </c>
      <c r="G101" s="6">
        <v>57.18825840470987</v>
      </c>
      <c r="H101" s="6">
        <v>0.25</v>
      </c>
      <c r="I101" s="4" t="s">
        <v>12</v>
      </c>
      <c r="J101" s="7">
        <v>14</v>
      </c>
      <c r="K101" s="8">
        <v>1</v>
      </c>
      <c r="L101" s="4" t="s">
        <v>13</v>
      </c>
      <c r="M101" s="11" t="s">
        <v>21</v>
      </c>
      <c r="N101" s="11">
        <f t="shared" si="1"/>
        <v>8.2470433637901497</v>
      </c>
    </row>
    <row r="102" spans="1:14" ht="19.5" customHeight="1" x14ac:dyDescent="0.3">
      <c r="A102" s="4" t="s">
        <v>11</v>
      </c>
      <c r="B102" s="5">
        <v>39.440214271704392</v>
      </c>
      <c r="C102" s="5">
        <v>17.78594301265851</v>
      </c>
      <c r="D102" s="5">
        <v>5.112236160333115</v>
      </c>
      <c r="E102" s="5">
        <v>6.0381658031203909</v>
      </c>
      <c r="F102" s="5">
        <v>6.6404946926294741</v>
      </c>
      <c r="G102" s="6">
        <v>75.017053940445891</v>
      </c>
      <c r="H102" s="6">
        <v>0.25</v>
      </c>
      <c r="I102" s="4" t="s">
        <v>12</v>
      </c>
      <c r="J102" s="7">
        <v>5</v>
      </c>
      <c r="K102" s="8">
        <v>1</v>
      </c>
      <c r="L102" s="4" t="s">
        <v>13</v>
      </c>
      <c r="M102" s="11" t="s">
        <v>21</v>
      </c>
      <c r="N102" s="11">
        <f t="shared" si="1"/>
        <v>12.678660495749865</v>
      </c>
    </row>
    <row r="103" spans="1:14" ht="19.5" customHeight="1" x14ac:dyDescent="0.3">
      <c r="A103" s="4" t="s">
        <v>11</v>
      </c>
      <c r="B103" s="5">
        <v>39.869803178246279</v>
      </c>
      <c r="C103" s="5">
        <v>12.37005367024808</v>
      </c>
      <c r="D103" s="5">
        <v>3.6551062227036439</v>
      </c>
      <c r="E103" s="5">
        <v>6.1740563438777656</v>
      </c>
      <c r="F103" s="5">
        <v>6.5019214647755668</v>
      </c>
      <c r="G103" s="6">
        <v>68.570940879851321</v>
      </c>
      <c r="H103" s="6">
        <v>0.25</v>
      </c>
      <c r="I103" s="4" t="s">
        <v>12</v>
      </c>
      <c r="J103" s="7">
        <v>16</v>
      </c>
      <c r="K103" s="8">
        <v>1</v>
      </c>
      <c r="L103" s="4" t="s">
        <v>14</v>
      </c>
      <c r="M103" s="11" t="s">
        <v>21</v>
      </c>
      <c r="N103" s="11">
        <f t="shared" si="1"/>
        <v>12.675977808653332</v>
      </c>
    </row>
    <row r="104" spans="1:14" ht="19.5" customHeight="1" x14ac:dyDescent="0.3">
      <c r="A104" s="4" t="s">
        <v>11</v>
      </c>
      <c r="B104" s="5">
        <v>15.9694775964185</v>
      </c>
      <c r="C104" s="5">
        <v>6.0674020780765234</v>
      </c>
      <c r="D104" s="5">
        <v>13.23236307728174</v>
      </c>
      <c r="E104" s="5">
        <v>6.4545473075759192</v>
      </c>
      <c r="F104" s="5">
        <v>4.2360313405302508</v>
      </c>
      <c r="G104" s="6">
        <v>45.959821399882927</v>
      </c>
      <c r="H104" s="6">
        <v>0.25</v>
      </c>
      <c r="I104" s="4" t="s">
        <v>12</v>
      </c>
      <c r="J104" s="7">
        <v>11</v>
      </c>
      <c r="K104" s="8">
        <v>1</v>
      </c>
      <c r="L104" s="4" t="s">
        <v>15</v>
      </c>
      <c r="M104" s="11" t="s">
        <v>21</v>
      </c>
      <c r="N104" s="11">
        <f t="shared" si="1"/>
        <v>10.69057864810617</v>
      </c>
    </row>
    <row r="105" spans="1:14" ht="19.5" customHeight="1" x14ac:dyDescent="0.3">
      <c r="A105" s="4" t="s">
        <v>11</v>
      </c>
      <c r="B105" s="5">
        <v>20.892300874176421</v>
      </c>
      <c r="C105" s="5">
        <v>48.640659423877302</v>
      </c>
      <c r="D105" s="5">
        <v>13.10997228675865</v>
      </c>
      <c r="E105" s="5">
        <v>6.951037488073319</v>
      </c>
      <c r="F105" s="5">
        <v>7.0566189324099016</v>
      </c>
      <c r="G105" s="6">
        <v>96.650589005295629</v>
      </c>
      <c r="H105" s="6">
        <v>0.25</v>
      </c>
      <c r="I105" s="4" t="s">
        <v>12</v>
      </c>
      <c r="J105" s="7">
        <v>21</v>
      </c>
      <c r="K105" s="8">
        <v>1</v>
      </c>
      <c r="L105" s="4" t="s">
        <v>14</v>
      </c>
      <c r="M105" s="11" t="s">
        <v>21</v>
      </c>
      <c r="N105" s="11">
        <f t="shared" si="1"/>
        <v>14.007656420483221</v>
      </c>
    </row>
    <row r="106" spans="1:14" ht="19.5" customHeight="1" x14ac:dyDescent="0.3">
      <c r="A106" s="4" t="s">
        <v>11</v>
      </c>
      <c r="B106" s="5">
        <v>17.087622808819258</v>
      </c>
      <c r="C106" s="5">
        <v>7.1655672819538161</v>
      </c>
      <c r="D106" s="5">
        <v>5.54496629130323</v>
      </c>
      <c r="E106" s="5">
        <v>7.1537384840822371</v>
      </c>
      <c r="F106" s="5">
        <v>6.685728134209783</v>
      </c>
      <c r="G106" s="6">
        <v>43.637623000368343</v>
      </c>
      <c r="H106" s="6">
        <v>0.25</v>
      </c>
      <c r="I106" s="4" t="s">
        <v>12</v>
      </c>
      <c r="J106" s="7">
        <v>2</v>
      </c>
      <c r="K106" s="8">
        <v>1</v>
      </c>
      <c r="L106" s="4" t="s">
        <v>13</v>
      </c>
      <c r="M106" s="11" t="s">
        <v>21</v>
      </c>
      <c r="N106" s="11">
        <f t="shared" si="1"/>
        <v>13.83946661829202</v>
      </c>
    </row>
    <row r="107" spans="1:14" ht="19.5" customHeight="1" x14ac:dyDescent="0.3">
      <c r="A107" s="4" t="s">
        <v>11</v>
      </c>
      <c r="B107" s="5">
        <v>41.207160591476253</v>
      </c>
      <c r="C107" s="5">
        <v>7.8773079619755748</v>
      </c>
      <c r="D107" s="5">
        <v>4.8662218199527398</v>
      </c>
      <c r="E107" s="5">
        <v>7.1599542207182063</v>
      </c>
      <c r="F107" s="5">
        <v>13.54606079203308</v>
      </c>
      <c r="G107" s="6">
        <v>74.656705386155835</v>
      </c>
      <c r="H107" s="6">
        <v>0.25</v>
      </c>
      <c r="I107" s="4" t="s">
        <v>12</v>
      </c>
      <c r="J107" s="7">
        <v>12</v>
      </c>
      <c r="K107" s="8">
        <v>1</v>
      </c>
      <c r="L107" s="4" t="s">
        <v>14</v>
      </c>
      <c r="M107" s="11" t="s">
        <v>21</v>
      </c>
      <c r="N107" s="11">
        <f t="shared" si="1"/>
        <v>20.706015012751287</v>
      </c>
    </row>
    <row r="108" spans="1:14" ht="19.5" customHeight="1" x14ac:dyDescent="0.3">
      <c r="A108" s="11" t="s">
        <v>11</v>
      </c>
      <c r="B108" s="5">
        <v>11.75887824144616</v>
      </c>
      <c r="C108" s="5">
        <v>10.073515268805521</v>
      </c>
      <c r="D108" s="5">
        <v>31.478785272474841</v>
      </c>
      <c r="E108" s="5">
        <v>7.2000163718484602</v>
      </c>
      <c r="F108" s="5">
        <v>5.676487439637147</v>
      </c>
      <c r="G108" s="6">
        <v>66.187682594212106</v>
      </c>
      <c r="H108" s="6">
        <v>0.25</v>
      </c>
      <c r="I108" s="11" t="s">
        <v>12</v>
      </c>
      <c r="J108" s="7">
        <v>3</v>
      </c>
      <c r="K108" s="8">
        <v>1</v>
      </c>
      <c r="L108" s="4" t="s">
        <v>15</v>
      </c>
      <c r="M108" s="11" t="s">
        <v>21</v>
      </c>
      <c r="N108" s="11">
        <f t="shared" si="1"/>
        <v>12.876503811485607</v>
      </c>
    </row>
    <row r="109" spans="1:14" ht="19.5" customHeight="1" x14ac:dyDescent="0.3">
      <c r="A109" s="11" t="s">
        <v>11</v>
      </c>
      <c r="B109" s="5">
        <v>10.64224144472483</v>
      </c>
      <c r="C109" s="5">
        <v>5.4169061222582986</v>
      </c>
      <c r="D109" s="5">
        <v>8.1667453177503297</v>
      </c>
      <c r="E109" s="5">
        <v>7.2524379995978672</v>
      </c>
      <c r="F109" s="5">
        <v>3.3996896408971571</v>
      </c>
      <c r="G109" s="6">
        <v>34.878020525228479</v>
      </c>
      <c r="H109" s="6">
        <v>0.25</v>
      </c>
      <c r="I109" s="11" t="s">
        <v>12</v>
      </c>
      <c r="J109" s="7">
        <v>1</v>
      </c>
      <c r="K109" s="8">
        <v>1</v>
      </c>
      <c r="L109" s="4" t="s">
        <v>13</v>
      </c>
      <c r="M109" s="11" t="s">
        <v>21</v>
      </c>
      <c r="N109" s="11">
        <f t="shared" si="1"/>
        <v>10.652127640495024</v>
      </c>
    </row>
    <row r="110" spans="1:14" ht="19.5" customHeight="1" x14ac:dyDescent="0.3">
      <c r="A110" s="4" t="s">
        <v>11</v>
      </c>
      <c r="B110" s="5">
        <v>52.656885183178723</v>
      </c>
      <c r="C110" s="5">
        <v>20.121072319059781</v>
      </c>
      <c r="D110" s="5">
        <v>7.0787765138357273</v>
      </c>
      <c r="E110" s="5">
        <v>7.4107339136454513</v>
      </c>
      <c r="F110" s="5">
        <v>5.9688005019609696</v>
      </c>
      <c r="G110" s="6">
        <v>93.236268431680628</v>
      </c>
      <c r="H110" s="6">
        <v>0.25</v>
      </c>
      <c r="I110" s="4" t="s">
        <v>12</v>
      </c>
      <c r="J110" s="7">
        <v>5</v>
      </c>
      <c r="K110" s="8">
        <v>1</v>
      </c>
      <c r="L110" s="4" t="s">
        <v>14</v>
      </c>
      <c r="M110" s="11" t="s">
        <v>21</v>
      </c>
      <c r="N110" s="11">
        <f t="shared" si="1"/>
        <v>13.379534415606422</v>
      </c>
    </row>
    <row r="111" spans="1:14" ht="19.5" customHeight="1" x14ac:dyDescent="0.3">
      <c r="A111" t="s">
        <v>11</v>
      </c>
      <c r="B111" s="15">
        <v>9.5912690956485704</v>
      </c>
      <c r="C111" s="15">
        <v>6.3189379342300613</v>
      </c>
      <c r="D111" s="15">
        <v>22.781173299998269</v>
      </c>
      <c r="E111" s="15">
        <v>7.9699594634919446</v>
      </c>
      <c r="F111" s="15">
        <v>6.6065726680852794</v>
      </c>
      <c r="G111" s="17">
        <v>53.267912461454138</v>
      </c>
      <c r="H111" s="17">
        <v>0.25</v>
      </c>
      <c r="I111" t="b">
        <v>0</v>
      </c>
      <c r="J111" s="19"/>
      <c r="K111" s="21">
        <v>1</v>
      </c>
      <c r="L111" s="4"/>
      <c r="M111" s="11" t="s">
        <v>21</v>
      </c>
      <c r="N111" s="11">
        <f t="shared" si="1"/>
        <v>14.576532131577224</v>
      </c>
    </row>
    <row r="112" spans="1:14" ht="19.5" customHeight="1" x14ac:dyDescent="0.3">
      <c r="A112" s="11" t="s">
        <v>11</v>
      </c>
      <c r="B112" s="5">
        <v>7.4776497661660466</v>
      </c>
      <c r="C112" s="5">
        <v>9.62974378754806</v>
      </c>
      <c r="D112" s="5">
        <v>14.119305571909569</v>
      </c>
      <c r="E112" s="5">
        <v>8.062036759993946</v>
      </c>
      <c r="F112" s="5">
        <v>10.222931800955299</v>
      </c>
      <c r="G112" s="6">
        <v>49.511667686572913</v>
      </c>
      <c r="H112" s="6">
        <v>0.25</v>
      </c>
      <c r="I112" s="11" t="s">
        <v>12</v>
      </c>
      <c r="J112" s="7">
        <v>9</v>
      </c>
      <c r="K112" s="8">
        <v>1</v>
      </c>
      <c r="L112" s="4" t="s">
        <v>15</v>
      </c>
      <c r="M112" s="11" t="s">
        <v>21</v>
      </c>
      <c r="N112" s="11">
        <f t="shared" si="1"/>
        <v>18.284968560949245</v>
      </c>
    </row>
    <row r="113" spans="1:14" ht="19.5" customHeight="1" x14ac:dyDescent="0.3">
      <c r="A113" s="11" t="s">
        <v>11</v>
      </c>
      <c r="B113" s="5">
        <v>35.864103015634612</v>
      </c>
      <c r="C113" s="5">
        <v>14.17455923786232</v>
      </c>
      <c r="D113" s="5">
        <v>13.811572595150819</v>
      </c>
      <c r="E113" s="5">
        <v>8.3182856476347329</v>
      </c>
      <c r="F113" s="5">
        <v>8.0700055627512484</v>
      </c>
      <c r="G113" s="6">
        <v>80.238526059033717</v>
      </c>
      <c r="H113" s="6">
        <v>0.25</v>
      </c>
      <c r="I113" s="11" t="s">
        <v>12</v>
      </c>
      <c r="J113" s="7">
        <v>3</v>
      </c>
      <c r="K113" s="8">
        <v>1</v>
      </c>
      <c r="L113" s="4" t="s">
        <v>13</v>
      </c>
      <c r="M113" s="11" t="s">
        <v>21</v>
      </c>
      <c r="N113" s="11">
        <f t="shared" si="1"/>
        <v>16.388291210385979</v>
      </c>
    </row>
    <row r="114" spans="1:14" ht="19.5" customHeight="1" x14ac:dyDescent="0.3">
      <c r="A114" t="s">
        <v>11</v>
      </c>
      <c r="B114" s="15">
        <v>33.824530122461553</v>
      </c>
      <c r="C114" s="15">
        <v>12.547357965974291</v>
      </c>
      <c r="D114" s="15">
        <v>8.5636559541575252</v>
      </c>
      <c r="E114" s="15">
        <v>8.3347592210574639</v>
      </c>
      <c r="F114" s="15">
        <v>4.9306006489427263</v>
      </c>
      <c r="G114" s="17">
        <v>68.20090391259356</v>
      </c>
      <c r="H114" s="17">
        <v>0.25</v>
      </c>
      <c r="I114" t="b">
        <v>0</v>
      </c>
      <c r="J114" s="19"/>
      <c r="K114" s="21">
        <v>1</v>
      </c>
      <c r="L114" s="4"/>
      <c r="M114" s="11" t="s">
        <v>21</v>
      </c>
      <c r="N114" s="11">
        <f t="shared" si="1"/>
        <v>13.265359870000189</v>
      </c>
    </row>
    <row r="115" spans="1:14" ht="19.5" customHeight="1" x14ac:dyDescent="0.3">
      <c r="A115" s="11" t="s">
        <v>11</v>
      </c>
      <c r="B115" s="5">
        <v>10.155049382214401</v>
      </c>
      <c r="C115" s="5">
        <v>6.5366615570730033</v>
      </c>
      <c r="D115" s="5">
        <v>10.64955951291876</v>
      </c>
      <c r="E115" s="5">
        <v>8.5922133815542665</v>
      </c>
      <c r="F115" s="5">
        <v>9.1403680926103945</v>
      </c>
      <c r="G115" s="6">
        <v>45.073851926370828</v>
      </c>
      <c r="H115" s="6">
        <v>0.25</v>
      </c>
      <c r="I115" s="11" t="s">
        <v>12</v>
      </c>
      <c r="J115" s="7">
        <v>5</v>
      </c>
      <c r="K115" s="8">
        <v>1</v>
      </c>
      <c r="L115" s="4" t="s">
        <v>15</v>
      </c>
      <c r="M115" s="11" t="s">
        <v>21</v>
      </c>
      <c r="N115" s="11">
        <f t="shared" si="1"/>
        <v>17.732581474164661</v>
      </c>
    </row>
    <row r="116" spans="1:14" ht="19.5" customHeight="1" x14ac:dyDescent="0.3">
      <c r="A116" s="4" t="s">
        <v>11</v>
      </c>
      <c r="B116" s="5">
        <v>11.80485657662774</v>
      </c>
      <c r="C116" s="5">
        <v>5.1699197919786064</v>
      </c>
      <c r="D116" s="5">
        <v>2.6887440439723989</v>
      </c>
      <c r="E116" s="5">
        <v>8.7398211226458447</v>
      </c>
      <c r="F116" s="5">
        <v>6.2589369122331791</v>
      </c>
      <c r="G116" s="6">
        <v>34.662278447457773</v>
      </c>
      <c r="H116" s="6">
        <v>0.25</v>
      </c>
      <c r="I116" s="4" t="s">
        <v>12</v>
      </c>
      <c r="J116" s="7">
        <v>17</v>
      </c>
      <c r="K116" s="8">
        <v>1</v>
      </c>
      <c r="L116" s="4" t="s">
        <v>15</v>
      </c>
      <c r="M116" s="11" t="s">
        <v>21</v>
      </c>
      <c r="N116" s="11">
        <f t="shared" si="1"/>
        <v>14.998758034879025</v>
      </c>
    </row>
    <row r="117" spans="1:14" ht="19.5" customHeight="1" x14ac:dyDescent="0.3">
      <c r="A117" s="4" t="s">
        <v>11</v>
      </c>
      <c r="B117" s="5">
        <v>46.960903533867423</v>
      </c>
      <c r="C117" s="5">
        <v>12.79689884962858</v>
      </c>
      <c r="D117" s="5">
        <v>4.1468211319256918</v>
      </c>
      <c r="E117" s="5">
        <v>9.1040397636231365</v>
      </c>
      <c r="F117" s="5">
        <v>8.4171347331774431</v>
      </c>
      <c r="G117" s="6">
        <v>81.425798012222273</v>
      </c>
      <c r="H117" s="6">
        <v>0.25</v>
      </c>
      <c r="I117" s="4" t="s">
        <v>12</v>
      </c>
      <c r="J117" s="7">
        <v>8</v>
      </c>
      <c r="K117" s="8">
        <v>1</v>
      </c>
      <c r="L117" s="4" t="s">
        <v>14</v>
      </c>
      <c r="M117" s="11" t="s">
        <v>21</v>
      </c>
      <c r="N117" s="11">
        <f t="shared" si="1"/>
        <v>17.52117449680058</v>
      </c>
    </row>
    <row r="118" spans="1:14" ht="19.5" customHeight="1" x14ac:dyDescent="0.3">
      <c r="A118" s="4" t="s">
        <v>11</v>
      </c>
      <c r="B118" s="5">
        <v>26.965434761979321</v>
      </c>
      <c r="C118" s="5">
        <v>12.318429301787621</v>
      </c>
      <c r="D118" s="5">
        <v>7.682071410394899</v>
      </c>
      <c r="E118" s="5">
        <v>9.2868402516944997</v>
      </c>
      <c r="F118" s="5">
        <v>8.3482206400843175</v>
      </c>
      <c r="G118" s="6">
        <v>64.600996365940645</v>
      </c>
      <c r="H118" s="6">
        <v>0.25</v>
      </c>
      <c r="I118" s="4" t="s">
        <v>12</v>
      </c>
      <c r="J118" s="7">
        <v>2</v>
      </c>
      <c r="K118" s="8">
        <v>1</v>
      </c>
      <c r="L118" s="4" t="s">
        <v>14</v>
      </c>
      <c r="M118" s="11" t="s">
        <v>21</v>
      </c>
      <c r="N118" s="11">
        <f t="shared" si="1"/>
        <v>17.635060891778817</v>
      </c>
    </row>
    <row r="119" spans="1:14" ht="19.5" customHeight="1" x14ac:dyDescent="0.3">
      <c r="A119" s="4" t="s">
        <v>11</v>
      </c>
      <c r="B119" s="5">
        <v>294.04778860031388</v>
      </c>
      <c r="C119" s="5">
        <v>105.56336846137479</v>
      </c>
      <c r="D119" s="5">
        <v>18.541984097933721</v>
      </c>
      <c r="E119" s="5">
        <v>9.5889466222101021</v>
      </c>
      <c r="F119" s="5">
        <v>11.427653494530601</v>
      </c>
      <c r="G119" s="6">
        <v>439.16974127636308</v>
      </c>
      <c r="H119" s="6">
        <v>0.25</v>
      </c>
      <c r="I119" s="4" t="s">
        <v>12</v>
      </c>
      <c r="J119" s="7">
        <v>4</v>
      </c>
      <c r="K119" s="8">
        <v>1</v>
      </c>
      <c r="L119" s="4" t="s">
        <v>14</v>
      </c>
      <c r="M119" s="11" t="s">
        <v>21</v>
      </c>
      <c r="N119" s="11">
        <f t="shared" si="1"/>
        <v>21.016600116740705</v>
      </c>
    </row>
    <row r="120" spans="1:14" ht="19.5" customHeight="1" x14ac:dyDescent="0.3">
      <c r="A120" s="11" t="s">
        <v>11</v>
      </c>
      <c r="B120" s="5">
        <v>21.924422710391759</v>
      </c>
      <c r="C120" s="5">
        <v>8.9068996935703417</v>
      </c>
      <c r="D120" s="5">
        <v>6.6568410088495868</v>
      </c>
      <c r="E120" s="5">
        <v>9.899774588883945</v>
      </c>
      <c r="F120" s="5">
        <v>9.2236823542864208</v>
      </c>
      <c r="G120" s="6">
        <v>56.611620355982048</v>
      </c>
      <c r="H120" s="6">
        <v>0.25</v>
      </c>
      <c r="I120" s="11" t="s">
        <v>12</v>
      </c>
      <c r="J120" s="7">
        <v>21</v>
      </c>
      <c r="K120" s="8">
        <v>1</v>
      </c>
      <c r="L120" s="4" t="s">
        <v>13</v>
      </c>
      <c r="M120" s="11" t="s">
        <v>21</v>
      </c>
      <c r="N120" s="11">
        <f t="shared" si="1"/>
        <v>19.123456943170368</v>
      </c>
    </row>
    <row r="121" spans="1:14" ht="19.5" customHeight="1" x14ac:dyDescent="0.3">
      <c r="A121" s="11" t="s">
        <v>11</v>
      </c>
      <c r="B121" s="5">
        <v>37.281995443362817</v>
      </c>
      <c r="C121" s="5">
        <v>6.4684559761275056</v>
      </c>
      <c r="D121" s="5">
        <v>7.8953998591528221</v>
      </c>
      <c r="E121" s="5">
        <v>9.9122015172288123</v>
      </c>
      <c r="F121" s="5">
        <v>10.796991682395671</v>
      </c>
      <c r="G121" s="6">
        <v>72.355044478267644</v>
      </c>
      <c r="H121" s="6">
        <v>0.25</v>
      </c>
      <c r="I121" s="11" t="s">
        <v>12</v>
      </c>
      <c r="J121" s="7">
        <v>24</v>
      </c>
      <c r="K121" s="8">
        <v>1</v>
      </c>
      <c r="L121" s="4" t="s">
        <v>15</v>
      </c>
      <c r="M121" s="11" t="s">
        <v>21</v>
      </c>
      <c r="N121" s="11">
        <f t="shared" si="1"/>
        <v>20.709193199624483</v>
      </c>
    </row>
    <row r="122" spans="1:14" ht="19.5" customHeight="1" x14ac:dyDescent="0.3">
      <c r="A122" s="11" t="s">
        <v>11</v>
      </c>
      <c r="B122" s="5">
        <v>22.296976631366611</v>
      </c>
      <c r="C122" s="5">
        <v>8.3958857157461075</v>
      </c>
      <c r="D122" s="5">
        <v>7.6003789720369346</v>
      </c>
      <c r="E122" s="5">
        <v>9.933251503196848</v>
      </c>
      <c r="F122" s="5">
        <v>6.7094395663659139</v>
      </c>
      <c r="G122" s="6">
        <v>54.935932388712423</v>
      </c>
      <c r="H122" s="6">
        <v>0.25</v>
      </c>
      <c r="I122" s="11" t="s">
        <v>12</v>
      </c>
      <c r="J122" s="7">
        <v>1</v>
      </c>
      <c r="K122" s="8">
        <v>1</v>
      </c>
      <c r="L122" s="4" t="s">
        <v>14</v>
      </c>
      <c r="M122" s="11" t="s">
        <v>21</v>
      </c>
      <c r="N122" s="11">
        <f t="shared" si="1"/>
        <v>16.642691069562762</v>
      </c>
    </row>
    <row r="123" spans="1:14" ht="19.5" customHeight="1" x14ac:dyDescent="0.3">
      <c r="A123" t="s">
        <v>11</v>
      </c>
      <c r="B123" s="15">
        <v>20.232584304994781</v>
      </c>
      <c r="C123" s="15">
        <v>10.31119923290613</v>
      </c>
      <c r="D123" s="15">
        <v>5.5044662629434562</v>
      </c>
      <c r="E123" s="15">
        <v>10.21446421672101</v>
      </c>
      <c r="F123" s="15">
        <v>7.6986502827172316</v>
      </c>
      <c r="G123" s="17">
        <v>53.961364300282597</v>
      </c>
      <c r="H123" s="17">
        <v>0.25</v>
      </c>
      <c r="I123" t="b">
        <v>0</v>
      </c>
      <c r="J123" s="19"/>
      <c r="K123" s="21">
        <v>1</v>
      </c>
      <c r="L123" s="4"/>
      <c r="M123" s="11" t="s">
        <v>21</v>
      </c>
      <c r="N123" s="11">
        <f t="shared" si="1"/>
        <v>17.913114499438244</v>
      </c>
    </row>
    <row r="124" spans="1:14" ht="19.5" customHeight="1" x14ac:dyDescent="0.3">
      <c r="A124" s="4" t="s">
        <v>11</v>
      </c>
      <c r="B124" s="5">
        <v>9852.2664549114888</v>
      </c>
      <c r="C124" s="5">
        <v>1001.413628399275</v>
      </c>
      <c r="D124" s="5">
        <v>71.751068197124368</v>
      </c>
      <c r="E124" s="5">
        <v>10.609320268415731</v>
      </c>
      <c r="F124" s="5">
        <v>3.959030532570786</v>
      </c>
      <c r="G124" s="6">
        <v>10939.99950230887</v>
      </c>
      <c r="H124" s="6">
        <v>0.25</v>
      </c>
      <c r="I124" s="4" t="s">
        <v>12</v>
      </c>
      <c r="J124" s="7">
        <v>17</v>
      </c>
      <c r="K124" s="8">
        <v>1</v>
      </c>
      <c r="L124" s="4" t="s">
        <v>14</v>
      </c>
      <c r="M124" s="11" t="s">
        <v>21</v>
      </c>
      <c r="N124" s="11">
        <f t="shared" si="1"/>
        <v>14.568350800986517</v>
      </c>
    </row>
    <row r="125" spans="1:14" ht="19.5" customHeight="1" x14ac:dyDescent="0.3">
      <c r="A125" s="4" t="s">
        <v>11</v>
      </c>
      <c r="B125" s="5">
        <v>16.960561986278709</v>
      </c>
      <c r="C125" s="5">
        <v>11.39039797738714</v>
      </c>
      <c r="D125" s="5">
        <v>6.2152930942080094</v>
      </c>
      <c r="E125" s="5">
        <v>10.64381050266809</v>
      </c>
      <c r="F125" s="5">
        <v>13.549016197845591</v>
      </c>
      <c r="G125" s="6">
        <v>58.759079758387529</v>
      </c>
      <c r="H125" s="6">
        <v>0.25</v>
      </c>
      <c r="I125" s="4" t="s">
        <v>12</v>
      </c>
      <c r="J125" s="7">
        <v>11</v>
      </c>
      <c r="K125" s="8">
        <v>1</v>
      </c>
      <c r="L125" s="4" t="s">
        <v>14</v>
      </c>
      <c r="M125" s="11" t="s">
        <v>21</v>
      </c>
      <c r="N125" s="11">
        <f t="shared" si="1"/>
        <v>24.192826700513681</v>
      </c>
    </row>
    <row r="126" spans="1:14" ht="19.5" customHeight="1" x14ac:dyDescent="0.3">
      <c r="A126" t="s">
        <v>11</v>
      </c>
      <c r="B126" s="15">
        <v>83.186102253921717</v>
      </c>
      <c r="C126" s="15">
        <v>22.863082169895101</v>
      </c>
      <c r="D126" s="15">
        <v>10.51555127734802</v>
      </c>
      <c r="E126" s="15">
        <v>10.798985799172099</v>
      </c>
      <c r="F126" s="15">
        <v>3.7333867068125399</v>
      </c>
      <c r="G126" s="17">
        <v>131.09710820714949</v>
      </c>
      <c r="H126" s="17">
        <v>0.25</v>
      </c>
      <c r="I126" t="b">
        <v>0</v>
      </c>
      <c r="J126" s="19"/>
      <c r="K126" s="21">
        <v>1</v>
      </c>
      <c r="L126" s="4"/>
      <c r="M126" s="11" t="s">
        <v>21</v>
      </c>
      <c r="N126" s="11">
        <f t="shared" si="1"/>
        <v>14.53237250598464</v>
      </c>
    </row>
    <row r="127" spans="1:14" ht="19.5" customHeight="1" x14ac:dyDescent="0.3">
      <c r="A127" t="s">
        <v>11</v>
      </c>
      <c r="B127" s="15">
        <v>13.63804130969347</v>
      </c>
      <c r="C127" s="15">
        <v>10.393631249624111</v>
      </c>
      <c r="D127" s="15">
        <v>12.205297947692721</v>
      </c>
      <c r="E127" s="15">
        <v>10.8949505746213</v>
      </c>
      <c r="F127" s="15">
        <v>4.667639012830568</v>
      </c>
      <c r="G127" s="17">
        <v>51.799560094462173</v>
      </c>
      <c r="H127" s="17">
        <v>0.25</v>
      </c>
      <c r="I127" t="b">
        <v>0</v>
      </c>
      <c r="J127" s="19"/>
      <c r="K127" s="21">
        <v>1</v>
      </c>
      <c r="L127" s="4"/>
      <c r="M127" s="11" t="s">
        <v>21</v>
      </c>
      <c r="N127" s="11">
        <f t="shared" si="1"/>
        <v>15.562589587451868</v>
      </c>
    </row>
    <row r="128" spans="1:14" ht="19.5" customHeight="1" x14ac:dyDescent="0.3">
      <c r="A128" s="4" t="s">
        <v>11</v>
      </c>
      <c r="B128" s="5">
        <v>100.2139110403384</v>
      </c>
      <c r="C128" s="5">
        <v>24.94056261040912</v>
      </c>
      <c r="D128" s="5">
        <v>11.12531485804762</v>
      </c>
      <c r="E128" s="5">
        <v>10.979709795138071</v>
      </c>
      <c r="F128" s="5">
        <v>12.27738291199911</v>
      </c>
      <c r="G128" s="6">
        <v>159.53688121593231</v>
      </c>
      <c r="H128" s="6">
        <v>0.25</v>
      </c>
      <c r="I128" s="4" t="s">
        <v>12</v>
      </c>
      <c r="J128" s="7">
        <v>7</v>
      </c>
      <c r="K128" s="8">
        <v>1</v>
      </c>
      <c r="L128" s="4" t="s">
        <v>14</v>
      </c>
      <c r="M128" s="11" t="s">
        <v>21</v>
      </c>
      <c r="N128" s="11">
        <f t="shared" si="1"/>
        <v>23.257092707137183</v>
      </c>
    </row>
    <row r="129" spans="1:14" ht="19.5" customHeight="1" x14ac:dyDescent="0.3">
      <c r="A129" s="11" t="s">
        <v>11</v>
      </c>
      <c r="B129" s="5">
        <v>13.297090945818971</v>
      </c>
      <c r="C129" s="5">
        <v>7.1021158193197964</v>
      </c>
      <c r="D129" s="5">
        <v>21.309999834012011</v>
      </c>
      <c r="E129" s="5">
        <v>11.24832032901333</v>
      </c>
      <c r="F129" s="5">
        <v>11.32154383245445</v>
      </c>
      <c r="G129" s="6">
        <v>64.279070760618552</v>
      </c>
      <c r="H129" s="6">
        <v>0.25</v>
      </c>
      <c r="I129" s="11" t="s">
        <v>12</v>
      </c>
      <c r="J129" s="7">
        <v>7</v>
      </c>
      <c r="K129" s="8">
        <v>1</v>
      </c>
      <c r="L129" s="4" t="s">
        <v>15</v>
      </c>
      <c r="M129" s="11" t="s">
        <v>21</v>
      </c>
      <c r="N129" s="11">
        <f t="shared" si="1"/>
        <v>22.56986416146778</v>
      </c>
    </row>
    <row r="130" spans="1:14" ht="19.5" customHeight="1" x14ac:dyDescent="0.3">
      <c r="A130" s="4" t="s">
        <v>11</v>
      </c>
      <c r="B130" s="5">
        <v>30.626618567189229</v>
      </c>
      <c r="C130" s="5">
        <v>14.646017939593269</v>
      </c>
      <c r="D130" s="5">
        <v>22.478750691939901</v>
      </c>
      <c r="E130" s="5">
        <v>11.26369671271355</v>
      </c>
      <c r="F130" s="5">
        <v>7.9285117899102584</v>
      </c>
      <c r="G130" s="6">
        <v>86.943595701346197</v>
      </c>
      <c r="H130" s="6">
        <v>0.25</v>
      </c>
      <c r="I130" s="4" t="s">
        <v>12</v>
      </c>
      <c r="J130" s="7">
        <v>24</v>
      </c>
      <c r="K130" s="8">
        <v>1</v>
      </c>
      <c r="L130" s="4" t="s">
        <v>14</v>
      </c>
      <c r="M130" s="11" t="s">
        <v>21</v>
      </c>
      <c r="N130" s="11">
        <f t="shared" si="1"/>
        <v>19.192208502623807</v>
      </c>
    </row>
    <row r="131" spans="1:14" ht="19.5" customHeight="1" x14ac:dyDescent="0.3">
      <c r="A131" s="4" t="s">
        <v>11</v>
      </c>
      <c r="B131" s="5">
        <v>161.3547601180349</v>
      </c>
      <c r="C131" s="5">
        <v>40.011887795425032</v>
      </c>
      <c r="D131" s="5">
        <v>15.87098787093376</v>
      </c>
      <c r="E131" s="5">
        <v>11.476863970257639</v>
      </c>
      <c r="F131" s="5">
        <v>7.3442799625724202</v>
      </c>
      <c r="G131" s="6">
        <v>236.0587797172237</v>
      </c>
      <c r="H131" s="6">
        <v>0.25</v>
      </c>
      <c r="I131" s="4" t="s">
        <v>12</v>
      </c>
      <c r="J131" s="7">
        <v>21</v>
      </c>
      <c r="K131" s="8">
        <v>1</v>
      </c>
      <c r="L131" s="4" t="s">
        <v>15</v>
      </c>
      <c r="M131" s="11" t="s">
        <v>21</v>
      </c>
      <c r="N131" s="11">
        <f t="shared" si="1"/>
        <v>18.821143932830061</v>
      </c>
    </row>
    <row r="132" spans="1:14" ht="19.5" customHeight="1" x14ac:dyDescent="0.3">
      <c r="A132" t="s">
        <v>11</v>
      </c>
      <c r="B132" s="15">
        <v>13.75621027842535</v>
      </c>
      <c r="C132" s="15">
        <v>8.5270814639351151</v>
      </c>
      <c r="D132" s="15">
        <v>7.7213062799383971</v>
      </c>
      <c r="E132" s="15">
        <v>12.099166696630149</v>
      </c>
      <c r="F132" s="15">
        <v>24.3526105585801</v>
      </c>
      <c r="G132" s="17">
        <v>66.45637527750911</v>
      </c>
      <c r="H132" s="17">
        <v>0.25</v>
      </c>
      <c r="I132" t="b">
        <v>0</v>
      </c>
      <c r="J132" s="19"/>
      <c r="K132" s="21">
        <v>1</v>
      </c>
      <c r="L132" s="4"/>
      <c r="M132" s="11" t="s">
        <v>21</v>
      </c>
      <c r="N132" s="11">
        <f t="shared" si="1"/>
        <v>36.451777255210246</v>
      </c>
    </row>
    <row r="133" spans="1:14" ht="19.5" customHeight="1" x14ac:dyDescent="0.3">
      <c r="A133" s="4" t="s">
        <v>11</v>
      </c>
      <c r="B133" s="5">
        <v>14.35933069857199</v>
      </c>
      <c r="C133" s="5">
        <v>22.522531050587631</v>
      </c>
      <c r="D133" s="5">
        <v>10.165739393710849</v>
      </c>
      <c r="E133" s="5">
        <v>12.15352538779193</v>
      </c>
      <c r="F133" s="5">
        <v>11.39517735316524</v>
      </c>
      <c r="G133" s="6">
        <v>70.59630388382763</v>
      </c>
      <c r="H133" s="6">
        <v>0.25</v>
      </c>
      <c r="I133" s="4" t="s">
        <v>12</v>
      </c>
      <c r="J133" s="7">
        <v>6</v>
      </c>
      <c r="K133" s="8">
        <v>1</v>
      </c>
      <c r="L133" s="4" t="s">
        <v>15</v>
      </c>
      <c r="M133" s="11" t="s">
        <v>21</v>
      </c>
      <c r="N133" s="11">
        <f t="shared" si="1"/>
        <v>23.548702740957168</v>
      </c>
    </row>
    <row r="134" spans="1:14" ht="19.5" customHeight="1" x14ac:dyDescent="0.3">
      <c r="A134" s="11" t="s">
        <v>11</v>
      </c>
      <c r="B134" s="5">
        <v>50.270210571592898</v>
      </c>
      <c r="C134" s="5">
        <v>17.765844146891268</v>
      </c>
      <c r="D134" s="5">
        <v>14.1141996501165</v>
      </c>
      <c r="E134" s="5">
        <v>12.25917015191502</v>
      </c>
      <c r="F134" s="5">
        <v>14.949245809936389</v>
      </c>
      <c r="G134" s="6">
        <v>109.3586703304521</v>
      </c>
      <c r="H134" s="6">
        <v>0.25</v>
      </c>
      <c r="I134" s="11" t="s">
        <v>12</v>
      </c>
      <c r="J134" s="7">
        <v>3</v>
      </c>
      <c r="K134" s="8">
        <v>1</v>
      </c>
      <c r="L134" s="4" t="s">
        <v>14</v>
      </c>
      <c r="M134" s="11" t="s">
        <v>21</v>
      </c>
      <c r="N134" s="11">
        <f t="shared" si="1"/>
        <v>27.208415961851408</v>
      </c>
    </row>
    <row r="135" spans="1:14" ht="19.5" customHeight="1" x14ac:dyDescent="0.3">
      <c r="A135" s="4" t="s">
        <v>11</v>
      </c>
      <c r="B135" s="5">
        <v>131.8703370809032</v>
      </c>
      <c r="C135" s="5">
        <v>30.35571433076861</v>
      </c>
      <c r="D135" s="5">
        <v>6.5467420721124654</v>
      </c>
      <c r="E135" s="5">
        <v>12.50713820982465</v>
      </c>
      <c r="F135" s="5">
        <v>12.931235102582081</v>
      </c>
      <c r="G135" s="6">
        <v>194.21116679619101</v>
      </c>
      <c r="H135" s="6">
        <v>0.25</v>
      </c>
      <c r="I135" s="4" t="s">
        <v>12</v>
      </c>
      <c r="J135" s="7">
        <v>23</v>
      </c>
      <c r="K135" s="8">
        <v>1</v>
      </c>
      <c r="L135" s="4" t="s">
        <v>14</v>
      </c>
      <c r="M135" s="11" t="s">
        <v>21</v>
      </c>
      <c r="N135" s="11">
        <f t="shared" ref="N135:N180" si="2">SUM(E135:F135)</f>
        <v>25.438373312406732</v>
      </c>
    </row>
    <row r="136" spans="1:14" ht="19.5" customHeight="1" x14ac:dyDescent="0.3">
      <c r="A136" s="4" t="s">
        <v>11</v>
      </c>
      <c r="B136" s="5">
        <v>33.864008558960151</v>
      </c>
      <c r="C136" s="5">
        <v>11.89621539652769</v>
      </c>
      <c r="D136" s="5">
        <v>12.346534292764019</v>
      </c>
      <c r="E136" s="5">
        <v>12.64833762076953</v>
      </c>
      <c r="F136" s="5">
        <v>11.82900794915575</v>
      </c>
      <c r="G136" s="6">
        <v>82.584103818177141</v>
      </c>
      <c r="H136" s="6">
        <v>0.25</v>
      </c>
      <c r="I136" s="4" t="s">
        <v>12</v>
      </c>
      <c r="J136" s="7">
        <v>12</v>
      </c>
      <c r="K136" s="8">
        <v>1</v>
      </c>
      <c r="L136" s="4" t="s">
        <v>13</v>
      </c>
      <c r="M136" s="11" t="s">
        <v>21</v>
      </c>
      <c r="N136" s="11">
        <f t="shared" si="2"/>
        <v>24.47734556992528</v>
      </c>
    </row>
    <row r="137" spans="1:14" ht="19.5" customHeight="1" x14ac:dyDescent="0.3">
      <c r="A137" s="4" t="s">
        <v>11</v>
      </c>
      <c r="B137" s="5">
        <v>12.270047891984779</v>
      </c>
      <c r="C137" s="5">
        <v>7.4763232283805374</v>
      </c>
      <c r="D137" s="5">
        <v>35.598027827395534</v>
      </c>
      <c r="E137" s="5">
        <v>12.68913720400178</v>
      </c>
      <c r="F137" s="5">
        <v>5.392975271007395</v>
      </c>
      <c r="G137" s="6">
        <v>73.426511422770034</v>
      </c>
      <c r="H137" s="6">
        <v>0.25</v>
      </c>
      <c r="I137" s="4" t="s">
        <v>12</v>
      </c>
      <c r="J137" s="7">
        <v>10</v>
      </c>
      <c r="K137" s="8">
        <v>1</v>
      </c>
      <c r="L137" s="4" t="s">
        <v>15</v>
      </c>
      <c r="M137" s="11" t="s">
        <v>21</v>
      </c>
      <c r="N137" s="11">
        <f t="shared" si="2"/>
        <v>18.082112475009176</v>
      </c>
    </row>
    <row r="138" spans="1:14" ht="19.5" customHeight="1" x14ac:dyDescent="0.3">
      <c r="A138" t="s">
        <v>11</v>
      </c>
      <c r="B138" s="15">
        <v>19.055892407281949</v>
      </c>
      <c r="C138" s="15">
        <v>8.7652078064463641</v>
      </c>
      <c r="D138" s="15">
        <v>10.30970498399936</v>
      </c>
      <c r="E138" s="15">
        <v>13.18460327413092</v>
      </c>
      <c r="F138" s="15">
        <v>6.8681091546815036</v>
      </c>
      <c r="G138" s="17">
        <v>58.183517626540088</v>
      </c>
      <c r="H138" s="17">
        <v>0.25</v>
      </c>
      <c r="I138" t="b">
        <v>0</v>
      </c>
      <c r="J138" s="19"/>
      <c r="K138" s="21">
        <v>1</v>
      </c>
      <c r="L138" s="4"/>
      <c r="M138" s="11" t="s">
        <v>20</v>
      </c>
      <c r="N138" s="11">
        <f t="shared" si="2"/>
        <v>20.052712428812423</v>
      </c>
    </row>
    <row r="139" spans="1:14" ht="19.5" customHeight="1" x14ac:dyDescent="0.3">
      <c r="A139" s="4" t="s">
        <v>11</v>
      </c>
      <c r="B139" s="5">
        <v>56.197492902752487</v>
      </c>
      <c r="C139" s="5">
        <v>12.55173560371575</v>
      </c>
      <c r="D139" s="5">
        <v>7.4751059103391784</v>
      </c>
      <c r="E139" s="5">
        <v>13.661626542393231</v>
      </c>
      <c r="F139" s="5">
        <v>19.872920783514399</v>
      </c>
      <c r="G139" s="6">
        <v>109.758881742715</v>
      </c>
      <c r="H139" s="6">
        <v>0.25</v>
      </c>
      <c r="I139" s="4" t="s">
        <v>12</v>
      </c>
      <c r="J139" s="7">
        <v>24</v>
      </c>
      <c r="K139" s="8">
        <v>1</v>
      </c>
      <c r="L139" s="4" t="s">
        <v>13</v>
      </c>
      <c r="M139" s="11" t="s">
        <v>20</v>
      </c>
      <c r="N139" s="11">
        <f t="shared" si="2"/>
        <v>33.534547325907631</v>
      </c>
    </row>
    <row r="140" spans="1:14" ht="19.5" customHeight="1" x14ac:dyDescent="0.3">
      <c r="A140" s="11" t="s">
        <v>11</v>
      </c>
      <c r="B140" s="5">
        <v>31.336856404208</v>
      </c>
      <c r="C140" s="5">
        <v>23.66945717267906</v>
      </c>
      <c r="D140" s="5">
        <v>18.182310306595181</v>
      </c>
      <c r="E140" s="5">
        <v>13.749738115999589</v>
      </c>
      <c r="F140" s="5">
        <v>9.5709164149266002</v>
      </c>
      <c r="G140" s="6">
        <v>96.509278414408428</v>
      </c>
      <c r="H140" s="6">
        <v>0.25</v>
      </c>
      <c r="I140" s="11" t="s">
        <v>12</v>
      </c>
      <c r="J140" s="7">
        <v>2</v>
      </c>
      <c r="K140" s="8">
        <v>1</v>
      </c>
      <c r="L140" s="4" t="s">
        <v>15</v>
      </c>
      <c r="M140" s="11" t="s">
        <v>20</v>
      </c>
      <c r="N140" s="11">
        <f t="shared" si="2"/>
        <v>23.320654530926191</v>
      </c>
    </row>
    <row r="141" spans="1:14" ht="19.5" customHeight="1" x14ac:dyDescent="0.3">
      <c r="A141" s="4" t="s">
        <v>11</v>
      </c>
      <c r="B141" s="5">
        <v>7.4959343486003558</v>
      </c>
      <c r="C141" s="5">
        <v>4.6694009280326254</v>
      </c>
      <c r="D141" s="5">
        <v>15.289738284844921</v>
      </c>
      <c r="E141" s="5">
        <v>14.128023045586909</v>
      </c>
      <c r="F141" s="5">
        <v>6.3222534757310367</v>
      </c>
      <c r="G141" s="6">
        <v>47.905350082795827</v>
      </c>
      <c r="H141" s="6">
        <v>0.25</v>
      </c>
      <c r="I141" s="4" t="s">
        <v>12</v>
      </c>
      <c r="J141" s="7">
        <v>19</v>
      </c>
      <c r="K141" s="8">
        <v>1</v>
      </c>
      <c r="L141" s="4" t="s">
        <v>15</v>
      </c>
      <c r="M141" s="11" t="s">
        <v>20</v>
      </c>
      <c r="N141" s="11">
        <f t="shared" si="2"/>
        <v>20.450276521317946</v>
      </c>
    </row>
    <row r="142" spans="1:14" ht="19.5" customHeight="1" x14ac:dyDescent="0.3">
      <c r="A142" t="s">
        <v>11</v>
      </c>
      <c r="B142" s="15">
        <v>77.544647773788526</v>
      </c>
      <c r="C142" s="15">
        <v>44.66162099655353</v>
      </c>
      <c r="D142" s="15">
        <v>70.516805614922191</v>
      </c>
      <c r="E142" s="15">
        <v>14.250156555553261</v>
      </c>
      <c r="F142" s="15">
        <v>11.30074759846719</v>
      </c>
      <c r="G142" s="17">
        <v>218.27397853928471</v>
      </c>
      <c r="H142" s="17">
        <v>0.25</v>
      </c>
      <c r="I142" t="b">
        <v>0</v>
      </c>
      <c r="J142" s="19"/>
      <c r="K142" s="21">
        <v>1</v>
      </c>
      <c r="L142" s="4"/>
      <c r="M142" s="11" t="s">
        <v>20</v>
      </c>
      <c r="N142" s="11">
        <f t="shared" si="2"/>
        <v>25.550904154020451</v>
      </c>
    </row>
    <row r="143" spans="1:14" ht="19.5" customHeight="1" x14ac:dyDescent="0.3">
      <c r="A143" s="4" t="s">
        <v>11</v>
      </c>
      <c r="B143" s="5">
        <v>26.027223533209309</v>
      </c>
      <c r="C143" s="5">
        <v>17.25478825136716</v>
      </c>
      <c r="D143" s="5">
        <v>44.155584143733783</v>
      </c>
      <c r="E143" s="5">
        <v>14.293823955704919</v>
      </c>
      <c r="F143" s="5">
        <v>6.4348416306947662</v>
      </c>
      <c r="G143" s="6">
        <v>108.1662615147099</v>
      </c>
      <c r="H143" s="6">
        <v>0.25</v>
      </c>
      <c r="I143" s="4" t="s">
        <v>12</v>
      </c>
      <c r="J143" s="7">
        <v>23</v>
      </c>
      <c r="K143" s="8">
        <v>1</v>
      </c>
      <c r="L143" s="4" t="s">
        <v>13</v>
      </c>
      <c r="M143" s="11" t="s">
        <v>20</v>
      </c>
      <c r="N143" s="11">
        <f t="shared" si="2"/>
        <v>20.728665586399686</v>
      </c>
    </row>
    <row r="144" spans="1:14" ht="19.5" customHeight="1" x14ac:dyDescent="0.3">
      <c r="A144" s="4" t="s">
        <v>11</v>
      </c>
      <c r="B144" s="5">
        <v>376.21465285467309</v>
      </c>
      <c r="C144" s="5">
        <v>95.875361807597329</v>
      </c>
      <c r="D144" s="5">
        <v>30.61688628652443</v>
      </c>
      <c r="E144" s="5">
        <v>14.90636793708163</v>
      </c>
      <c r="F144" s="5">
        <v>6.0217818497658104</v>
      </c>
      <c r="G144" s="6">
        <v>523.63505073564238</v>
      </c>
      <c r="H144" s="6">
        <v>0.25</v>
      </c>
      <c r="I144" s="4" t="s">
        <v>12</v>
      </c>
      <c r="J144" s="7">
        <v>27</v>
      </c>
      <c r="K144" s="8">
        <v>1</v>
      </c>
      <c r="L144" s="4" t="s">
        <v>15</v>
      </c>
      <c r="M144" s="11" t="s">
        <v>20</v>
      </c>
      <c r="N144" s="11">
        <f t="shared" si="2"/>
        <v>20.928149786847442</v>
      </c>
    </row>
    <row r="145" spans="1:14" ht="19.5" customHeight="1" x14ac:dyDescent="0.3">
      <c r="A145" s="4" t="s">
        <v>11</v>
      </c>
      <c r="B145" s="5">
        <v>29.943671807175829</v>
      </c>
      <c r="C145" s="5">
        <v>9.6510225169444777</v>
      </c>
      <c r="D145" s="5">
        <v>11.32471610287311</v>
      </c>
      <c r="E145" s="5">
        <v>15.180742276966219</v>
      </c>
      <c r="F145" s="5">
        <v>7.6362555678927322</v>
      </c>
      <c r="G145" s="6">
        <v>73.736408271852369</v>
      </c>
      <c r="H145" s="6">
        <v>0.25</v>
      </c>
      <c r="I145" s="4" t="s">
        <v>12</v>
      </c>
      <c r="J145" s="7">
        <v>19</v>
      </c>
      <c r="K145" s="8">
        <v>1</v>
      </c>
      <c r="L145" s="4" t="s">
        <v>13</v>
      </c>
      <c r="M145" s="11" t="s">
        <v>20</v>
      </c>
      <c r="N145" s="11">
        <f t="shared" si="2"/>
        <v>22.816997844858953</v>
      </c>
    </row>
    <row r="146" spans="1:14" x14ac:dyDescent="0.3">
      <c r="A146" s="11" t="s">
        <v>11</v>
      </c>
      <c r="B146" s="16">
        <v>25.193567606112001</v>
      </c>
      <c r="C146" s="16">
        <v>9.6369217075471383</v>
      </c>
      <c r="D146" s="16">
        <v>11.030905592833671</v>
      </c>
      <c r="E146" s="16">
        <v>15.64171679457419</v>
      </c>
      <c r="F146" s="16">
        <v>6.5746229898473354</v>
      </c>
      <c r="G146" s="18">
        <v>68.077734690914326</v>
      </c>
      <c r="H146" s="18">
        <v>0.25</v>
      </c>
      <c r="I146" s="11" t="s">
        <v>12</v>
      </c>
      <c r="J146" s="20">
        <v>18</v>
      </c>
      <c r="K146" s="22">
        <v>1</v>
      </c>
      <c r="L146" s="11" t="s">
        <v>14</v>
      </c>
      <c r="M146" s="11" t="s">
        <v>20</v>
      </c>
      <c r="N146" s="11">
        <f t="shared" si="2"/>
        <v>22.216339784421525</v>
      </c>
    </row>
    <row r="147" spans="1:14" x14ac:dyDescent="0.3">
      <c r="A147" s="11" t="s">
        <v>11</v>
      </c>
      <c r="B147" s="16">
        <v>12.61543240542427</v>
      </c>
      <c r="C147" s="16">
        <v>8.9993499199740743</v>
      </c>
      <c r="D147" s="16">
        <v>16.06886231279999</v>
      </c>
      <c r="E147" s="16">
        <v>15.642333195293411</v>
      </c>
      <c r="F147" s="16">
        <v>8.1510277724530624</v>
      </c>
      <c r="G147" s="18">
        <v>61.477005605944782</v>
      </c>
      <c r="H147" s="18">
        <v>0.25</v>
      </c>
      <c r="I147" s="11" t="s">
        <v>12</v>
      </c>
      <c r="J147" s="20">
        <v>1</v>
      </c>
      <c r="K147" s="22">
        <v>1</v>
      </c>
      <c r="L147" s="11" t="s">
        <v>15</v>
      </c>
      <c r="M147" s="11" t="s">
        <v>20</v>
      </c>
      <c r="N147" s="11">
        <f t="shared" si="2"/>
        <v>23.793360967746473</v>
      </c>
    </row>
    <row r="148" spans="1:14" x14ac:dyDescent="0.3">
      <c r="A148" t="s">
        <v>11</v>
      </c>
      <c r="B148" s="23">
        <v>28.059322709399058</v>
      </c>
      <c r="C148" s="23">
        <v>10.77155331536825</v>
      </c>
      <c r="D148" s="23">
        <v>13.00038093700309</v>
      </c>
      <c r="E148" s="23">
        <v>16.431704779701359</v>
      </c>
      <c r="F148" s="23">
        <v>9.2244406315106264</v>
      </c>
      <c r="G148" s="23">
        <v>77.487402372982388</v>
      </c>
      <c r="H148" s="23">
        <v>0.25</v>
      </c>
      <c r="I148" t="b">
        <v>0</v>
      </c>
      <c r="J148" s="24"/>
      <c r="K148" s="24">
        <v>1</v>
      </c>
      <c r="M148" s="11" t="s">
        <v>20</v>
      </c>
      <c r="N148" s="11">
        <f t="shared" si="2"/>
        <v>25.656145411211988</v>
      </c>
    </row>
    <row r="149" spans="1:14" x14ac:dyDescent="0.3">
      <c r="A149" s="11" t="s">
        <v>11</v>
      </c>
      <c r="B149" s="16">
        <v>14.041714703873589</v>
      </c>
      <c r="C149" s="16">
        <v>9.0711472500932011</v>
      </c>
      <c r="D149" s="16">
        <v>10.05618842659791</v>
      </c>
      <c r="E149" s="16">
        <v>16.448453211831328</v>
      </c>
      <c r="F149" s="16">
        <v>23.317915210608511</v>
      </c>
      <c r="G149" s="18">
        <v>72.935418803004538</v>
      </c>
      <c r="H149" s="18">
        <v>0.25</v>
      </c>
      <c r="I149" s="11" t="s">
        <v>12</v>
      </c>
      <c r="J149" s="20">
        <v>10</v>
      </c>
      <c r="K149" s="22">
        <v>1</v>
      </c>
      <c r="L149" s="11" t="s">
        <v>14</v>
      </c>
      <c r="M149" s="11" t="s">
        <v>20</v>
      </c>
      <c r="N149" s="11">
        <f t="shared" si="2"/>
        <v>39.766368422439839</v>
      </c>
    </row>
    <row r="150" spans="1:14" x14ac:dyDescent="0.3">
      <c r="A150" s="11" t="s">
        <v>11</v>
      </c>
      <c r="B150" s="16">
        <v>16.93217775678373</v>
      </c>
      <c r="C150" s="16">
        <v>7.5361740305828819</v>
      </c>
      <c r="D150" s="16">
        <v>9.8779857075687119</v>
      </c>
      <c r="E150" s="16">
        <v>16.89431648944133</v>
      </c>
      <c r="F150" s="16">
        <v>9.9452845421040319</v>
      </c>
      <c r="G150" s="18">
        <v>61.185938526480683</v>
      </c>
      <c r="H150" s="18">
        <v>0.25</v>
      </c>
      <c r="I150" s="11" t="s">
        <v>12</v>
      </c>
      <c r="J150" s="20">
        <v>28</v>
      </c>
      <c r="K150" s="22">
        <v>1</v>
      </c>
      <c r="L150" s="11" t="s">
        <v>15</v>
      </c>
      <c r="M150" s="11" t="s">
        <v>20</v>
      </c>
      <c r="N150" s="11">
        <f t="shared" si="2"/>
        <v>26.839601031545364</v>
      </c>
    </row>
    <row r="151" spans="1:14" x14ac:dyDescent="0.3">
      <c r="A151" t="s">
        <v>11</v>
      </c>
      <c r="B151" s="23">
        <v>40.830012429525283</v>
      </c>
      <c r="C151" s="23">
        <v>22.689333171146352</v>
      </c>
      <c r="D151" s="23">
        <v>26.124218732947728</v>
      </c>
      <c r="E151" s="23">
        <v>17.743106259792771</v>
      </c>
      <c r="F151" s="23">
        <v>33.203410776211491</v>
      </c>
      <c r="G151" s="23">
        <v>140.59008136962359</v>
      </c>
      <c r="H151" s="23">
        <v>0.25</v>
      </c>
      <c r="I151" t="b">
        <v>0</v>
      </c>
      <c r="J151" s="24"/>
      <c r="K151" s="24">
        <v>1</v>
      </c>
      <c r="M151" s="11" t="s">
        <v>20</v>
      </c>
      <c r="N151" s="11">
        <f t="shared" si="2"/>
        <v>50.946517036004266</v>
      </c>
    </row>
    <row r="152" spans="1:14" x14ac:dyDescent="0.3">
      <c r="A152" s="11" t="s">
        <v>11</v>
      </c>
      <c r="B152" s="16">
        <v>30.248387031576581</v>
      </c>
      <c r="C152" s="16">
        <v>17.90853688782672</v>
      </c>
      <c r="D152" s="16">
        <v>37.073787592606429</v>
      </c>
      <c r="E152" s="16">
        <v>18.01959715330835</v>
      </c>
      <c r="F152" s="16">
        <v>17.277758687572749</v>
      </c>
      <c r="G152" s="18">
        <v>120.5280673528908</v>
      </c>
      <c r="H152" s="18">
        <v>0.25</v>
      </c>
      <c r="I152" s="11" t="s">
        <v>12</v>
      </c>
      <c r="J152" s="20">
        <v>25</v>
      </c>
      <c r="K152" s="22">
        <v>1</v>
      </c>
      <c r="L152" s="11" t="s">
        <v>13</v>
      </c>
      <c r="M152" s="11" t="s">
        <v>20</v>
      </c>
      <c r="N152" s="11">
        <f t="shared" si="2"/>
        <v>35.297355840881096</v>
      </c>
    </row>
    <row r="153" spans="1:14" x14ac:dyDescent="0.3">
      <c r="A153" s="11" t="s">
        <v>11</v>
      </c>
      <c r="B153" s="16">
        <v>21.887980744032241</v>
      </c>
      <c r="C153" s="16">
        <v>26.573113346595399</v>
      </c>
      <c r="D153" s="16">
        <v>179.93782944725851</v>
      </c>
      <c r="E153" s="16">
        <v>18.241889290132761</v>
      </c>
      <c r="F153" s="16">
        <v>6.7883406962363972</v>
      </c>
      <c r="G153" s="18">
        <v>253.4291535242553</v>
      </c>
      <c r="H153" s="18">
        <v>0.25</v>
      </c>
      <c r="I153" s="11" t="s">
        <v>12</v>
      </c>
      <c r="J153" s="20">
        <v>23</v>
      </c>
      <c r="K153" s="22">
        <v>1</v>
      </c>
      <c r="L153" s="11" t="s">
        <v>15</v>
      </c>
      <c r="M153" s="11" t="s">
        <v>20</v>
      </c>
      <c r="N153" s="11">
        <f t="shared" si="2"/>
        <v>25.030229986369157</v>
      </c>
    </row>
    <row r="154" spans="1:14" x14ac:dyDescent="0.3">
      <c r="A154" t="s">
        <v>11</v>
      </c>
      <c r="B154" s="23">
        <v>12.834109037306719</v>
      </c>
      <c r="C154" s="23">
        <v>5.5583709114842428</v>
      </c>
      <c r="D154" s="23">
        <v>5.4054495172222801</v>
      </c>
      <c r="E154" s="23">
        <v>18.94428869618848</v>
      </c>
      <c r="F154" s="23">
        <v>20.407866083638851</v>
      </c>
      <c r="G154" s="23">
        <v>63.150084245840567</v>
      </c>
      <c r="H154" s="23">
        <v>0.25</v>
      </c>
      <c r="I154" t="b">
        <v>0</v>
      </c>
      <c r="J154" s="24"/>
      <c r="K154" s="24">
        <v>1</v>
      </c>
      <c r="M154" s="11" t="s">
        <v>20</v>
      </c>
      <c r="N154" s="11">
        <f t="shared" si="2"/>
        <v>39.35215477982733</v>
      </c>
    </row>
    <row r="155" spans="1:14" x14ac:dyDescent="0.3">
      <c r="A155" t="s">
        <v>11</v>
      </c>
      <c r="B155" s="23">
        <v>12.834109037306719</v>
      </c>
      <c r="C155" s="23">
        <v>5.5583709114842428</v>
      </c>
      <c r="D155" s="23">
        <v>5.4054495172222801</v>
      </c>
      <c r="E155" s="23">
        <v>18.94428869618848</v>
      </c>
      <c r="F155" s="23">
        <v>20.407866083638851</v>
      </c>
      <c r="G155" s="23">
        <v>63.150084245840567</v>
      </c>
      <c r="H155" s="23">
        <v>0.25</v>
      </c>
      <c r="I155" t="b">
        <v>0</v>
      </c>
      <c r="J155" s="24"/>
      <c r="K155" s="24">
        <v>1</v>
      </c>
      <c r="M155" s="11" t="s">
        <v>20</v>
      </c>
      <c r="N155" s="11">
        <f t="shared" si="2"/>
        <v>39.35215477982733</v>
      </c>
    </row>
    <row r="156" spans="1:14" x14ac:dyDescent="0.3">
      <c r="A156" s="11" t="s">
        <v>11</v>
      </c>
      <c r="B156" s="16">
        <v>24.707034879516691</v>
      </c>
      <c r="C156" s="16">
        <v>32.649770790522837</v>
      </c>
      <c r="D156" s="16">
        <v>114.4158038207118</v>
      </c>
      <c r="E156" s="16">
        <v>19.875368151936449</v>
      </c>
      <c r="F156" s="16">
        <v>11.152934324046591</v>
      </c>
      <c r="G156" s="18">
        <v>202.80091196673439</v>
      </c>
      <c r="H156" s="18">
        <v>0.25</v>
      </c>
      <c r="I156" s="11" t="s">
        <v>12</v>
      </c>
      <c r="J156" s="20">
        <v>13</v>
      </c>
      <c r="K156" s="22">
        <v>1</v>
      </c>
      <c r="L156" s="11" t="s">
        <v>15</v>
      </c>
      <c r="M156" s="11" t="s">
        <v>20</v>
      </c>
      <c r="N156" s="11">
        <f t="shared" si="2"/>
        <v>31.02830247598304</v>
      </c>
    </row>
    <row r="157" spans="1:14" x14ac:dyDescent="0.3">
      <c r="A157" s="11" t="s">
        <v>11</v>
      </c>
      <c r="B157" s="16">
        <v>73.562953601484779</v>
      </c>
      <c r="C157" s="16">
        <v>26.669425002807699</v>
      </c>
      <c r="D157" s="16">
        <v>58.624200295823307</v>
      </c>
      <c r="E157" s="16">
        <v>19.878963672044119</v>
      </c>
      <c r="F157" s="16">
        <v>9.9195069780865488</v>
      </c>
      <c r="G157" s="18">
        <v>188.65504955024639</v>
      </c>
      <c r="H157" s="18">
        <v>0.25</v>
      </c>
      <c r="I157" s="11" t="s">
        <v>12</v>
      </c>
      <c r="J157" s="20">
        <v>22</v>
      </c>
      <c r="K157" s="22">
        <v>1</v>
      </c>
      <c r="L157" s="11" t="s">
        <v>14</v>
      </c>
      <c r="M157" s="11" t="s">
        <v>20</v>
      </c>
      <c r="N157" s="11">
        <f t="shared" si="2"/>
        <v>29.798470650130668</v>
      </c>
    </row>
    <row r="158" spans="1:14" x14ac:dyDescent="0.3">
      <c r="A158" t="s">
        <v>11</v>
      </c>
      <c r="B158" s="23">
        <v>27.552919867808619</v>
      </c>
      <c r="C158" s="23">
        <v>18.278531163394351</v>
      </c>
      <c r="D158" s="23">
        <v>19.42596175048153</v>
      </c>
      <c r="E158" s="23">
        <v>20.457281108722949</v>
      </c>
      <c r="F158" s="23">
        <v>17.970227087645949</v>
      </c>
      <c r="G158" s="23">
        <v>103.6849209780534</v>
      </c>
      <c r="H158" s="23">
        <v>0.25</v>
      </c>
      <c r="I158" t="b">
        <v>0</v>
      </c>
      <c r="J158" s="24"/>
      <c r="K158" s="24">
        <v>1</v>
      </c>
      <c r="M158" s="11" t="s">
        <v>20</v>
      </c>
      <c r="N158" s="11">
        <f t="shared" si="2"/>
        <v>38.427508196368898</v>
      </c>
    </row>
    <row r="159" spans="1:14" x14ac:dyDescent="0.3">
      <c r="A159" s="11" t="s">
        <v>11</v>
      </c>
      <c r="B159" s="16">
        <v>13.88407060842488</v>
      </c>
      <c r="C159" s="16">
        <v>8.0102400790497157</v>
      </c>
      <c r="D159" s="16">
        <v>8.4154909027653133</v>
      </c>
      <c r="E159" s="16">
        <v>20.588460343796719</v>
      </c>
      <c r="F159" s="16">
        <v>9.8987324440487505</v>
      </c>
      <c r="G159" s="18">
        <v>60.796994378085358</v>
      </c>
      <c r="H159" s="18">
        <v>0.25</v>
      </c>
      <c r="I159" s="11" t="s">
        <v>12</v>
      </c>
      <c r="J159" s="20">
        <v>28</v>
      </c>
      <c r="K159" s="22">
        <v>1</v>
      </c>
      <c r="L159" s="11" t="s">
        <v>13</v>
      </c>
      <c r="M159" s="11" t="s">
        <v>20</v>
      </c>
      <c r="N159" s="11">
        <f t="shared" si="2"/>
        <v>30.487192787845469</v>
      </c>
    </row>
    <row r="160" spans="1:14" x14ac:dyDescent="0.3">
      <c r="A160" s="11" t="s">
        <v>11</v>
      </c>
      <c r="B160" s="16">
        <v>410.32566955803651</v>
      </c>
      <c r="C160" s="16">
        <v>89.705685687897088</v>
      </c>
      <c r="D160" s="16">
        <v>58.446140516501671</v>
      </c>
      <c r="E160" s="16">
        <v>21.602718447664689</v>
      </c>
      <c r="F160" s="16">
        <v>16.850050469522891</v>
      </c>
      <c r="G160" s="18">
        <v>596.93026467962284</v>
      </c>
      <c r="H160" s="18">
        <v>0.25</v>
      </c>
      <c r="I160" s="11" t="s">
        <v>12</v>
      </c>
      <c r="J160" s="20">
        <v>20</v>
      </c>
      <c r="K160" s="22">
        <v>1</v>
      </c>
      <c r="L160" s="11" t="s">
        <v>15</v>
      </c>
      <c r="M160" s="11" t="s">
        <v>20</v>
      </c>
      <c r="N160" s="11">
        <f t="shared" si="2"/>
        <v>38.452768917187583</v>
      </c>
    </row>
    <row r="161" spans="1:14" x14ac:dyDescent="0.3">
      <c r="A161" t="s">
        <v>11</v>
      </c>
      <c r="B161" s="23">
        <v>7.5762726762415733</v>
      </c>
      <c r="C161" s="23">
        <v>5.4482847607242828</v>
      </c>
      <c r="D161" s="23">
        <v>10.640496801744559</v>
      </c>
      <c r="E161" s="23">
        <v>22.765165737218751</v>
      </c>
      <c r="F161" s="23">
        <v>10.368675731506199</v>
      </c>
      <c r="G161" s="23">
        <v>56.798895707435364</v>
      </c>
      <c r="H161" s="23">
        <v>0.25</v>
      </c>
      <c r="I161" t="b">
        <v>0</v>
      </c>
      <c r="J161" s="24"/>
      <c r="K161" s="24">
        <v>1</v>
      </c>
      <c r="M161" s="11" t="s">
        <v>20</v>
      </c>
      <c r="N161" s="11">
        <f t="shared" si="2"/>
        <v>33.133841468724953</v>
      </c>
    </row>
    <row r="162" spans="1:14" x14ac:dyDescent="0.3">
      <c r="A162" t="s">
        <v>11</v>
      </c>
      <c r="B162" s="23">
        <v>7.5762726762415733</v>
      </c>
      <c r="C162" s="23">
        <v>5.4482847607242828</v>
      </c>
      <c r="D162" s="23">
        <v>10.640496801744559</v>
      </c>
      <c r="E162" s="23">
        <v>22.765165737218751</v>
      </c>
      <c r="F162" s="23">
        <v>10.368675731506199</v>
      </c>
      <c r="G162" s="23">
        <v>56.798895707435364</v>
      </c>
      <c r="H162" s="23">
        <v>0.25</v>
      </c>
      <c r="I162" t="b">
        <v>0</v>
      </c>
      <c r="J162" s="24"/>
      <c r="K162" s="24">
        <v>1</v>
      </c>
      <c r="M162" s="11" t="s">
        <v>20</v>
      </c>
      <c r="N162" s="11">
        <f t="shared" si="2"/>
        <v>33.133841468724953</v>
      </c>
    </row>
    <row r="163" spans="1:14" x14ac:dyDescent="0.3">
      <c r="A163" s="11" t="s">
        <v>11</v>
      </c>
      <c r="B163" s="16">
        <v>1623.8846320658799</v>
      </c>
      <c r="C163" s="16">
        <v>282.3373581697291</v>
      </c>
      <c r="D163" s="16">
        <v>42.329759354563834</v>
      </c>
      <c r="E163" s="16">
        <v>22.928973872586639</v>
      </c>
      <c r="F163" s="16">
        <v>12.330813508556201</v>
      </c>
      <c r="G163" s="18">
        <v>1983.811536971315</v>
      </c>
      <c r="H163" s="18">
        <v>0.25</v>
      </c>
      <c r="I163" s="11" t="s">
        <v>12</v>
      </c>
      <c r="J163" s="20">
        <v>18</v>
      </c>
      <c r="K163" s="22">
        <v>1</v>
      </c>
      <c r="L163" s="11" t="s">
        <v>15</v>
      </c>
      <c r="M163" s="11" t="s">
        <v>20</v>
      </c>
      <c r="N163" s="11">
        <f t="shared" si="2"/>
        <v>35.259787381142843</v>
      </c>
    </row>
    <row r="164" spans="1:14" x14ac:dyDescent="0.3">
      <c r="A164" s="11" t="s">
        <v>11</v>
      </c>
      <c r="B164" s="16">
        <v>114.1727229268844</v>
      </c>
      <c r="C164" s="16">
        <v>48.010476856095387</v>
      </c>
      <c r="D164" s="16">
        <v>20.751955443352561</v>
      </c>
      <c r="E164" s="16">
        <v>23.16702594344936</v>
      </c>
      <c r="F164" s="16">
        <v>26.356870743350171</v>
      </c>
      <c r="G164" s="18">
        <v>232.45905191313199</v>
      </c>
      <c r="H164" s="18">
        <v>0.25</v>
      </c>
      <c r="I164" s="11" t="s">
        <v>12</v>
      </c>
      <c r="J164" s="20">
        <v>6</v>
      </c>
      <c r="K164" s="22">
        <v>1</v>
      </c>
      <c r="L164" s="11" t="s">
        <v>13</v>
      </c>
      <c r="M164" s="11" t="s">
        <v>20</v>
      </c>
      <c r="N164" s="11">
        <f t="shared" si="2"/>
        <v>49.523896686799532</v>
      </c>
    </row>
    <row r="165" spans="1:14" x14ac:dyDescent="0.3">
      <c r="A165" s="11" t="s">
        <v>11</v>
      </c>
      <c r="B165" s="16">
        <v>769.03502786863919</v>
      </c>
      <c r="C165" s="16">
        <v>151.30138321748109</v>
      </c>
      <c r="D165" s="16">
        <v>53.938154188263738</v>
      </c>
      <c r="E165" s="16">
        <v>23.185452059424311</v>
      </c>
      <c r="F165" s="16">
        <v>14.60060572506776</v>
      </c>
      <c r="G165" s="18">
        <v>1012.060623058876</v>
      </c>
      <c r="H165" s="18">
        <v>0.25</v>
      </c>
      <c r="I165" s="11" t="s">
        <v>12</v>
      </c>
      <c r="J165" s="20">
        <v>19</v>
      </c>
      <c r="K165" s="22">
        <v>1</v>
      </c>
      <c r="L165" s="11" t="s">
        <v>14</v>
      </c>
      <c r="M165" s="11" t="s">
        <v>20</v>
      </c>
      <c r="N165" s="11">
        <f t="shared" si="2"/>
        <v>37.786057784492073</v>
      </c>
    </row>
    <row r="166" spans="1:14" x14ac:dyDescent="0.3">
      <c r="A166" s="11" t="s">
        <v>11</v>
      </c>
      <c r="B166" s="16">
        <v>50.87587143211011</v>
      </c>
      <c r="C166" s="16">
        <v>19.008885758054259</v>
      </c>
      <c r="D166" s="16">
        <v>18.118663013795999</v>
      </c>
      <c r="E166" s="16">
        <v>23.515022402005229</v>
      </c>
      <c r="F166" s="16">
        <v>10.410521680688349</v>
      </c>
      <c r="G166" s="18">
        <v>121.92896428665399</v>
      </c>
      <c r="H166" s="18">
        <v>0.25</v>
      </c>
      <c r="I166" s="11" t="s">
        <v>12</v>
      </c>
      <c r="J166" s="20">
        <v>26</v>
      </c>
      <c r="K166" s="22">
        <v>1</v>
      </c>
      <c r="L166" s="11" t="s">
        <v>13</v>
      </c>
      <c r="M166" s="11" t="s">
        <v>20</v>
      </c>
      <c r="N166" s="11">
        <f t="shared" si="2"/>
        <v>33.925544082693577</v>
      </c>
    </row>
    <row r="167" spans="1:14" x14ac:dyDescent="0.3">
      <c r="A167" s="11" t="s">
        <v>11</v>
      </c>
      <c r="B167" s="16">
        <v>200.6681226300006</v>
      </c>
      <c r="C167" s="16">
        <v>17.93465538915234</v>
      </c>
      <c r="D167" s="16">
        <v>51.119358140470403</v>
      </c>
      <c r="E167" s="16">
        <v>23.610313787648739</v>
      </c>
      <c r="F167" s="16">
        <v>10.59495978268551</v>
      </c>
      <c r="G167" s="18">
        <v>303.92740972995762</v>
      </c>
      <c r="H167" s="18">
        <v>0.25</v>
      </c>
      <c r="I167" s="11" t="s">
        <v>12</v>
      </c>
      <c r="J167" s="20">
        <v>25</v>
      </c>
      <c r="K167" s="22">
        <v>1</v>
      </c>
      <c r="L167" s="11" t="s">
        <v>15</v>
      </c>
      <c r="M167" s="11" t="s">
        <v>20</v>
      </c>
      <c r="N167" s="11">
        <f t="shared" si="2"/>
        <v>34.205273570334249</v>
      </c>
    </row>
    <row r="168" spans="1:14" x14ac:dyDescent="0.3">
      <c r="A168" t="s">
        <v>11</v>
      </c>
      <c r="B168">
        <v>1073.744089432234</v>
      </c>
      <c r="C168">
        <v>125.14684882252649</v>
      </c>
      <c r="D168">
        <v>17.115895143347561</v>
      </c>
      <c r="E168">
        <v>24.72989197159777</v>
      </c>
      <c r="F168">
        <v>17.415407416721699</v>
      </c>
      <c r="G168">
        <v>1258.152132786428</v>
      </c>
      <c r="H168">
        <v>0.25</v>
      </c>
      <c r="I168" t="b">
        <v>0</v>
      </c>
      <c r="K168" s="13">
        <v>1</v>
      </c>
      <c r="M168" s="11" t="s">
        <v>20</v>
      </c>
      <c r="N168" s="11">
        <f t="shared" si="2"/>
        <v>42.145299388319472</v>
      </c>
    </row>
    <row r="169" spans="1:14" x14ac:dyDescent="0.3">
      <c r="A169" t="s">
        <v>11</v>
      </c>
      <c r="B169">
        <v>1073.744089432234</v>
      </c>
      <c r="C169">
        <v>125.14684882252649</v>
      </c>
      <c r="D169">
        <v>17.115895143347561</v>
      </c>
      <c r="E169">
        <v>24.72989197159777</v>
      </c>
      <c r="F169">
        <v>17.415407416721699</v>
      </c>
      <c r="G169">
        <v>1258.152132786428</v>
      </c>
      <c r="H169">
        <v>0.25</v>
      </c>
      <c r="I169" t="b">
        <v>0</v>
      </c>
      <c r="K169" s="13">
        <v>1</v>
      </c>
      <c r="M169" s="11" t="s">
        <v>20</v>
      </c>
      <c r="N169" s="11">
        <f t="shared" si="2"/>
        <v>42.145299388319472</v>
      </c>
    </row>
    <row r="170" spans="1:14" x14ac:dyDescent="0.3">
      <c r="A170" s="11" t="s">
        <v>11</v>
      </c>
      <c r="B170" s="16">
        <v>48.523183002789963</v>
      </c>
      <c r="C170" s="16">
        <v>37.131991322359433</v>
      </c>
      <c r="D170" s="16">
        <v>30.158048662620871</v>
      </c>
      <c r="E170" s="16">
        <v>24.874706531961529</v>
      </c>
      <c r="F170" s="16">
        <v>18.477429841099909</v>
      </c>
      <c r="G170" s="18">
        <v>159.1653593608317</v>
      </c>
      <c r="H170" s="18">
        <v>0.25</v>
      </c>
      <c r="I170" s="11" t="s">
        <v>12</v>
      </c>
      <c r="J170" s="20">
        <v>9</v>
      </c>
      <c r="K170" s="22">
        <v>1</v>
      </c>
      <c r="L170" s="11" t="s">
        <v>13</v>
      </c>
      <c r="M170" s="11" t="s">
        <v>20</v>
      </c>
      <c r="N170" s="11">
        <f t="shared" si="2"/>
        <v>43.352136373061441</v>
      </c>
    </row>
    <row r="171" spans="1:14" x14ac:dyDescent="0.3">
      <c r="A171" s="11" t="s">
        <v>11</v>
      </c>
      <c r="B171" s="16">
        <v>143.52046920368431</v>
      </c>
      <c r="C171" s="16">
        <v>31.96275073311573</v>
      </c>
      <c r="D171" s="16">
        <v>11.86421637308546</v>
      </c>
      <c r="E171" s="16">
        <v>27.431925703946579</v>
      </c>
      <c r="F171" s="16">
        <v>46.527738357102919</v>
      </c>
      <c r="G171" s="18">
        <v>261.30710037093507</v>
      </c>
      <c r="H171" s="18">
        <v>0.25</v>
      </c>
      <c r="I171" s="11" t="s">
        <v>12</v>
      </c>
      <c r="J171" s="20">
        <v>6</v>
      </c>
      <c r="K171" s="22">
        <v>1</v>
      </c>
      <c r="L171" s="11" t="s">
        <v>14</v>
      </c>
      <c r="M171" s="11" t="s">
        <v>20</v>
      </c>
      <c r="N171" s="11">
        <f t="shared" si="2"/>
        <v>73.959664061049494</v>
      </c>
    </row>
    <row r="172" spans="1:14" x14ac:dyDescent="0.3">
      <c r="A172" s="11" t="s">
        <v>11</v>
      </c>
      <c r="B172" s="16">
        <v>9.6674999034570348</v>
      </c>
      <c r="C172" s="16">
        <v>20.151765500999819</v>
      </c>
      <c r="D172" s="16">
        <v>47.241072342928682</v>
      </c>
      <c r="E172" s="16">
        <v>27.68256078645376</v>
      </c>
      <c r="F172" s="16">
        <v>9.0347107089741598</v>
      </c>
      <c r="G172" s="18">
        <v>113.7776092428134</v>
      </c>
      <c r="H172" s="18">
        <v>0.25</v>
      </c>
      <c r="I172" s="11" t="s">
        <v>12</v>
      </c>
      <c r="J172" s="20">
        <v>15</v>
      </c>
      <c r="K172" s="22">
        <v>1</v>
      </c>
      <c r="L172" s="11" t="s">
        <v>15</v>
      </c>
      <c r="M172" s="11" t="s">
        <v>20</v>
      </c>
      <c r="N172" s="11">
        <f t="shared" si="2"/>
        <v>36.717271495427923</v>
      </c>
    </row>
    <row r="173" spans="1:14" x14ac:dyDescent="0.3">
      <c r="A173" s="11" t="s">
        <v>11</v>
      </c>
      <c r="B173" s="16">
        <v>1684.2162086732551</v>
      </c>
      <c r="C173" s="16">
        <v>257.25769267391991</v>
      </c>
      <c r="D173" s="16">
        <v>65.286469460628183</v>
      </c>
      <c r="E173" s="16">
        <v>30.37841309001195</v>
      </c>
      <c r="F173" s="16">
        <v>11.389720928061539</v>
      </c>
      <c r="G173" s="18">
        <v>2048.528504825877</v>
      </c>
      <c r="H173" s="18">
        <v>0.25</v>
      </c>
      <c r="I173" s="11" t="s">
        <v>12</v>
      </c>
      <c r="J173" s="20">
        <v>27</v>
      </c>
      <c r="K173" s="22">
        <v>1</v>
      </c>
      <c r="L173" s="11" t="s">
        <v>14</v>
      </c>
      <c r="M173" s="11" t="s">
        <v>20</v>
      </c>
      <c r="N173" s="11">
        <f t="shared" si="2"/>
        <v>41.768134018073489</v>
      </c>
    </row>
    <row r="174" spans="1:14" x14ac:dyDescent="0.3">
      <c r="A174" s="11" t="s">
        <v>11</v>
      </c>
      <c r="B174" s="16">
        <v>1232.373643501282</v>
      </c>
      <c r="C174" s="16">
        <v>214.22631824489</v>
      </c>
      <c r="D174" s="16">
        <v>64.679533325821296</v>
      </c>
      <c r="E174" s="16">
        <v>38.531410378457622</v>
      </c>
      <c r="F174" s="16">
        <v>21.607670734805911</v>
      </c>
      <c r="G174" s="18">
        <v>1571.4185761852571</v>
      </c>
      <c r="H174" s="18">
        <v>0.25</v>
      </c>
      <c r="I174" s="11" t="s">
        <v>12</v>
      </c>
      <c r="J174" s="20">
        <v>20</v>
      </c>
      <c r="K174" s="22">
        <v>1</v>
      </c>
      <c r="L174" s="11" t="s">
        <v>14</v>
      </c>
      <c r="M174" s="11" t="s">
        <v>20</v>
      </c>
      <c r="N174" s="11">
        <f t="shared" si="2"/>
        <v>60.139081113263529</v>
      </c>
    </row>
    <row r="175" spans="1:14" x14ac:dyDescent="0.3">
      <c r="A175" t="s">
        <v>11</v>
      </c>
      <c r="B175">
        <v>848.34735821114123</v>
      </c>
      <c r="C175">
        <v>264.89681299732388</v>
      </c>
      <c r="D175">
        <v>188.08505726727509</v>
      </c>
      <c r="E175">
        <v>39.724350899092727</v>
      </c>
      <c r="F175">
        <v>42.470319103713322</v>
      </c>
      <c r="G175">
        <v>1383.523898478546</v>
      </c>
      <c r="H175">
        <v>0.25</v>
      </c>
      <c r="I175" t="b">
        <v>0</v>
      </c>
      <c r="K175" s="13">
        <v>1</v>
      </c>
      <c r="M175" s="11" t="s">
        <v>20</v>
      </c>
      <c r="N175" s="11">
        <f t="shared" si="2"/>
        <v>82.194670002806049</v>
      </c>
    </row>
    <row r="176" spans="1:14" x14ac:dyDescent="0.3">
      <c r="A176" s="11" t="s">
        <v>11</v>
      </c>
      <c r="B176" s="16">
        <v>810.88714487394611</v>
      </c>
      <c r="C176" s="16">
        <v>172.14626341127061</v>
      </c>
      <c r="D176" s="16">
        <v>39.43671926471238</v>
      </c>
      <c r="E176" s="16">
        <v>41.370965258747972</v>
      </c>
      <c r="F176" s="16">
        <v>91.5936261948479</v>
      </c>
      <c r="G176" s="18">
        <v>1155.4347190035251</v>
      </c>
      <c r="H176" s="18">
        <v>0.25</v>
      </c>
      <c r="I176" s="11" t="s">
        <v>12</v>
      </c>
      <c r="J176" s="20">
        <v>13</v>
      </c>
      <c r="K176" s="22">
        <v>1</v>
      </c>
      <c r="L176" s="11" t="s">
        <v>14</v>
      </c>
      <c r="M176" s="11" t="s">
        <v>20</v>
      </c>
      <c r="N176" s="11">
        <f t="shared" si="2"/>
        <v>132.96459145359586</v>
      </c>
    </row>
    <row r="177" spans="1:14" x14ac:dyDescent="0.3">
      <c r="A177" s="11" t="s">
        <v>11</v>
      </c>
      <c r="B177" s="16">
        <v>101.4074239392922</v>
      </c>
      <c r="C177" s="16">
        <v>59.1830278131348</v>
      </c>
      <c r="D177" s="16">
        <v>56.974126589818141</v>
      </c>
      <c r="E177" s="16">
        <v>76.787525111048538</v>
      </c>
      <c r="F177" s="16">
        <v>38.509640529151412</v>
      </c>
      <c r="G177" s="18">
        <v>332.86174398244509</v>
      </c>
      <c r="H177" s="18">
        <v>0.25</v>
      </c>
      <c r="I177" s="11" t="s">
        <v>12</v>
      </c>
      <c r="J177" s="20">
        <v>16</v>
      </c>
      <c r="K177" s="22">
        <v>1</v>
      </c>
      <c r="L177" s="11" t="s">
        <v>13</v>
      </c>
      <c r="M177" s="11" t="s">
        <v>20</v>
      </c>
      <c r="N177" s="11">
        <f t="shared" si="2"/>
        <v>115.29716564019995</v>
      </c>
    </row>
    <row r="178" spans="1:14" x14ac:dyDescent="0.3">
      <c r="A178" s="11" t="s">
        <v>11</v>
      </c>
      <c r="B178" s="16">
        <v>2153.4061149964091</v>
      </c>
      <c r="C178" s="16">
        <v>279.51241837830833</v>
      </c>
      <c r="D178" s="16">
        <v>143.77423237033119</v>
      </c>
      <c r="E178" s="16">
        <v>132.2118595893576</v>
      </c>
      <c r="F178" s="16">
        <v>839.16739656002221</v>
      </c>
      <c r="G178" s="18">
        <v>3548.0720218944271</v>
      </c>
      <c r="H178" s="18">
        <v>0.25</v>
      </c>
      <c r="I178" s="11" t="s">
        <v>12</v>
      </c>
      <c r="J178" s="20">
        <v>25</v>
      </c>
      <c r="K178" s="22">
        <v>1</v>
      </c>
      <c r="L178" s="11" t="s">
        <v>14</v>
      </c>
      <c r="M178" s="11" t="s">
        <v>20</v>
      </c>
      <c r="N178" s="11">
        <f t="shared" si="2"/>
        <v>971.37925614937978</v>
      </c>
    </row>
    <row r="179" spans="1:14" x14ac:dyDescent="0.3">
      <c r="A179" s="11" t="s">
        <v>11</v>
      </c>
      <c r="B179" s="16">
        <v>675.8815406712738</v>
      </c>
      <c r="C179" s="16">
        <v>240.75502984783179</v>
      </c>
      <c r="D179" s="16">
        <v>160.95957695515261</v>
      </c>
      <c r="E179" s="16">
        <v>253.3960533768134</v>
      </c>
      <c r="F179" s="16">
        <v>208.12469804658781</v>
      </c>
      <c r="G179" s="18">
        <v>1539.116898897659</v>
      </c>
      <c r="H179" s="18">
        <v>0.25</v>
      </c>
      <c r="I179" s="11" t="s">
        <v>12</v>
      </c>
      <c r="J179" s="20">
        <v>15</v>
      </c>
      <c r="K179" s="22">
        <v>1</v>
      </c>
      <c r="L179" s="11" t="s">
        <v>14</v>
      </c>
      <c r="M179" s="11" t="s">
        <v>20</v>
      </c>
      <c r="N179" s="11">
        <f t="shared" si="2"/>
        <v>461.52075142340118</v>
      </c>
    </row>
    <row r="180" spans="1:14" x14ac:dyDescent="0.3">
      <c r="A180" s="11" t="s">
        <v>11</v>
      </c>
      <c r="B180" s="16">
        <v>8780.7388782443195</v>
      </c>
      <c r="C180" s="16">
        <v>2815.4572601190048</v>
      </c>
      <c r="D180" s="16">
        <v>1203.3655958160591</v>
      </c>
      <c r="E180" s="16">
        <v>1890.0097610599139</v>
      </c>
      <c r="F180" s="16">
        <v>894.70454437064438</v>
      </c>
      <c r="G180" s="18">
        <v>15584.27603960994</v>
      </c>
      <c r="H180" s="18">
        <v>0.25</v>
      </c>
      <c r="I180" s="11" t="s">
        <v>12</v>
      </c>
      <c r="J180" s="20">
        <v>20</v>
      </c>
      <c r="K180" s="22">
        <v>1</v>
      </c>
      <c r="L180" s="11" t="s">
        <v>13</v>
      </c>
      <c r="M180" s="11" t="s">
        <v>20</v>
      </c>
      <c r="N180" s="11">
        <f t="shared" si="2"/>
        <v>2784.7143054305584</v>
      </c>
    </row>
  </sheetData>
  <sortState xmlns:xlrd2="http://schemas.microsoft.com/office/spreadsheetml/2017/richdata2" ref="A2:N180">
    <sortCondition ref="K2:K1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Harees Srini (Local)</cp:lastModifiedBy>
  <dcterms:created xsi:type="dcterms:W3CDTF">2022-03-12T14:27:50Z</dcterms:created>
  <dcterms:modified xsi:type="dcterms:W3CDTF">2022-03-21T04:16:46Z</dcterms:modified>
</cp:coreProperties>
</file>