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AGread\inst\extdata\"/>
    </mc:Choice>
  </mc:AlternateContent>
  <xr:revisionPtr revIDLastSave="0" documentId="8_{A2A0B6F1-2AF5-43E8-A81E-C7552E5BA7F4}" xr6:coauthVersionLast="43" xr6:coauthVersionMax="43" xr10:uidLastSave="{00000000-0000-0000-0000-000000000000}"/>
  <bookViews>
    <workbookView xWindow="-120" yWindow="-120" windowWidth="20730" windowHeight="11160"/>
  </bookViews>
  <sheets>
    <sheet name="example-IMU" sheetId="1" r:id="rId1"/>
  </sheets>
  <calcPr calcId="0"/>
</workbook>
</file>

<file path=xl/calcChain.xml><?xml version="1.0" encoding="utf-8"?>
<calcChain xmlns="http://schemas.openxmlformats.org/spreadsheetml/2006/main">
  <c r="Y23" i="1" l="1"/>
  <c r="Z23" i="1"/>
  <c r="AA23" i="1"/>
  <c r="AB23" i="1"/>
  <c r="AC23" i="1"/>
  <c r="AD23" i="1"/>
  <c r="AE23" i="1"/>
  <c r="AF23" i="1"/>
  <c r="AG23" i="1"/>
  <c r="AH23" i="1"/>
  <c r="Y24" i="1"/>
  <c r="Z24" i="1"/>
  <c r="AA24" i="1"/>
  <c r="AB24" i="1"/>
  <c r="AC24" i="1"/>
  <c r="AD24" i="1"/>
  <c r="AE24" i="1"/>
  <c r="AF24" i="1"/>
  <c r="AG24" i="1"/>
  <c r="AH24" i="1"/>
  <c r="Y25" i="1"/>
  <c r="Z25" i="1"/>
  <c r="AA25" i="1"/>
  <c r="AB25" i="1"/>
  <c r="AC25" i="1"/>
  <c r="AD25" i="1"/>
  <c r="AE25" i="1"/>
  <c r="AF25" i="1"/>
  <c r="AG25" i="1"/>
  <c r="AH25" i="1"/>
  <c r="Y26" i="1"/>
  <c r="Z26" i="1"/>
  <c r="AA26" i="1"/>
  <c r="AB26" i="1"/>
  <c r="AC26" i="1"/>
  <c r="AD26" i="1"/>
  <c r="AE26" i="1"/>
  <c r="AF26" i="1"/>
  <c r="AG26" i="1"/>
  <c r="AH26" i="1"/>
  <c r="Y27" i="1"/>
  <c r="Z27" i="1"/>
  <c r="AA27" i="1"/>
  <c r="AB27" i="1"/>
  <c r="AC27" i="1"/>
  <c r="AD27" i="1"/>
  <c r="AE27" i="1"/>
  <c r="AF27" i="1"/>
  <c r="AG27" i="1"/>
  <c r="AH27" i="1"/>
  <c r="Y28" i="1"/>
  <c r="Z28" i="1"/>
  <c r="AA28" i="1"/>
  <c r="AB28" i="1"/>
  <c r="AC28" i="1"/>
  <c r="AD28" i="1"/>
  <c r="AE28" i="1"/>
  <c r="AF28" i="1"/>
  <c r="AG28" i="1"/>
  <c r="AH28" i="1"/>
  <c r="Y29" i="1"/>
  <c r="Z29" i="1"/>
  <c r="AA29" i="1"/>
  <c r="AB29" i="1"/>
  <c r="AC29" i="1"/>
  <c r="AD29" i="1"/>
  <c r="AE29" i="1"/>
  <c r="AF29" i="1"/>
  <c r="AG29" i="1"/>
  <c r="AH29" i="1"/>
  <c r="Y30" i="1"/>
  <c r="Z30" i="1"/>
  <c r="AA30" i="1"/>
  <c r="AB30" i="1"/>
  <c r="AC30" i="1"/>
  <c r="AD30" i="1"/>
  <c r="AE30" i="1"/>
  <c r="AF30" i="1"/>
  <c r="AG30" i="1"/>
  <c r="AH30" i="1"/>
  <c r="Y31" i="1"/>
  <c r="Z31" i="1"/>
  <c r="AA31" i="1"/>
  <c r="AB31" i="1"/>
  <c r="AC31" i="1"/>
  <c r="AD31" i="1"/>
  <c r="AE31" i="1"/>
  <c r="AF31" i="1"/>
  <c r="AG31" i="1"/>
  <c r="AH31" i="1"/>
  <c r="Y32" i="1"/>
  <c r="Z32" i="1"/>
  <c r="AA32" i="1"/>
  <c r="AB32" i="1"/>
  <c r="AC32" i="1"/>
  <c r="AD32" i="1"/>
  <c r="AE32" i="1"/>
  <c r="AF32" i="1"/>
  <c r="AG32" i="1"/>
  <c r="AH32" i="1"/>
  <c r="Y33" i="1"/>
  <c r="Z33" i="1"/>
  <c r="AA33" i="1"/>
  <c r="AB33" i="1"/>
  <c r="AC33" i="1"/>
  <c r="AD33" i="1"/>
  <c r="AE33" i="1"/>
  <c r="AF33" i="1"/>
  <c r="AG33" i="1"/>
  <c r="AH33" i="1"/>
  <c r="Y34" i="1"/>
  <c r="Z34" i="1"/>
  <c r="AA34" i="1"/>
  <c r="AB34" i="1"/>
  <c r="AC34" i="1"/>
  <c r="AD34" i="1"/>
  <c r="AE34" i="1"/>
  <c r="AF34" i="1"/>
  <c r="AG34" i="1"/>
  <c r="AH34" i="1"/>
  <c r="Y35" i="1"/>
  <c r="Z35" i="1"/>
  <c r="AA35" i="1"/>
  <c r="AB35" i="1"/>
  <c r="AC35" i="1"/>
  <c r="AD35" i="1"/>
  <c r="AE35" i="1"/>
  <c r="AF35" i="1"/>
  <c r="AG35" i="1"/>
  <c r="AH35" i="1"/>
  <c r="Y36" i="1"/>
  <c r="Z36" i="1"/>
  <c r="AA36" i="1"/>
  <c r="AB36" i="1"/>
  <c r="AC36" i="1"/>
  <c r="AD36" i="1"/>
  <c r="AE36" i="1"/>
  <c r="AF36" i="1"/>
  <c r="AG36" i="1"/>
  <c r="AH36" i="1"/>
  <c r="Y37" i="1"/>
  <c r="Z37" i="1"/>
  <c r="AA37" i="1"/>
  <c r="AB37" i="1"/>
  <c r="AC37" i="1"/>
  <c r="AD37" i="1"/>
  <c r="AE37" i="1"/>
  <c r="AF37" i="1"/>
  <c r="AG37" i="1"/>
  <c r="AH37" i="1"/>
  <c r="Y38" i="1"/>
  <c r="Z38" i="1"/>
  <c r="AA38" i="1"/>
  <c r="AB38" i="1"/>
  <c r="AC38" i="1"/>
  <c r="AD38" i="1"/>
  <c r="AE38" i="1"/>
  <c r="AF38" i="1"/>
  <c r="AG38" i="1"/>
  <c r="AH38" i="1"/>
  <c r="Y39" i="1"/>
  <c r="Z39" i="1"/>
  <c r="AA39" i="1"/>
  <c r="AB39" i="1"/>
  <c r="AC39" i="1"/>
  <c r="AD39" i="1"/>
  <c r="AE39" i="1"/>
  <c r="AF39" i="1"/>
  <c r="AG39" i="1"/>
  <c r="AH39" i="1"/>
  <c r="Y40" i="1"/>
  <c r="Z40" i="1"/>
  <c r="AA40" i="1"/>
  <c r="AB40" i="1"/>
  <c r="AC40" i="1"/>
  <c r="AD40" i="1"/>
  <c r="AE40" i="1"/>
  <c r="AF40" i="1"/>
  <c r="AG40" i="1"/>
  <c r="AH40" i="1"/>
  <c r="Y41" i="1"/>
  <c r="Z41" i="1"/>
  <c r="AA41" i="1"/>
  <c r="AB41" i="1"/>
  <c r="AC41" i="1"/>
  <c r="AD41" i="1"/>
  <c r="AE41" i="1"/>
  <c r="AF41" i="1"/>
  <c r="AG41" i="1"/>
  <c r="AH41" i="1"/>
  <c r="Y42" i="1"/>
  <c r="Z42" i="1"/>
  <c r="AA42" i="1"/>
  <c r="AB42" i="1"/>
  <c r="AC42" i="1"/>
  <c r="AD42" i="1"/>
  <c r="AE42" i="1"/>
  <c r="AF42" i="1"/>
  <c r="AG42" i="1"/>
  <c r="AH42" i="1"/>
  <c r="Y43" i="1"/>
  <c r="Z43" i="1"/>
  <c r="AA43" i="1"/>
  <c r="AB43" i="1"/>
  <c r="AC43" i="1"/>
  <c r="AD43" i="1"/>
  <c r="AE43" i="1"/>
  <c r="AF43" i="1"/>
  <c r="AG43" i="1"/>
  <c r="AH43" i="1"/>
  <c r="Y44" i="1"/>
  <c r="Z44" i="1"/>
  <c r="AA44" i="1"/>
  <c r="AB44" i="1"/>
  <c r="AC44" i="1"/>
  <c r="AD44" i="1"/>
  <c r="AE44" i="1"/>
  <c r="AF44" i="1"/>
  <c r="AG44" i="1"/>
  <c r="AH44" i="1"/>
  <c r="Y45" i="1"/>
  <c r="Z45" i="1"/>
  <c r="AA45" i="1"/>
  <c r="AB45" i="1"/>
  <c r="AC45" i="1"/>
  <c r="AD45" i="1"/>
  <c r="AE45" i="1"/>
  <c r="AF45" i="1"/>
  <c r="AG45" i="1"/>
  <c r="AH45" i="1"/>
  <c r="Y46" i="1"/>
  <c r="Z46" i="1"/>
  <c r="AA46" i="1"/>
  <c r="AB46" i="1"/>
  <c r="AC46" i="1"/>
  <c r="AD46" i="1"/>
  <c r="AE46" i="1"/>
  <c r="AF46" i="1"/>
  <c r="AG46" i="1"/>
  <c r="AH46" i="1"/>
  <c r="Y47" i="1"/>
  <c r="Z47" i="1"/>
  <c r="AA47" i="1"/>
  <c r="AB47" i="1"/>
  <c r="AC47" i="1"/>
  <c r="AD47" i="1"/>
  <c r="AE47" i="1"/>
  <c r="AF47" i="1"/>
  <c r="AG47" i="1"/>
  <c r="AH47" i="1"/>
  <c r="Y48" i="1"/>
  <c r="Z48" i="1"/>
  <c r="AA48" i="1"/>
  <c r="AB48" i="1"/>
  <c r="AC48" i="1"/>
  <c r="AD48" i="1"/>
  <c r="AE48" i="1"/>
  <c r="AF48" i="1"/>
  <c r="AG48" i="1"/>
  <c r="AH48" i="1"/>
  <c r="Y49" i="1"/>
  <c r="Z49" i="1"/>
  <c r="AA49" i="1"/>
  <c r="AB49" i="1"/>
  <c r="AC49" i="1"/>
  <c r="AD49" i="1"/>
  <c r="AE49" i="1"/>
  <c r="AF49" i="1"/>
  <c r="AG49" i="1"/>
  <c r="AH49" i="1"/>
  <c r="Y50" i="1"/>
  <c r="Z50" i="1"/>
  <c r="AA50" i="1"/>
  <c r="AB50" i="1"/>
  <c r="AC50" i="1"/>
  <c r="AD50" i="1"/>
  <c r="AE50" i="1"/>
  <c r="AF50" i="1"/>
  <c r="AG50" i="1"/>
  <c r="AH50" i="1"/>
  <c r="Y51" i="1"/>
  <c r="Z51" i="1"/>
  <c r="AA51" i="1"/>
  <c r="AB51" i="1"/>
  <c r="AC51" i="1"/>
  <c r="AD51" i="1"/>
  <c r="AE51" i="1"/>
  <c r="AF51" i="1"/>
  <c r="AG51" i="1"/>
  <c r="AH51" i="1"/>
  <c r="Y52" i="1"/>
  <c r="Z52" i="1"/>
  <c r="AA52" i="1"/>
  <c r="AB52" i="1"/>
  <c r="AC52" i="1"/>
  <c r="AD52" i="1"/>
  <c r="AE52" i="1"/>
  <c r="AF52" i="1"/>
  <c r="AG52" i="1"/>
  <c r="AH52" i="1"/>
  <c r="Y53" i="1"/>
  <c r="Z53" i="1"/>
  <c r="AA53" i="1"/>
  <c r="AB53" i="1"/>
  <c r="AC53" i="1"/>
  <c r="AD53" i="1"/>
  <c r="AE53" i="1"/>
  <c r="AF53" i="1"/>
  <c r="AG53" i="1"/>
  <c r="AH53" i="1"/>
  <c r="Y54" i="1"/>
  <c r="Z54" i="1"/>
  <c r="AA54" i="1"/>
  <c r="AB54" i="1"/>
  <c r="AC54" i="1"/>
  <c r="AD54" i="1"/>
  <c r="AE54" i="1"/>
  <c r="AF54" i="1"/>
  <c r="AG54" i="1"/>
  <c r="AH54" i="1"/>
  <c r="Y55" i="1"/>
  <c r="Z55" i="1"/>
  <c r="AA55" i="1"/>
  <c r="AB55" i="1"/>
  <c r="AC55" i="1"/>
  <c r="AD55" i="1"/>
  <c r="AE55" i="1"/>
  <c r="AF55" i="1"/>
  <c r="AG55" i="1"/>
  <c r="AH55" i="1"/>
  <c r="Y56" i="1"/>
  <c r="Z56" i="1"/>
  <c r="AA56" i="1"/>
  <c r="AB56" i="1"/>
  <c r="AC56" i="1"/>
  <c r="AD56" i="1"/>
  <c r="AE56" i="1"/>
  <c r="AF56" i="1"/>
  <c r="AG56" i="1"/>
  <c r="AH56" i="1"/>
  <c r="Y57" i="1"/>
  <c r="Z57" i="1"/>
  <c r="AA57" i="1"/>
  <c r="AB57" i="1"/>
  <c r="AC57" i="1"/>
  <c r="AD57" i="1"/>
  <c r="AE57" i="1"/>
  <c r="AF57" i="1"/>
  <c r="AG57" i="1"/>
  <c r="AH57" i="1"/>
  <c r="Y58" i="1"/>
  <c r="Z58" i="1"/>
  <c r="AA58" i="1"/>
  <c r="AB58" i="1"/>
  <c r="AC58" i="1"/>
  <c r="AD58" i="1"/>
  <c r="AE58" i="1"/>
  <c r="AF58" i="1"/>
  <c r="AG58" i="1"/>
  <c r="AH58" i="1"/>
  <c r="Y59" i="1"/>
  <c r="Z59" i="1"/>
  <c r="AA59" i="1"/>
  <c r="AB59" i="1"/>
  <c r="AC59" i="1"/>
  <c r="AD59" i="1"/>
  <c r="AE59" i="1"/>
  <c r="AF59" i="1"/>
  <c r="AG59" i="1"/>
  <c r="AH59" i="1"/>
  <c r="Y60" i="1"/>
  <c r="Z60" i="1"/>
  <c r="AA60" i="1"/>
  <c r="AB60" i="1"/>
  <c r="AC60" i="1"/>
  <c r="AD60" i="1"/>
  <c r="AE60" i="1"/>
  <c r="AF60" i="1"/>
  <c r="AG60" i="1"/>
  <c r="AH60" i="1"/>
  <c r="Y61" i="1"/>
  <c r="Z61" i="1"/>
  <c r="AA61" i="1"/>
  <c r="AB61" i="1"/>
  <c r="AC61" i="1"/>
  <c r="AD61" i="1"/>
  <c r="AE61" i="1"/>
  <c r="AF61" i="1"/>
  <c r="AG61" i="1"/>
  <c r="AH61" i="1"/>
  <c r="Y62" i="1"/>
  <c r="Z62" i="1"/>
  <c r="AA62" i="1"/>
  <c r="AB62" i="1"/>
  <c r="AC62" i="1"/>
  <c r="AD62" i="1"/>
  <c r="AE62" i="1"/>
  <c r="AF62" i="1"/>
  <c r="AG62" i="1"/>
  <c r="AH62" i="1"/>
  <c r="Y63" i="1"/>
  <c r="Z63" i="1"/>
  <c r="AA63" i="1"/>
  <c r="AB63" i="1"/>
  <c r="AC63" i="1"/>
  <c r="AD63" i="1"/>
  <c r="AE63" i="1"/>
  <c r="AF63" i="1"/>
  <c r="AG63" i="1"/>
  <c r="AH63" i="1"/>
  <c r="Y64" i="1"/>
  <c r="Z64" i="1"/>
  <c r="AA64" i="1"/>
  <c r="AB64" i="1"/>
  <c r="AC64" i="1"/>
  <c r="AD64" i="1"/>
  <c r="AE64" i="1"/>
  <c r="AF64" i="1"/>
  <c r="AG64" i="1"/>
  <c r="AH64" i="1"/>
  <c r="Y65" i="1"/>
  <c r="Z65" i="1"/>
  <c r="AA65" i="1"/>
  <c r="AB65" i="1"/>
  <c r="AC65" i="1"/>
  <c r="AD65" i="1"/>
  <c r="AE65" i="1"/>
  <c r="AF65" i="1"/>
  <c r="AG65" i="1"/>
  <c r="AH65" i="1"/>
  <c r="Y66" i="1"/>
  <c r="Z66" i="1"/>
  <c r="AA66" i="1"/>
  <c r="AB66" i="1"/>
  <c r="AC66" i="1"/>
  <c r="AD66" i="1"/>
  <c r="AE66" i="1"/>
  <c r="AF66" i="1"/>
  <c r="AG66" i="1"/>
  <c r="AH66" i="1"/>
  <c r="Y67" i="1"/>
  <c r="Z67" i="1"/>
  <c r="AA67" i="1"/>
  <c r="AB67" i="1"/>
  <c r="AC67" i="1"/>
  <c r="AD67" i="1"/>
  <c r="AE67" i="1"/>
  <c r="AF67" i="1"/>
  <c r="AG67" i="1"/>
  <c r="AH67" i="1"/>
  <c r="Y68" i="1"/>
  <c r="Z68" i="1"/>
  <c r="AA68" i="1"/>
  <c r="AB68" i="1"/>
  <c r="AC68" i="1"/>
  <c r="AD68" i="1"/>
  <c r="AE68" i="1"/>
  <c r="AF68" i="1"/>
  <c r="AG68" i="1"/>
  <c r="AH68" i="1"/>
  <c r="Y69" i="1"/>
  <c r="Z69" i="1"/>
  <c r="AA69" i="1"/>
  <c r="AB69" i="1"/>
  <c r="AC69" i="1"/>
  <c r="AD69" i="1"/>
  <c r="AE69" i="1"/>
  <c r="AF69" i="1"/>
  <c r="AG69" i="1"/>
  <c r="AH69" i="1"/>
  <c r="Y70" i="1"/>
  <c r="Z70" i="1"/>
  <c r="AA70" i="1"/>
  <c r="AB70" i="1"/>
  <c r="AC70" i="1"/>
  <c r="AD70" i="1"/>
  <c r="AE70" i="1"/>
  <c r="AF70" i="1"/>
  <c r="AG70" i="1"/>
  <c r="AH70" i="1"/>
  <c r="Y71" i="1"/>
  <c r="Z71" i="1"/>
  <c r="AA71" i="1"/>
  <c r="AB71" i="1"/>
  <c r="AC71" i="1"/>
  <c r="AD71" i="1"/>
  <c r="AE71" i="1"/>
  <c r="AF71" i="1"/>
  <c r="AG71" i="1"/>
  <c r="AH71" i="1"/>
  <c r="Y72" i="1"/>
  <c r="Z72" i="1"/>
  <c r="AA72" i="1"/>
  <c r="AB72" i="1"/>
  <c r="AC72" i="1"/>
  <c r="AD72" i="1"/>
  <c r="AE72" i="1"/>
  <c r="AF72" i="1"/>
  <c r="AG72" i="1"/>
  <c r="AH72" i="1"/>
  <c r="Y73" i="1"/>
  <c r="Z73" i="1"/>
  <c r="AA73" i="1"/>
  <c r="AB73" i="1"/>
  <c r="AC73" i="1"/>
  <c r="AD73" i="1"/>
  <c r="AE73" i="1"/>
  <c r="AF73" i="1"/>
  <c r="AG73" i="1"/>
  <c r="AH73" i="1"/>
  <c r="Y74" i="1"/>
  <c r="Z74" i="1"/>
  <c r="AA74" i="1"/>
  <c r="AB74" i="1"/>
  <c r="AC74" i="1"/>
  <c r="AD74" i="1"/>
  <c r="AE74" i="1"/>
  <c r="AF74" i="1"/>
  <c r="AG74" i="1"/>
  <c r="AH74" i="1"/>
  <c r="Y75" i="1"/>
  <c r="Z75" i="1"/>
  <c r="AA75" i="1"/>
  <c r="AB75" i="1"/>
  <c r="AC75" i="1"/>
  <c r="AD75" i="1"/>
  <c r="AE75" i="1"/>
  <c r="AF75" i="1"/>
  <c r="AG75" i="1"/>
  <c r="AH75" i="1"/>
  <c r="Y76" i="1"/>
  <c r="Z76" i="1"/>
  <c r="AA76" i="1"/>
  <c r="AB76" i="1"/>
  <c r="AC76" i="1"/>
  <c r="AD76" i="1"/>
  <c r="AE76" i="1"/>
  <c r="AF76" i="1"/>
  <c r="AG76" i="1"/>
  <c r="AH76" i="1"/>
  <c r="Y77" i="1"/>
  <c r="Z77" i="1"/>
  <c r="AA77" i="1"/>
  <c r="AB77" i="1"/>
  <c r="AC77" i="1"/>
  <c r="AD77" i="1"/>
  <c r="AE77" i="1"/>
  <c r="AF77" i="1"/>
  <c r="AG77" i="1"/>
  <c r="AH77" i="1"/>
  <c r="Y78" i="1"/>
  <c r="Z78" i="1"/>
  <c r="AA78" i="1"/>
  <c r="AB78" i="1"/>
  <c r="AC78" i="1"/>
  <c r="AD78" i="1"/>
  <c r="AE78" i="1"/>
  <c r="AF78" i="1"/>
  <c r="AG78" i="1"/>
  <c r="AH78" i="1"/>
  <c r="Y79" i="1"/>
  <c r="Z79" i="1"/>
  <c r="AA79" i="1"/>
  <c r="AB79" i="1"/>
  <c r="AC79" i="1"/>
  <c r="AD79" i="1"/>
  <c r="AE79" i="1"/>
  <c r="AF79" i="1"/>
  <c r="AG79" i="1"/>
  <c r="AH79" i="1"/>
  <c r="Y80" i="1"/>
  <c r="Z80" i="1"/>
  <c r="AA80" i="1"/>
  <c r="AB80" i="1"/>
  <c r="AC80" i="1"/>
  <c r="AD80" i="1"/>
  <c r="AE80" i="1"/>
  <c r="AF80" i="1"/>
  <c r="AG80" i="1"/>
  <c r="AH80" i="1"/>
  <c r="Y81" i="1"/>
  <c r="Z81" i="1"/>
  <c r="AA81" i="1"/>
  <c r="AB81" i="1"/>
  <c r="AC81" i="1"/>
  <c r="AD81" i="1"/>
  <c r="AE81" i="1"/>
  <c r="AF81" i="1"/>
  <c r="AG81" i="1"/>
  <c r="AH81" i="1"/>
  <c r="Y82" i="1"/>
  <c r="Z82" i="1"/>
  <c r="AA82" i="1"/>
  <c r="AB82" i="1"/>
  <c r="AC82" i="1"/>
  <c r="AD82" i="1"/>
  <c r="AE82" i="1"/>
  <c r="AF82" i="1"/>
  <c r="AG82" i="1"/>
  <c r="AH82" i="1"/>
  <c r="Y83" i="1"/>
  <c r="Z83" i="1"/>
  <c r="AA83" i="1"/>
  <c r="AB83" i="1"/>
  <c r="AC83" i="1"/>
  <c r="AD83" i="1"/>
  <c r="AE83" i="1"/>
  <c r="AF83" i="1"/>
  <c r="AG83" i="1"/>
  <c r="AH83" i="1"/>
  <c r="Y84" i="1"/>
  <c r="Z84" i="1"/>
  <c r="AA84" i="1"/>
  <c r="AB84" i="1"/>
  <c r="AC84" i="1"/>
  <c r="AD84" i="1"/>
  <c r="AE84" i="1"/>
  <c r="AF84" i="1"/>
  <c r="AG84" i="1"/>
  <c r="AH84" i="1"/>
  <c r="Y85" i="1"/>
  <c r="Z85" i="1"/>
  <c r="AA85" i="1"/>
  <c r="AB85" i="1"/>
  <c r="AC85" i="1"/>
  <c r="AD85" i="1"/>
  <c r="AE85" i="1"/>
  <c r="AF85" i="1"/>
  <c r="AG85" i="1"/>
  <c r="AH85" i="1"/>
  <c r="Y86" i="1"/>
  <c r="Z86" i="1"/>
  <c r="AA86" i="1"/>
  <c r="AB86" i="1"/>
  <c r="AC86" i="1"/>
  <c r="AD86" i="1"/>
  <c r="AE86" i="1"/>
  <c r="AF86" i="1"/>
  <c r="AG86" i="1"/>
  <c r="AH86" i="1"/>
  <c r="Y87" i="1"/>
  <c r="Z87" i="1"/>
  <c r="AA87" i="1"/>
  <c r="AB87" i="1"/>
  <c r="AC87" i="1"/>
  <c r="AD87" i="1"/>
  <c r="AE87" i="1"/>
  <c r="AF87" i="1"/>
  <c r="AG87" i="1"/>
  <c r="AH87" i="1"/>
  <c r="Y88" i="1"/>
  <c r="Z88" i="1"/>
  <c r="AA88" i="1"/>
  <c r="AB88" i="1"/>
  <c r="AC88" i="1"/>
  <c r="AD88" i="1"/>
  <c r="AE88" i="1"/>
  <c r="AF88" i="1"/>
  <c r="AG88" i="1"/>
  <c r="AH88" i="1"/>
  <c r="Y89" i="1"/>
  <c r="Z89" i="1"/>
  <c r="AA89" i="1"/>
  <c r="AB89" i="1"/>
  <c r="AC89" i="1"/>
  <c r="AD89" i="1"/>
  <c r="AE89" i="1"/>
  <c r="AF89" i="1"/>
  <c r="AG89" i="1"/>
  <c r="AH89" i="1"/>
  <c r="Y90" i="1"/>
  <c r="Z90" i="1"/>
  <c r="AA90" i="1"/>
  <c r="AB90" i="1"/>
  <c r="AC90" i="1"/>
  <c r="AD90" i="1"/>
  <c r="AE90" i="1"/>
  <c r="AF90" i="1"/>
  <c r="AG90" i="1"/>
  <c r="AH90" i="1"/>
  <c r="Y91" i="1"/>
  <c r="Z91" i="1"/>
  <c r="AA91" i="1"/>
  <c r="AB91" i="1"/>
  <c r="AC91" i="1"/>
  <c r="AD91" i="1"/>
  <c r="AE91" i="1"/>
  <c r="AF91" i="1"/>
  <c r="AG91" i="1"/>
  <c r="AH91" i="1"/>
  <c r="Y92" i="1"/>
  <c r="Z92" i="1"/>
  <c r="AA92" i="1"/>
  <c r="AB92" i="1"/>
  <c r="AC92" i="1"/>
  <c r="AD92" i="1"/>
  <c r="AE92" i="1"/>
  <c r="AF92" i="1"/>
  <c r="AG92" i="1"/>
  <c r="AH92" i="1"/>
  <c r="Y93" i="1"/>
  <c r="Z93" i="1"/>
  <c r="AA93" i="1"/>
  <c r="AB93" i="1"/>
  <c r="AC93" i="1"/>
  <c r="AD93" i="1"/>
  <c r="AE93" i="1"/>
  <c r="AF93" i="1"/>
  <c r="AG93" i="1"/>
  <c r="AH93" i="1"/>
  <c r="Y94" i="1"/>
  <c r="Z94" i="1"/>
  <c r="AA94" i="1"/>
  <c r="AB94" i="1"/>
  <c r="AC94" i="1"/>
  <c r="AD94" i="1"/>
  <c r="AE94" i="1"/>
  <c r="AF94" i="1"/>
  <c r="AG94" i="1"/>
  <c r="AH94" i="1"/>
  <c r="Y95" i="1"/>
  <c r="Z95" i="1"/>
  <c r="AA95" i="1"/>
  <c r="AB95" i="1"/>
  <c r="AC95" i="1"/>
  <c r="AD95" i="1"/>
  <c r="AE95" i="1"/>
  <c r="AF95" i="1"/>
  <c r="AG95" i="1"/>
  <c r="AH95" i="1"/>
  <c r="Y96" i="1"/>
  <c r="Z96" i="1"/>
  <c r="AA96" i="1"/>
  <c r="AB96" i="1"/>
  <c r="AC96" i="1"/>
  <c r="AD96" i="1"/>
  <c r="AE96" i="1"/>
  <c r="AF96" i="1"/>
  <c r="AG96" i="1"/>
  <c r="AH96" i="1"/>
  <c r="Y97" i="1"/>
  <c r="Z97" i="1"/>
  <c r="AA97" i="1"/>
  <c r="AB97" i="1"/>
  <c r="AC97" i="1"/>
  <c r="AD97" i="1"/>
  <c r="AE97" i="1"/>
  <c r="AF97" i="1"/>
  <c r="AG97" i="1"/>
  <c r="AH97" i="1"/>
  <c r="Y98" i="1"/>
  <c r="Z98" i="1"/>
  <c r="AA98" i="1"/>
  <c r="AB98" i="1"/>
  <c r="AC98" i="1"/>
  <c r="AD98" i="1"/>
  <c r="AE98" i="1"/>
  <c r="AF98" i="1"/>
  <c r="AG98" i="1"/>
  <c r="AH98" i="1"/>
  <c r="Y99" i="1"/>
  <c r="Z99" i="1"/>
  <c r="AA99" i="1"/>
  <c r="AB99" i="1"/>
  <c r="AC99" i="1"/>
  <c r="AD99" i="1"/>
  <c r="AE99" i="1"/>
  <c r="AF99" i="1"/>
  <c r="AG99" i="1"/>
  <c r="AH99" i="1"/>
  <c r="Y100" i="1"/>
  <c r="Z100" i="1"/>
  <c r="AA100" i="1"/>
  <c r="AB100" i="1"/>
  <c r="AC100" i="1"/>
  <c r="AD100" i="1"/>
  <c r="AE100" i="1"/>
  <c r="AF100" i="1"/>
  <c r="AG100" i="1"/>
  <c r="AH100" i="1"/>
  <c r="Y101" i="1"/>
  <c r="Z101" i="1"/>
  <c r="AA101" i="1"/>
  <c r="AB101" i="1"/>
  <c r="AC101" i="1"/>
  <c r="AD101" i="1"/>
  <c r="AE101" i="1"/>
  <c r="AF101" i="1"/>
  <c r="AG101" i="1"/>
  <c r="AH101" i="1"/>
  <c r="Y102" i="1"/>
  <c r="Z102" i="1"/>
  <c r="AA102" i="1"/>
  <c r="AB102" i="1"/>
  <c r="AC102" i="1"/>
  <c r="AD102" i="1"/>
  <c r="AE102" i="1"/>
  <c r="AF102" i="1"/>
  <c r="AG102" i="1"/>
  <c r="AH102" i="1"/>
  <c r="Y103" i="1"/>
  <c r="Z103" i="1"/>
  <c r="AA103" i="1"/>
  <c r="AB103" i="1"/>
  <c r="AC103" i="1"/>
  <c r="AD103" i="1"/>
  <c r="AE103" i="1"/>
  <c r="AF103" i="1"/>
  <c r="AG103" i="1"/>
  <c r="AH103" i="1"/>
  <c r="Y104" i="1"/>
  <c r="Z104" i="1"/>
  <c r="AA104" i="1"/>
  <c r="AB104" i="1"/>
  <c r="AC104" i="1"/>
  <c r="AD104" i="1"/>
  <c r="AE104" i="1"/>
  <c r="AF104" i="1"/>
  <c r="AG104" i="1"/>
  <c r="AH104" i="1"/>
  <c r="Y105" i="1"/>
  <c r="Z105" i="1"/>
  <c r="AA105" i="1"/>
  <c r="AB105" i="1"/>
  <c r="AC105" i="1"/>
  <c r="AD105" i="1"/>
  <c r="AE105" i="1"/>
  <c r="AF105" i="1"/>
  <c r="AG105" i="1"/>
  <c r="AH105" i="1"/>
  <c r="Y106" i="1"/>
  <c r="Z106" i="1"/>
  <c r="AA106" i="1"/>
  <c r="AB106" i="1"/>
  <c r="AC106" i="1"/>
  <c r="AD106" i="1"/>
  <c r="AE106" i="1"/>
  <c r="AF106" i="1"/>
  <c r="AG106" i="1"/>
  <c r="AH106" i="1"/>
  <c r="Y107" i="1"/>
  <c r="Z107" i="1"/>
  <c r="AA107" i="1"/>
  <c r="AB107" i="1"/>
  <c r="AC107" i="1"/>
  <c r="AD107" i="1"/>
  <c r="AE107" i="1"/>
  <c r="AF107" i="1"/>
  <c r="AG107" i="1"/>
  <c r="AH107" i="1"/>
  <c r="Y108" i="1"/>
  <c r="Z108" i="1"/>
  <c r="AA108" i="1"/>
  <c r="AB108" i="1"/>
  <c r="AC108" i="1"/>
  <c r="AD108" i="1"/>
  <c r="AE108" i="1"/>
  <c r="AF108" i="1"/>
  <c r="AG108" i="1"/>
  <c r="AH108" i="1"/>
  <c r="Y109" i="1"/>
  <c r="Z109" i="1"/>
  <c r="AA109" i="1"/>
  <c r="AB109" i="1"/>
  <c r="AC109" i="1"/>
  <c r="AD109" i="1"/>
  <c r="AE109" i="1"/>
  <c r="AF109" i="1"/>
  <c r="AG109" i="1"/>
  <c r="AH109" i="1"/>
  <c r="Y110" i="1"/>
  <c r="Z110" i="1"/>
  <c r="AA110" i="1"/>
  <c r="AB110" i="1"/>
  <c r="AC110" i="1"/>
  <c r="AD110" i="1"/>
  <c r="AE110" i="1"/>
  <c r="AF110" i="1"/>
  <c r="AG110" i="1"/>
  <c r="AH110" i="1"/>
  <c r="Y111" i="1"/>
  <c r="Z111" i="1"/>
  <c r="AA111" i="1"/>
  <c r="AB111" i="1"/>
  <c r="AC111" i="1"/>
  <c r="AD111" i="1"/>
  <c r="AE111" i="1"/>
  <c r="AF111" i="1"/>
  <c r="AG111" i="1"/>
  <c r="AH111" i="1"/>
  <c r="Y112" i="1"/>
  <c r="Z112" i="1"/>
  <c r="AA112" i="1"/>
  <c r="AB112" i="1"/>
  <c r="AC112" i="1"/>
  <c r="AD112" i="1"/>
  <c r="AE112" i="1"/>
  <c r="AF112" i="1"/>
  <c r="AG112" i="1"/>
  <c r="AH112" i="1"/>
  <c r="Y113" i="1"/>
  <c r="Z113" i="1"/>
  <c r="AA113" i="1"/>
  <c r="AB113" i="1"/>
  <c r="AC113" i="1"/>
  <c r="AD113" i="1"/>
  <c r="AE113" i="1"/>
  <c r="AF113" i="1"/>
  <c r="AG113" i="1"/>
  <c r="AH113" i="1"/>
  <c r="Y114" i="1"/>
  <c r="Z114" i="1"/>
  <c r="AA114" i="1"/>
  <c r="AB114" i="1"/>
  <c r="AC114" i="1"/>
  <c r="AD114" i="1"/>
  <c r="AE114" i="1"/>
  <c r="AF114" i="1"/>
  <c r="AG114" i="1"/>
  <c r="AH114" i="1"/>
  <c r="Y115" i="1"/>
  <c r="Z115" i="1"/>
  <c r="AA115" i="1"/>
  <c r="AB115" i="1"/>
  <c r="AC115" i="1"/>
  <c r="AD115" i="1"/>
  <c r="AE115" i="1"/>
  <c r="AF115" i="1"/>
  <c r="AG115" i="1"/>
  <c r="AH115" i="1"/>
  <c r="Y116" i="1"/>
  <c r="Z116" i="1"/>
  <c r="AA116" i="1"/>
  <c r="AB116" i="1"/>
  <c r="AC116" i="1"/>
  <c r="AD116" i="1"/>
  <c r="AE116" i="1"/>
  <c r="AF116" i="1"/>
  <c r="AG116" i="1"/>
  <c r="AH116" i="1"/>
  <c r="Y117" i="1"/>
  <c r="Z117" i="1"/>
  <c r="AA117" i="1"/>
  <c r="AB117" i="1"/>
  <c r="AC117" i="1"/>
  <c r="AD117" i="1"/>
  <c r="AE117" i="1"/>
  <c r="AF117" i="1"/>
  <c r="AG117" i="1"/>
  <c r="AH117" i="1"/>
  <c r="Y118" i="1"/>
  <c r="Z118" i="1"/>
  <c r="AA118" i="1"/>
  <c r="AB118" i="1"/>
  <c r="AC118" i="1"/>
  <c r="AD118" i="1"/>
  <c r="AE118" i="1"/>
  <c r="AF118" i="1"/>
  <c r="AG118" i="1"/>
  <c r="AH118" i="1"/>
  <c r="Y119" i="1"/>
  <c r="Z119" i="1"/>
  <c r="AA119" i="1"/>
  <c r="AB119" i="1"/>
  <c r="AC119" i="1"/>
  <c r="AD119" i="1"/>
  <c r="AE119" i="1"/>
  <c r="AF119" i="1"/>
  <c r="AG119" i="1"/>
  <c r="AH119" i="1"/>
  <c r="Y120" i="1"/>
  <c r="Z120" i="1"/>
  <c r="AA120" i="1"/>
  <c r="AB120" i="1"/>
  <c r="AC120" i="1"/>
  <c r="AD120" i="1"/>
  <c r="AE120" i="1"/>
  <c r="AF120" i="1"/>
  <c r="AG120" i="1"/>
  <c r="AH120" i="1"/>
  <c r="Y121" i="1"/>
  <c r="Z121" i="1"/>
  <c r="AA121" i="1"/>
  <c r="AB121" i="1"/>
  <c r="AC121" i="1"/>
  <c r="AD121" i="1"/>
  <c r="AE121" i="1"/>
  <c r="AF121" i="1"/>
  <c r="AG121" i="1"/>
  <c r="AH121" i="1"/>
  <c r="Z22" i="1"/>
  <c r="AA22" i="1"/>
  <c r="AB22" i="1"/>
  <c r="AC22" i="1"/>
  <c r="AD22" i="1"/>
  <c r="AE22" i="1"/>
  <c r="AF22" i="1"/>
  <c r="AG22" i="1"/>
  <c r="AH22" i="1"/>
  <c r="Y22" i="1"/>
</calcChain>
</file>

<file path=xl/sharedStrings.xml><?xml version="1.0" encoding="utf-8"?>
<sst xmlns="http://schemas.openxmlformats.org/spreadsheetml/2006/main" count="162" uniqueCount="151">
  <si>
    <t>------------ Data File Created By ActiGraph Link IMU 9DOF Sensor ActiLife v6.13.3 Firmware v1.7.2 date format M/d/yyyy at 100 Hz  -----------</t>
  </si>
  <si>
    <t>Serial Number: TAS1E31150129</t>
  </si>
  <si>
    <t>Start Time 08:58:00</t>
  </si>
  <si>
    <t>Start Date 2/14/2019</t>
  </si>
  <si>
    <t>Epoch Period (hh:mm:ss) 00:00:00</t>
  </si>
  <si>
    <t>Download Time 09:03:03</t>
  </si>
  <si>
    <t>Download Date 2/14/2019</t>
  </si>
  <si>
    <t>Current Memory Address: 0</t>
  </si>
  <si>
    <t>Current Battery Voltage: 4.15     Mode = 12</t>
  </si>
  <si>
    <t>--------------------------------------------------</t>
  </si>
  <si>
    <t>Timestamp</t>
  </si>
  <si>
    <t>Accelerometer X</t>
  </si>
  <si>
    <t>Accelerometer Y</t>
  </si>
  <si>
    <t>Accelerometer Z</t>
  </si>
  <si>
    <t>Temperature</t>
  </si>
  <si>
    <t>Gyroscope X</t>
  </si>
  <si>
    <t>Gyroscope Y</t>
  </si>
  <si>
    <t>Gyroscope Z</t>
  </si>
  <si>
    <t>Magnetometer X</t>
  </si>
  <si>
    <t>Magnetometer Y</t>
  </si>
  <si>
    <t>Magnetometer Z</t>
  </si>
  <si>
    <t>2019-02-14T09:00:33.9000000</t>
  </si>
  <si>
    <t>2019-02-14T09:00:33.9100000</t>
  </si>
  <si>
    <t>2019-02-14T09:00:33.9200000</t>
  </si>
  <si>
    <t>2019-02-14T09:00:33.9300000</t>
  </si>
  <si>
    <t>2019-02-14T09:00:33.9400000</t>
  </si>
  <si>
    <t>2019-02-14T09:00:33.9500000</t>
  </si>
  <si>
    <t>2019-02-14T09:00:33.9600000</t>
  </si>
  <si>
    <t>2019-02-14T09:00:33.9700000</t>
  </si>
  <si>
    <t>2019-02-14T09:00:33.9800000</t>
  </si>
  <si>
    <t>2019-02-14T09:00:33.9900000</t>
  </si>
  <si>
    <t>2019-02-14T09:00:34.0000000</t>
  </si>
  <si>
    <t>2019-02-14T09:00:34.0100000</t>
  </si>
  <si>
    <t>2019-02-14T09:00:34.0200000</t>
  </si>
  <si>
    <t>2019-02-14T09:00:34.0300000</t>
  </si>
  <si>
    <t>2019-02-14T09:00:34.0400000</t>
  </si>
  <si>
    <t>2019-02-14T09:00:34.0500000</t>
  </si>
  <si>
    <t>2019-02-14T09:00:34.0600000</t>
  </si>
  <si>
    <t>2019-02-14T09:00:34.0700000</t>
  </si>
  <si>
    <t>2019-02-14T09:00:34.0800000</t>
  </si>
  <si>
    <t>2019-02-14T09:00:34.0900000</t>
  </si>
  <si>
    <t>2019-02-14T09:00:34.1000000</t>
  </si>
  <si>
    <t>2019-02-14T09:00:34.1100000</t>
  </si>
  <si>
    <t>2019-02-14T09:00:34.1200000</t>
  </si>
  <si>
    <t>2019-02-14T09:00:34.1300000</t>
  </si>
  <si>
    <t>2019-02-14T09:00:34.1400000</t>
  </si>
  <si>
    <t>2019-02-14T09:00:34.1500000</t>
  </si>
  <si>
    <t>2019-02-14T09:00:34.1600000</t>
  </si>
  <si>
    <t>2019-02-14T09:00:34.1700000</t>
  </si>
  <si>
    <t>2019-02-14T09:00:34.1800000</t>
  </si>
  <si>
    <t>2019-02-14T09:00:34.1900000</t>
  </si>
  <si>
    <t>2019-02-14T09:00:34.2000000</t>
  </si>
  <si>
    <t>2019-02-14T09:00:34.2100000</t>
  </si>
  <si>
    <t>2019-02-14T09:00:34.2200000</t>
  </si>
  <si>
    <t>2019-02-14T09:00:34.2300000</t>
  </si>
  <si>
    <t>2019-02-14T09:00:34.2400000</t>
  </si>
  <si>
    <t>2019-02-14T09:00:34.2500000</t>
  </si>
  <si>
    <t>2019-02-14T09:00:34.2600000</t>
  </si>
  <si>
    <t>2019-02-14T09:00:34.2700000</t>
  </si>
  <si>
    <t>2019-02-14T09:00:34.2800000</t>
  </si>
  <si>
    <t>2019-02-14T09:00:34.2900000</t>
  </si>
  <si>
    <t>2019-02-14T09:00:34.3000000</t>
  </si>
  <si>
    <t>2019-02-14T09:00:34.3100000</t>
  </si>
  <si>
    <t>2019-02-14T09:00:34.3200000</t>
  </si>
  <si>
    <t>2019-02-14T09:00:34.3300000</t>
  </si>
  <si>
    <t>2019-02-14T09:00:34.3400000</t>
  </si>
  <si>
    <t>2019-02-14T09:00:34.3500000</t>
  </si>
  <si>
    <t>2019-02-14T09:00:34.3600000</t>
  </si>
  <si>
    <t>2019-02-14T09:00:34.3700000</t>
  </si>
  <si>
    <t>2019-02-14T09:00:34.3800000</t>
  </si>
  <si>
    <t>2019-02-14T09:00:34.3900000</t>
  </si>
  <si>
    <t>2019-02-14T09:00:34.4000000</t>
  </si>
  <si>
    <t>2019-02-14T09:00:34.4100000</t>
  </si>
  <si>
    <t>2019-02-14T09:00:34.4200000</t>
  </si>
  <si>
    <t>2019-02-14T09:00:34.4300000</t>
  </si>
  <si>
    <t>2019-02-14T09:00:34.4400000</t>
  </si>
  <si>
    <t>2019-02-14T09:00:34.4500000</t>
  </si>
  <si>
    <t>2019-02-14T09:00:34.4600000</t>
  </si>
  <si>
    <t>2019-02-14T09:00:34.4700000</t>
  </si>
  <si>
    <t>2019-02-14T09:00:34.4800000</t>
  </si>
  <si>
    <t>2019-02-14T09:00:34.4900000</t>
  </si>
  <si>
    <t>2019-02-14T09:00:34.5000000</t>
  </si>
  <si>
    <t>2019-02-14T09:00:34.5100000</t>
  </si>
  <si>
    <t>2019-02-14T09:00:34.5200000</t>
  </si>
  <si>
    <t>2019-02-14T09:00:34.5300000</t>
  </si>
  <si>
    <t>2019-02-14T09:00:34.5400000</t>
  </si>
  <si>
    <t>2019-02-14T09:00:34.5500000</t>
  </si>
  <si>
    <t>2019-02-14T09:00:34.5600000</t>
  </si>
  <si>
    <t>2019-02-14T09:00:34.5700000</t>
  </si>
  <si>
    <t>2019-02-14T09:00:34.5800000</t>
  </si>
  <si>
    <t>2019-02-14T09:00:34.5900000</t>
  </si>
  <si>
    <t>2019-02-14T09:00:34.6000000</t>
  </si>
  <si>
    <t>2019-02-14T09:00:34.6100000</t>
  </si>
  <si>
    <t>2019-02-14T09:00:34.6200000</t>
  </si>
  <si>
    <t>2019-02-14T09:00:34.6300000</t>
  </si>
  <si>
    <t>2019-02-14T09:00:34.6400000</t>
  </si>
  <si>
    <t>2019-02-14T09:00:34.6500000</t>
  </si>
  <si>
    <t>2019-02-14T09:00:34.6600000</t>
  </si>
  <si>
    <t>2019-02-14T09:00:34.6700000</t>
  </si>
  <si>
    <t>2019-02-14T09:00:34.6800000</t>
  </si>
  <si>
    <t>2019-02-14T09:00:34.6900000</t>
  </si>
  <si>
    <t>2019-02-14T09:00:34.7000000</t>
  </si>
  <si>
    <t>2019-02-14T09:00:34.7100000</t>
  </si>
  <si>
    <t>2019-02-14T09:00:34.7200000</t>
  </si>
  <si>
    <t>2019-02-14T09:00:34.7300000</t>
  </si>
  <si>
    <t>2019-02-14T09:00:34.7400000</t>
  </si>
  <si>
    <t>2019-02-14T09:00:34.7500000</t>
  </si>
  <si>
    <t>2019-02-14T09:00:34.7600000</t>
  </si>
  <si>
    <t>2019-02-14T09:00:34.7700000</t>
  </si>
  <si>
    <t>2019-02-14T09:00:34.7800000</t>
  </si>
  <si>
    <t>2019-02-14T09:00:34.7900000</t>
  </si>
  <si>
    <t>2019-02-14T09:00:34.8000000</t>
  </si>
  <si>
    <t>2019-02-14T09:00:34.8100000</t>
  </si>
  <si>
    <t>2019-02-14T09:00:34.8200000</t>
  </si>
  <si>
    <t>2019-02-14T09:00:34.8300000</t>
  </si>
  <si>
    <t>2019-02-14T09:00:34.8400000</t>
  </si>
  <si>
    <t>2019-02-14T09:00:34.8500000</t>
  </si>
  <si>
    <t>2019-02-14T09:00:34.8600000</t>
  </si>
  <si>
    <t>2019-02-14T09:00:34.8700000</t>
  </si>
  <si>
    <t>2019-02-14T09:00:34.8800000</t>
  </si>
  <si>
    <t>2019-02-14T09:00:34.8900000</t>
  </si>
  <si>
    <t>2019-02-14T09:00:34.9000000</t>
  </si>
  <si>
    <t>2019-02-14T09:00:34.9100000</t>
  </si>
  <si>
    <t>2019-02-14T09:00:34.9200000</t>
  </si>
  <si>
    <t>2019-02-14T09:00:34.9300000</t>
  </si>
  <si>
    <t>2019-02-14T09:00:34.9400000</t>
  </si>
  <si>
    <t>2019-02-14T09:00:34.9500000</t>
  </si>
  <si>
    <t>2019-02-14T09:00:34.9600000</t>
  </si>
  <si>
    <t>2019-02-14T09:00:34.9700000</t>
  </si>
  <si>
    <t>2019-02-14T09:00:34.9800000</t>
  </si>
  <si>
    <t>2019-02-14T09:00:34.9900000</t>
  </si>
  <si>
    <t>2019-02-14T09:00:35.0000000</t>
  </si>
  <si>
    <t>2019-02-14T09:00:35.0100000</t>
  </si>
  <si>
    <t>2019-02-14T09:00:35.0200000</t>
  </si>
  <si>
    <t>2019-02-14T09:00:35.0300000</t>
  </si>
  <si>
    <t>2019-02-14T09:00:35.0400000</t>
  </si>
  <si>
    <t>2019-02-14T09:00:35.0500000</t>
  </si>
  <si>
    <t>2019-02-14T09:00:35.0600000</t>
  </si>
  <si>
    <t>2019-02-14T09:00:35.0700000</t>
  </si>
  <si>
    <t>2019-02-14T09:00:35.0800000</t>
  </si>
  <si>
    <t>2019-02-14T09:00:35.0900000</t>
  </si>
  <si>
    <t>2019-02-14T09:00:35.1000000</t>
  </si>
  <si>
    <t>Accelerometer_X</t>
  </si>
  <si>
    <t>Accelerometer_Y</t>
  </si>
  <si>
    <t>Accelerometer_Z</t>
  </si>
  <si>
    <t>Gyroscope_X</t>
  </si>
  <si>
    <t>Gyroscope_Y</t>
  </si>
  <si>
    <t>Gyroscope_Z</t>
  </si>
  <si>
    <t>Magnetometer_X</t>
  </si>
  <si>
    <t>Magnetometer_Y</t>
  </si>
  <si>
    <t>Magnetometer_Z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</si>
</sst>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10" xfId="0" applyFont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8" fillId="0" borderId="11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"/>
  <sheetViews>
    <sheetView tabSelected="1" topLeftCell="M21" workbookViewId="0">
      <selection activeCell="AF21" sqref="AF21"/>
    </sheetView>
  </sheetViews>
  <sheetFormatPr defaultRowHeight="15" x14ac:dyDescent="0.25"/>
  <cols>
    <col min="1" max="1" width="28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6" spans="1:11" x14ac:dyDescent="0.25">
      <c r="A6" t="s">
        <v>5</v>
      </c>
    </row>
    <row r="7" spans="1:11" x14ac:dyDescent="0.25">
      <c r="A7" t="s">
        <v>6</v>
      </c>
    </row>
    <row r="8" spans="1:11" x14ac:dyDescent="0.25">
      <c r="A8" t="s">
        <v>7</v>
      </c>
    </row>
    <row r="9" spans="1:11" x14ac:dyDescent="0.25">
      <c r="A9" t="s">
        <v>8</v>
      </c>
    </row>
    <row r="10" spans="1:11" x14ac:dyDescent="0.25">
      <c r="A10" t="s">
        <v>9</v>
      </c>
    </row>
    <row r="11" spans="1:11" x14ac:dyDescent="0.25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</row>
    <row r="12" spans="1:11" x14ac:dyDescent="0.25">
      <c r="A12" t="s">
        <v>21</v>
      </c>
      <c r="B12">
        <v>-5.3222999999999999E-2</v>
      </c>
      <c r="C12">
        <v>-0.75195299999999998</v>
      </c>
      <c r="D12">
        <v>-0.609375</v>
      </c>
      <c r="E12">
        <v>40.504598000000001</v>
      </c>
      <c r="F12">
        <v>5.7373050000000001</v>
      </c>
      <c r="G12">
        <v>-186.096203</v>
      </c>
      <c r="H12">
        <v>-3.7841800000000001</v>
      </c>
      <c r="I12">
        <v>17.431640000000002</v>
      </c>
      <c r="J12">
        <v>-3.0761720000000001</v>
      </c>
      <c r="K12">
        <v>-62.548825000000001</v>
      </c>
    </row>
    <row r="13" spans="1:11" x14ac:dyDescent="0.25">
      <c r="A13" t="s">
        <v>22</v>
      </c>
      <c r="B13">
        <v>-8.4473000000000006E-2</v>
      </c>
      <c r="C13">
        <v>-0.73730499999999999</v>
      </c>
      <c r="D13">
        <v>-0.67334000000000005</v>
      </c>
      <c r="E13">
        <v>40.522568999999997</v>
      </c>
      <c r="F13">
        <v>-16.418458000000001</v>
      </c>
      <c r="G13">
        <v>-74.584964999999997</v>
      </c>
      <c r="H13">
        <v>-6.9580080000000004</v>
      </c>
      <c r="I13">
        <v>17.431640000000002</v>
      </c>
      <c r="J13">
        <v>-3.0761720000000001</v>
      </c>
      <c r="K13">
        <v>-62.548825000000001</v>
      </c>
    </row>
    <row r="14" spans="1:11" x14ac:dyDescent="0.25">
      <c r="A14" t="s">
        <v>23</v>
      </c>
      <c r="B14">
        <v>-0.123047</v>
      </c>
      <c r="C14">
        <v>-0.765625</v>
      </c>
      <c r="D14">
        <v>-0.68847700000000001</v>
      </c>
      <c r="E14">
        <v>40.522568999999997</v>
      </c>
      <c r="F14">
        <v>-30.212403999999999</v>
      </c>
      <c r="G14">
        <v>-12.939454</v>
      </c>
      <c r="H14">
        <v>-12.145996999999999</v>
      </c>
      <c r="I14">
        <v>17.431640000000002</v>
      </c>
      <c r="J14">
        <v>-3.0761720000000001</v>
      </c>
      <c r="K14">
        <v>-62.548825000000001</v>
      </c>
    </row>
    <row r="15" spans="1:11" x14ac:dyDescent="0.25">
      <c r="A15" t="s">
        <v>24</v>
      </c>
      <c r="B15">
        <v>-0.108887</v>
      </c>
      <c r="C15">
        <v>-0.76122999999999996</v>
      </c>
      <c r="D15">
        <v>-0.58154300000000003</v>
      </c>
      <c r="E15">
        <v>40.525564000000003</v>
      </c>
      <c r="F15">
        <v>-28.991700999999999</v>
      </c>
      <c r="G15">
        <v>-6.5307620000000002</v>
      </c>
      <c r="H15">
        <v>-11.962891000000001</v>
      </c>
      <c r="I15">
        <v>17.431640000000002</v>
      </c>
      <c r="J15">
        <v>-3.0761720000000001</v>
      </c>
      <c r="K15">
        <v>-62.548825000000001</v>
      </c>
    </row>
    <row r="16" spans="1:11" x14ac:dyDescent="0.25">
      <c r="A16" t="s">
        <v>25</v>
      </c>
      <c r="B16">
        <v>-1.9531E-2</v>
      </c>
      <c r="C16">
        <v>-0.72802699999999998</v>
      </c>
      <c r="D16">
        <v>-0.56640599999999997</v>
      </c>
      <c r="E16">
        <v>40.534550000000003</v>
      </c>
      <c r="F16">
        <v>-17.272950000000002</v>
      </c>
      <c r="G16">
        <v>1.4038090000000001</v>
      </c>
      <c r="H16">
        <v>-14.587403</v>
      </c>
      <c r="I16">
        <v>17.431640000000002</v>
      </c>
      <c r="J16">
        <v>6.5917969999999997</v>
      </c>
      <c r="K16">
        <v>-72.216792999999996</v>
      </c>
    </row>
    <row r="17" spans="1:34" x14ac:dyDescent="0.25">
      <c r="A17" t="s">
        <v>26</v>
      </c>
      <c r="B17">
        <v>1.9531E-2</v>
      </c>
      <c r="C17">
        <v>-0.88964799999999999</v>
      </c>
      <c r="D17">
        <v>-0.67724600000000001</v>
      </c>
      <c r="E17">
        <v>40.531554</v>
      </c>
      <c r="F17">
        <v>-3.7231450000000001</v>
      </c>
      <c r="G17">
        <v>-25.756837999999998</v>
      </c>
      <c r="H17">
        <v>-5.2490240000000004</v>
      </c>
      <c r="I17">
        <v>17.431640000000002</v>
      </c>
      <c r="J17">
        <v>6.5917969999999997</v>
      </c>
      <c r="K17">
        <v>-72.216792999999996</v>
      </c>
    </row>
    <row r="18" spans="1:34" x14ac:dyDescent="0.25">
      <c r="A18" t="s">
        <v>27</v>
      </c>
      <c r="B18">
        <v>-2.2460999999999998E-2</v>
      </c>
      <c r="C18">
        <v>-0.86035200000000001</v>
      </c>
      <c r="D18">
        <v>-0.74560499999999996</v>
      </c>
      <c r="E18">
        <v>40.519573999999999</v>
      </c>
      <c r="F18">
        <v>6.1034999999999999E-2</v>
      </c>
      <c r="G18">
        <v>-78.918462000000005</v>
      </c>
      <c r="H18">
        <v>7.3242190000000003</v>
      </c>
      <c r="I18">
        <v>17.431640000000002</v>
      </c>
      <c r="J18">
        <v>6.5917969999999997</v>
      </c>
      <c r="K18">
        <v>-72.216792999999996</v>
      </c>
    </row>
    <row r="19" spans="1:34" x14ac:dyDescent="0.25">
      <c r="A19" t="s">
        <v>28</v>
      </c>
      <c r="B19">
        <v>-4.8340000000000001E-2</v>
      </c>
      <c r="C19">
        <v>-0.83154300000000003</v>
      </c>
      <c r="D19">
        <v>-0.71777299999999999</v>
      </c>
      <c r="E19">
        <v>40.501603000000003</v>
      </c>
      <c r="F19">
        <v>18.737794000000001</v>
      </c>
      <c r="G19">
        <v>-150.45166900000001</v>
      </c>
      <c r="H19">
        <v>7.3242190000000003</v>
      </c>
      <c r="I19">
        <v>17.431640000000002</v>
      </c>
      <c r="J19">
        <v>6.5917969999999997</v>
      </c>
      <c r="K19">
        <v>-72.216792999999996</v>
      </c>
    </row>
    <row r="20" spans="1:34" ht="15" customHeight="1" x14ac:dyDescent="0.25">
      <c r="A20" t="s">
        <v>29</v>
      </c>
      <c r="B20">
        <v>-5.4688000000000001E-2</v>
      </c>
      <c r="C20">
        <v>-0.82714799999999999</v>
      </c>
      <c r="D20">
        <v>-0.648926</v>
      </c>
      <c r="E20">
        <v>40.513582999999997</v>
      </c>
      <c r="F20">
        <v>35.461427999999998</v>
      </c>
      <c r="G20">
        <v>-210.63233700000001</v>
      </c>
      <c r="H20">
        <v>-2.2583009999999999</v>
      </c>
      <c r="I20">
        <v>17.431640000000002</v>
      </c>
      <c r="J20">
        <v>6.5917969999999997</v>
      </c>
      <c r="K20">
        <v>-72.216792999999996</v>
      </c>
    </row>
    <row r="21" spans="1:34" ht="21.75" thickBot="1" x14ac:dyDescent="0.3">
      <c r="A21" t="s">
        <v>30</v>
      </c>
      <c r="B21">
        <v>-5.9569999999999998E-2</v>
      </c>
      <c r="C21">
        <v>-0.80615199999999998</v>
      </c>
      <c r="D21">
        <v>-0.58886700000000003</v>
      </c>
      <c r="E21">
        <v>40.507593</v>
      </c>
      <c r="F21">
        <v>47.363284</v>
      </c>
      <c r="G21">
        <v>-275.02443099999999</v>
      </c>
      <c r="H21">
        <v>-11.840821</v>
      </c>
      <c r="I21">
        <v>17.431640000000002</v>
      </c>
      <c r="J21">
        <v>6.5917969999999997</v>
      </c>
      <c r="K21">
        <v>-72.216792999999996</v>
      </c>
      <c r="N21" s="2" t="s">
        <v>142</v>
      </c>
      <c r="O21" s="5" t="s">
        <v>143</v>
      </c>
      <c r="P21" s="5" t="s">
        <v>144</v>
      </c>
      <c r="Q21" s="5" t="s">
        <v>14</v>
      </c>
      <c r="R21" s="5" t="s">
        <v>145</v>
      </c>
      <c r="S21" s="5" t="s">
        <v>146</v>
      </c>
      <c r="T21" s="5" t="s">
        <v>147</v>
      </c>
      <c r="U21" s="5" t="s">
        <v>148</v>
      </c>
      <c r="V21" s="5" t="s">
        <v>149</v>
      </c>
      <c r="W21" s="5" t="s">
        <v>150</v>
      </c>
      <c r="Y21" s="2" t="s">
        <v>142</v>
      </c>
      <c r="Z21" s="5" t="s">
        <v>143</v>
      </c>
      <c r="AA21" s="5" t="s">
        <v>144</v>
      </c>
      <c r="AB21" s="5" t="s">
        <v>14</v>
      </c>
      <c r="AC21" s="5" t="s">
        <v>145</v>
      </c>
      <c r="AD21" s="5" t="s">
        <v>146</v>
      </c>
      <c r="AE21" s="5" t="s">
        <v>147</v>
      </c>
      <c r="AF21" s="5" t="s">
        <v>148</v>
      </c>
      <c r="AG21" s="5" t="s">
        <v>149</v>
      </c>
      <c r="AH21" s="5" t="s">
        <v>150</v>
      </c>
    </row>
    <row r="22" spans="1:34" ht="15.75" thickBot="1" x14ac:dyDescent="0.3">
      <c r="A22" s="1" t="s">
        <v>31</v>
      </c>
      <c r="B22" s="1">
        <v>-5.7617000000000002E-2</v>
      </c>
      <c r="C22" s="1">
        <v>-0.77734400000000003</v>
      </c>
      <c r="D22" s="1">
        <v>-0.55566400000000005</v>
      </c>
      <c r="E22" s="1">
        <v>40.513582999999997</v>
      </c>
      <c r="F22" s="1">
        <v>48.889163000000003</v>
      </c>
      <c r="G22" s="1">
        <v>-324.82912099999999</v>
      </c>
      <c r="H22" s="1">
        <v>-17.02881</v>
      </c>
      <c r="I22" s="1">
        <v>17.431640000000002</v>
      </c>
      <c r="J22" s="1">
        <v>6.5917969999999997</v>
      </c>
      <c r="K22" s="1">
        <v>-72.216792999999996</v>
      </c>
      <c r="M22" s="3">
        <v>1</v>
      </c>
      <c r="N22" s="4">
        <v>-5.7617188E-2</v>
      </c>
      <c r="O22" s="4">
        <v>-0.77734380000000003</v>
      </c>
      <c r="P22" s="4">
        <v>-0.55566406199999996</v>
      </c>
      <c r="Q22" s="4">
        <v>40.513579999999997</v>
      </c>
      <c r="R22" s="4">
        <v>48.889160199999999</v>
      </c>
      <c r="S22" s="4">
        <v>-324.82910199999998</v>
      </c>
      <c r="T22" s="4">
        <v>-17.028808600000001</v>
      </c>
      <c r="U22" s="4">
        <v>17.431629999999998</v>
      </c>
      <c r="V22" s="4">
        <v>6.5917940000000002</v>
      </c>
      <c r="W22" s="4">
        <v>-72.216762000000003</v>
      </c>
      <c r="Y22">
        <f>ROUND(ABS(N22-B22),4)</f>
        <v>0</v>
      </c>
      <c r="Z22">
        <f t="shared" ref="Z22:AH22" si="0">ROUND(ABS(O22-C22),4)</f>
        <v>0</v>
      </c>
      <c r="AA22">
        <f t="shared" si="0"/>
        <v>0</v>
      </c>
      <c r="AB22">
        <f t="shared" si="0"/>
        <v>0</v>
      </c>
      <c r="AC22">
        <f t="shared" si="0"/>
        <v>0</v>
      </c>
      <c r="AD22">
        <f t="shared" si="0"/>
        <v>0</v>
      </c>
      <c r="AE22">
        <f t="shared" si="0"/>
        <v>0</v>
      </c>
      <c r="AF22">
        <f t="shared" si="0"/>
        <v>0</v>
      </c>
      <c r="AG22">
        <f t="shared" si="0"/>
        <v>0</v>
      </c>
      <c r="AH22">
        <f t="shared" si="0"/>
        <v>0</v>
      </c>
    </row>
    <row r="23" spans="1:34" ht="15.75" thickBot="1" x14ac:dyDescent="0.3">
      <c r="A23" s="1" t="s">
        <v>32</v>
      </c>
      <c r="B23" s="1">
        <v>-0.104961</v>
      </c>
      <c r="C23" s="1">
        <v>-0.79103500000000004</v>
      </c>
      <c r="D23" s="1">
        <v>-0.53340299999999996</v>
      </c>
      <c r="E23" s="1">
        <v>40.525474000000003</v>
      </c>
      <c r="F23" s="1">
        <v>50.078738000000001</v>
      </c>
      <c r="G23" s="1">
        <v>-365.95827400000002</v>
      </c>
      <c r="H23" s="1">
        <v>-23.146974</v>
      </c>
      <c r="I23" s="1">
        <v>17.431640000000002</v>
      </c>
      <c r="J23" s="1">
        <v>6.5917969999999997</v>
      </c>
      <c r="K23" s="1">
        <v>-72.216792999999996</v>
      </c>
      <c r="M23" s="3">
        <v>2</v>
      </c>
      <c r="N23" s="4">
        <v>-0.104492188</v>
      </c>
      <c r="O23" s="4">
        <v>-0.79101560000000004</v>
      </c>
      <c r="P23" s="4">
        <v>-0.53369140599999998</v>
      </c>
      <c r="Q23" s="4">
        <v>40.525559999999999</v>
      </c>
      <c r="R23" s="4">
        <v>50.109863300000001</v>
      </c>
      <c r="S23" s="4">
        <v>-365.90576199999998</v>
      </c>
      <c r="T23" s="4">
        <v>-23.132324199999999</v>
      </c>
      <c r="U23" s="4">
        <v>17.431629999999998</v>
      </c>
      <c r="V23" s="4">
        <v>6.5917940000000002</v>
      </c>
      <c r="W23" s="4">
        <v>-72.216762000000003</v>
      </c>
      <c r="Y23">
        <f t="shared" ref="Y23:Y86" si="1">ROUND(ABS(N23-B23),4)</f>
        <v>5.0000000000000001E-4</v>
      </c>
      <c r="Z23">
        <f t="shared" ref="Z23:Z86" si="2">ROUND(ABS(O23-C23),4)</f>
        <v>0</v>
      </c>
      <c r="AA23">
        <f t="shared" ref="AA23:AA86" si="3">ROUND(ABS(P23-D23),4)</f>
        <v>2.9999999999999997E-4</v>
      </c>
      <c r="AB23">
        <f t="shared" ref="AB23:AB86" si="4">ROUND(ABS(Q23-E23),4)</f>
        <v>1E-4</v>
      </c>
      <c r="AC23">
        <f t="shared" ref="AC23:AC86" si="5">ROUND(ABS(R23-F23),4)</f>
        <v>3.1099999999999999E-2</v>
      </c>
      <c r="AD23">
        <f t="shared" ref="AD23:AD86" si="6">ROUND(ABS(S23-G23),4)</f>
        <v>5.2499999999999998E-2</v>
      </c>
      <c r="AE23">
        <f t="shared" ref="AE23:AE86" si="7">ROUND(ABS(T23-H23),4)</f>
        <v>1.46E-2</v>
      </c>
      <c r="AF23">
        <f t="shared" ref="AF23:AF86" si="8">ROUND(ABS(U23-I23),4)</f>
        <v>0</v>
      </c>
      <c r="AG23">
        <f t="shared" ref="AG23:AG86" si="9">ROUND(ABS(V23-J23),4)</f>
        <v>0</v>
      </c>
      <c r="AH23">
        <f t="shared" ref="AH23:AH86" si="10">ROUND(ABS(W23-K23),4)</f>
        <v>0</v>
      </c>
    </row>
    <row r="24" spans="1:34" ht="15.75" thickBot="1" x14ac:dyDescent="0.3">
      <c r="A24" s="1" t="s">
        <v>33</v>
      </c>
      <c r="B24" s="1">
        <v>-0.15270500000000001</v>
      </c>
      <c r="C24" s="1">
        <v>-0.79293000000000002</v>
      </c>
      <c r="D24" s="1">
        <v>-0.50500999999999996</v>
      </c>
      <c r="E24" s="1">
        <v>40.516519000000002</v>
      </c>
      <c r="F24" s="1">
        <v>46.887210000000003</v>
      </c>
      <c r="G24" s="1">
        <v>-371.02297199999998</v>
      </c>
      <c r="H24" s="1">
        <v>-24.589845</v>
      </c>
      <c r="I24" s="1">
        <v>17.431640000000002</v>
      </c>
      <c r="J24" s="1">
        <v>6.5917969999999997</v>
      </c>
      <c r="K24" s="1">
        <v>-72.216792999999996</v>
      </c>
      <c r="M24" s="3">
        <v>3</v>
      </c>
      <c r="N24" s="4">
        <v>-0.15136718800000001</v>
      </c>
      <c r="O24" s="4">
        <v>-0.79296880000000003</v>
      </c>
      <c r="P24" s="4">
        <v>-0.50488281199999996</v>
      </c>
      <c r="Q24" s="4">
        <v>40.516579999999998</v>
      </c>
      <c r="R24" s="4">
        <v>46.997070299999997</v>
      </c>
      <c r="S24" s="4">
        <v>-371.154785</v>
      </c>
      <c r="T24" s="4">
        <v>-24.597168</v>
      </c>
      <c r="U24" s="4">
        <v>17.431629999999998</v>
      </c>
      <c r="V24" s="4">
        <v>6.5917940000000002</v>
      </c>
      <c r="W24" s="4">
        <v>-72.216762000000003</v>
      </c>
      <c r="Y24">
        <f t="shared" si="1"/>
        <v>1.2999999999999999E-3</v>
      </c>
      <c r="Z24">
        <f t="shared" si="2"/>
        <v>0</v>
      </c>
      <c r="AA24">
        <f t="shared" si="3"/>
        <v>1E-4</v>
      </c>
      <c r="AB24">
        <f t="shared" si="4"/>
        <v>1E-4</v>
      </c>
      <c r="AC24">
        <f t="shared" si="5"/>
        <v>0.1099</v>
      </c>
      <c r="AD24">
        <f t="shared" si="6"/>
        <v>0.1318</v>
      </c>
      <c r="AE24">
        <f t="shared" si="7"/>
        <v>7.3000000000000001E-3</v>
      </c>
      <c r="AF24">
        <f t="shared" si="8"/>
        <v>0</v>
      </c>
      <c r="AG24">
        <f t="shared" si="9"/>
        <v>0</v>
      </c>
      <c r="AH24">
        <f t="shared" si="10"/>
        <v>0</v>
      </c>
    </row>
    <row r="25" spans="1:34" ht="15.75" thickBot="1" x14ac:dyDescent="0.3">
      <c r="A25" s="1" t="s">
        <v>34</v>
      </c>
      <c r="B25" s="1">
        <v>-0.219829</v>
      </c>
      <c r="C25" s="1">
        <v>-0.79188000000000003</v>
      </c>
      <c r="D25" s="1">
        <v>-0.51024899999999995</v>
      </c>
      <c r="E25" s="1">
        <v>40.513762999999997</v>
      </c>
      <c r="F25" s="1">
        <v>41.066287000000003</v>
      </c>
      <c r="G25" s="1">
        <v>-364.01369399999999</v>
      </c>
      <c r="H25" s="1">
        <v>-23.985596999999999</v>
      </c>
      <c r="I25" s="1">
        <v>17.431640000000002</v>
      </c>
      <c r="J25" s="1">
        <v>6.5917969999999997</v>
      </c>
      <c r="K25" s="1">
        <v>-72.216792999999996</v>
      </c>
      <c r="M25" s="3">
        <v>4</v>
      </c>
      <c r="N25" s="4">
        <v>-0.21826171899999999</v>
      </c>
      <c r="O25" s="4">
        <v>-0.79101560000000004</v>
      </c>
      <c r="P25" s="4">
        <v>-0.51123046900000002</v>
      </c>
      <c r="Q25" s="4">
        <v>40.513579999999997</v>
      </c>
      <c r="R25" s="4">
        <v>41.503906200000003</v>
      </c>
      <c r="S25" s="4">
        <v>-364.56298800000002</v>
      </c>
      <c r="T25" s="4">
        <v>-24.230957</v>
      </c>
      <c r="U25" s="4">
        <v>17.431629999999998</v>
      </c>
      <c r="V25" s="4">
        <v>6.5917940000000002</v>
      </c>
      <c r="W25" s="4">
        <v>-72.216762000000003</v>
      </c>
      <c r="Y25">
        <f t="shared" si="1"/>
        <v>1.6000000000000001E-3</v>
      </c>
      <c r="Z25">
        <f t="shared" si="2"/>
        <v>8.9999999999999998E-4</v>
      </c>
      <c r="AA25">
        <f t="shared" si="3"/>
        <v>1E-3</v>
      </c>
      <c r="AB25">
        <f t="shared" si="4"/>
        <v>2.0000000000000001E-4</v>
      </c>
      <c r="AC25">
        <f t="shared" si="5"/>
        <v>0.43759999999999999</v>
      </c>
      <c r="AD25">
        <f t="shared" si="6"/>
        <v>0.54930000000000001</v>
      </c>
      <c r="AE25">
        <f t="shared" si="7"/>
        <v>0.24540000000000001</v>
      </c>
      <c r="AF25">
        <f t="shared" si="8"/>
        <v>0</v>
      </c>
      <c r="AG25">
        <f t="shared" si="9"/>
        <v>0</v>
      </c>
      <c r="AH25">
        <f t="shared" si="10"/>
        <v>0</v>
      </c>
    </row>
    <row r="26" spans="1:34" ht="15.75" thickBot="1" x14ac:dyDescent="0.3">
      <c r="A26" s="1" t="s">
        <v>35</v>
      </c>
      <c r="B26" s="1">
        <v>-0.27113300000000001</v>
      </c>
      <c r="C26" s="1">
        <v>-0.820156</v>
      </c>
      <c r="D26" s="1">
        <v>-0.47660200000000003</v>
      </c>
      <c r="E26" s="1">
        <v>40.519334000000001</v>
      </c>
      <c r="F26" s="1">
        <v>26.354982</v>
      </c>
      <c r="G26" s="1">
        <v>-344.838888</v>
      </c>
      <c r="H26" s="1">
        <v>-15.585938000000001</v>
      </c>
      <c r="I26" s="1">
        <v>17.431640000000002</v>
      </c>
      <c r="J26" s="1">
        <v>6.5917969999999997</v>
      </c>
      <c r="K26" s="1">
        <v>-72.216792999999996</v>
      </c>
      <c r="M26" s="3">
        <v>5</v>
      </c>
      <c r="N26" s="4">
        <v>-0.27050781200000001</v>
      </c>
      <c r="O26" s="4">
        <v>-0.8198242</v>
      </c>
      <c r="P26" s="4">
        <v>-0.478515625</v>
      </c>
      <c r="Q26" s="4">
        <v>40.519570000000002</v>
      </c>
      <c r="R26" s="4">
        <v>26.916503899999999</v>
      </c>
      <c r="S26" s="4">
        <v>-346.25244099999998</v>
      </c>
      <c r="T26" s="4">
        <v>-16.052246100000001</v>
      </c>
      <c r="U26" s="4">
        <v>17.431629999999998</v>
      </c>
      <c r="V26" s="4">
        <v>6.5917940000000002</v>
      </c>
      <c r="W26" s="4">
        <v>-72.216762000000003</v>
      </c>
      <c r="Y26">
        <f t="shared" si="1"/>
        <v>5.9999999999999995E-4</v>
      </c>
      <c r="Z26">
        <f t="shared" si="2"/>
        <v>2.9999999999999997E-4</v>
      </c>
      <c r="AA26">
        <f t="shared" si="3"/>
        <v>1.9E-3</v>
      </c>
      <c r="AB26">
        <f t="shared" si="4"/>
        <v>2.0000000000000001E-4</v>
      </c>
      <c r="AC26">
        <f t="shared" si="5"/>
        <v>0.5615</v>
      </c>
      <c r="AD26">
        <f t="shared" si="6"/>
        <v>1.4136</v>
      </c>
      <c r="AE26">
        <f t="shared" si="7"/>
        <v>0.46629999999999999</v>
      </c>
      <c r="AF26">
        <f t="shared" si="8"/>
        <v>0</v>
      </c>
      <c r="AG26">
        <f t="shared" si="9"/>
        <v>0</v>
      </c>
      <c r="AH26">
        <f t="shared" si="10"/>
        <v>0</v>
      </c>
    </row>
    <row r="27" spans="1:34" ht="15.75" thickBot="1" x14ac:dyDescent="0.3">
      <c r="A27" s="1" t="s">
        <v>36</v>
      </c>
      <c r="B27" s="1">
        <v>-0.28727999999999998</v>
      </c>
      <c r="C27" s="1">
        <v>-0.82885699999999995</v>
      </c>
      <c r="D27" s="1">
        <v>-0.430591</v>
      </c>
      <c r="E27" s="1">
        <v>40.513883</v>
      </c>
      <c r="F27" s="1">
        <v>12.869263</v>
      </c>
      <c r="G27" s="1">
        <v>-309.16444799999999</v>
      </c>
      <c r="H27" s="1">
        <v>-4.1229250000000004</v>
      </c>
      <c r="I27" s="1">
        <v>17.556151</v>
      </c>
      <c r="J27" s="1">
        <v>7.3168939999999996</v>
      </c>
      <c r="K27" s="1">
        <v>-72.414546999999999</v>
      </c>
      <c r="M27" s="3">
        <v>6</v>
      </c>
      <c r="N27" s="4">
        <v>-0.28613281200000001</v>
      </c>
      <c r="O27" s="4">
        <v>-0.828125</v>
      </c>
      <c r="P27" s="4">
        <v>-0.43066406200000001</v>
      </c>
      <c r="Q27" s="4">
        <v>40.513579999999997</v>
      </c>
      <c r="R27" s="4">
        <v>12.878418</v>
      </c>
      <c r="S27" s="4">
        <v>-310.91308600000002</v>
      </c>
      <c r="T27" s="4">
        <v>-4.3945312000000003</v>
      </c>
      <c r="U27" s="4">
        <v>17.431629999999998</v>
      </c>
      <c r="V27" s="4">
        <v>6.5917940000000002</v>
      </c>
      <c r="W27" s="4">
        <v>-72.216762000000003</v>
      </c>
      <c r="Y27">
        <f t="shared" si="1"/>
        <v>1.1000000000000001E-3</v>
      </c>
      <c r="Z27">
        <f t="shared" si="2"/>
        <v>6.9999999999999999E-4</v>
      </c>
      <c r="AA27">
        <f t="shared" si="3"/>
        <v>1E-4</v>
      </c>
      <c r="AB27">
        <f t="shared" si="4"/>
        <v>2.9999999999999997E-4</v>
      </c>
      <c r="AC27">
        <f t="shared" si="5"/>
        <v>9.1999999999999998E-3</v>
      </c>
      <c r="AD27">
        <f t="shared" si="6"/>
        <v>1.7485999999999999</v>
      </c>
      <c r="AE27">
        <f t="shared" si="7"/>
        <v>0.27160000000000001</v>
      </c>
      <c r="AF27">
        <f t="shared" si="8"/>
        <v>0.1245</v>
      </c>
      <c r="AG27">
        <f t="shared" si="9"/>
        <v>0.72509999999999997</v>
      </c>
      <c r="AH27">
        <f t="shared" si="10"/>
        <v>0.1978</v>
      </c>
    </row>
    <row r="28" spans="1:34" ht="15.75" thickBot="1" x14ac:dyDescent="0.3">
      <c r="A28" s="1" t="s">
        <v>37</v>
      </c>
      <c r="B28" s="1">
        <v>-0.31737300000000002</v>
      </c>
      <c r="C28" s="1">
        <v>-0.84324200000000005</v>
      </c>
      <c r="D28" s="1">
        <v>-0.43485400000000002</v>
      </c>
      <c r="E28" s="1">
        <v>40.518135999999998</v>
      </c>
      <c r="F28" s="1">
        <v>12.801513999999999</v>
      </c>
      <c r="G28" s="1">
        <v>-274.12355200000002</v>
      </c>
      <c r="H28" s="1">
        <v>0.83618199999999998</v>
      </c>
      <c r="I28" s="1">
        <v>19.921873999999999</v>
      </c>
      <c r="J28" s="1">
        <v>21.093748999999999</v>
      </c>
      <c r="K28" s="1">
        <v>-76.171870999999996</v>
      </c>
      <c r="M28" s="3">
        <v>7</v>
      </c>
      <c r="N28" s="4">
        <v>-0.30908203099999998</v>
      </c>
      <c r="O28" s="4">
        <v>-0.84277340000000001</v>
      </c>
      <c r="P28" s="4">
        <v>-0.42919921900000002</v>
      </c>
      <c r="Q28" s="4">
        <v>40.519570000000002</v>
      </c>
      <c r="R28" s="4">
        <v>12.6953125</v>
      </c>
      <c r="S28" s="4">
        <v>-275.93994099999998</v>
      </c>
      <c r="T28" s="4">
        <v>1.0375977000000001</v>
      </c>
      <c r="U28" s="4">
        <v>19.921869999999998</v>
      </c>
      <c r="V28" s="4">
        <v>21.09374</v>
      </c>
      <c r="W28" s="4">
        <v>-76.171837999999994</v>
      </c>
      <c r="Y28">
        <f t="shared" si="1"/>
        <v>8.3000000000000001E-3</v>
      </c>
      <c r="Z28">
        <f t="shared" si="2"/>
        <v>5.0000000000000001E-4</v>
      </c>
      <c r="AA28">
        <f t="shared" si="3"/>
        <v>5.7000000000000002E-3</v>
      </c>
      <c r="AB28">
        <f t="shared" si="4"/>
        <v>1.4E-3</v>
      </c>
      <c r="AC28">
        <f t="shared" si="5"/>
        <v>0.1062</v>
      </c>
      <c r="AD28">
        <f t="shared" si="6"/>
        <v>1.8164</v>
      </c>
      <c r="AE28">
        <f t="shared" si="7"/>
        <v>0.2014</v>
      </c>
      <c r="AF28">
        <f t="shared" si="8"/>
        <v>0</v>
      </c>
      <c r="AG28">
        <f t="shared" si="9"/>
        <v>0</v>
      </c>
      <c r="AH28">
        <f t="shared" si="10"/>
        <v>0</v>
      </c>
    </row>
    <row r="29" spans="1:34" ht="15.75" thickBot="1" x14ac:dyDescent="0.3">
      <c r="A29" s="1" t="s">
        <v>38</v>
      </c>
      <c r="B29" s="1">
        <v>-0.43547400000000003</v>
      </c>
      <c r="C29" s="1">
        <v>-0.85328599999999999</v>
      </c>
      <c r="D29" s="1">
        <v>-0.52306200000000003</v>
      </c>
      <c r="E29" s="1">
        <v>40.496661000000003</v>
      </c>
      <c r="F29" s="1">
        <v>12.35901</v>
      </c>
      <c r="G29" s="1">
        <v>-238.60841300000001</v>
      </c>
      <c r="H29" s="1">
        <v>-1.691284</v>
      </c>
      <c r="I29" s="1">
        <v>19.921873999999999</v>
      </c>
      <c r="J29" s="1">
        <v>21.093748999999999</v>
      </c>
      <c r="K29" s="1">
        <v>-76.171870999999996</v>
      </c>
      <c r="M29" s="3">
        <v>8</v>
      </c>
      <c r="N29" s="4">
        <v>-0.447265625</v>
      </c>
      <c r="O29" s="4">
        <v>-0.85058590000000001</v>
      </c>
      <c r="P29" s="4">
        <v>-0.5234375</v>
      </c>
      <c r="Q29" s="4">
        <v>40.495609999999999</v>
      </c>
      <c r="R29" s="4">
        <v>14.465332</v>
      </c>
      <c r="S29" s="4">
        <v>-245.666504</v>
      </c>
      <c r="T29" s="4">
        <v>-2.3193359</v>
      </c>
      <c r="U29" s="4">
        <v>19.921869999999998</v>
      </c>
      <c r="V29" s="4">
        <v>21.09374</v>
      </c>
      <c r="W29" s="4">
        <v>-76.171837999999994</v>
      </c>
      <c r="Y29">
        <f t="shared" si="1"/>
        <v>1.18E-2</v>
      </c>
      <c r="Z29">
        <f t="shared" si="2"/>
        <v>2.7000000000000001E-3</v>
      </c>
      <c r="AA29">
        <f t="shared" si="3"/>
        <v>4.0000000000000002E-4</v>
      </c>
      <c r="AB29">
        <f t="shared" si="4"/>
        <v>1.1000000000000001E-3</v>
      </c>
      <c r="AC29">
        <f t="shared" si="5"/>
        <v>2.1063000000000001</v>
      </c>
      <c r="AD29">
        <f t="shared" si="6"/>
        <v>7.0580999999999996</v>
      </c>
      <c r="AE29">
        <f t="shared" si="7"/>
        <v>0.62809999999999999</v>
      </c>
      <c r="AF29">
        <f t="shared" si="8"/>
        <v>0</v>
      </c>
      <c r="AG29">
        <f t="shared" si="9"/>
        <v>0</v>
      </c>
      <c r="AH29">
        <f t="shared" si="10"/>
        <v>0</v>
      </c>
    </row>
    <row r="30" spans="1:34" ht="15.75" thickBot="1" x14ac:dyDescent="0.3">
      <c r="A30" s="1" t="s">
        <v>39</v>
      </c>
      <c r="B30" s="1">
        <v>-0.28357399999999999</v>
      </c>
      <c r="C30" s="1">
        <v>-0.88400400000000001</v>
      </c>
      <c r="D30" s="1">
        <v>-0.515293</v>
      </c>
      <c r="E30" s="1">
        <v>40.511307000000002</v>
      </c>
      <c r="F30" s="1">
        <v>-14.653321</v>
      </c>
      <c r="G30" s="1">
        <v>-147.49268499999999</v>
      </c>
      <c r="H30" s="1">
        <v>5.7592780000000001</v>
      </c>
      <c r="I30" s="1">
        <v>19.921873999999999</v>
      </c>
      <c r="J30" s="1">
        <v>21.093748999999999</v>
      </c>
      <c r="K30" s="1">
        <v>-76.171870999999996</v>
      </c>
      <c r="M30" s="3">
        <v>9</v>
      </c>
      <c r="N30" s="4">
        <v>-0.27880859400000002</v>
      </c>
      <c r="O30" s="4">
        <v>-0.88916019999999996</v>
      </c>
      <c r="P30" s="4">
        <v>-0.51806640599999998</v>
      </c>
      <c r="Q30" s="4">
        <v>40.510590000000001</v>
      </c>
      <c r="R30" s="4">
        <v>-15.625</v>
      </c>
      <c r="S30" s="4">
        <v>-144.83642599999999</v>
      </c>
      <c r="T30" s="4">
        <v>6.6528320000000001</v>
      </c>
      <c r="U30" s="4">
        <v>19.921869999999998</v>
      </c>
      <c r="V30" s="4">
        <v>21.09374</v>
      </c>
      <c r="W30" s="4">
        <v>-76.171837999999994</v>
      </c>
      <c r="Y30">
        <f t="shared" si="1"/>
        <v>4.7999999999999996E-3</v>
      </c>
      <c r="Z30">
        <f t="shared" si="2"/>
        <v>5.1999999999999998E-3</v>
      </c>
      <c r="AA30">
        <f t="shared" si="3"/>
        <v>2.8E-3</v>
      </c>
      <c r="AB30">
        <f t="shared" si="4"/>
        <v>6.9999999999999999E-4</v>
      </c>
      <c r="AC30">
        <f t="shared" si="5"/>
        <v>0.97170000000000001</v>
      </c>
      <c r="AD30">
        <f t="shared" si="6"/>
        <v>2.6562999999999999</v>
      </c>
      <c r="AE30">
        <f t="shared" si="7"/>
        <v>0.89359999999999995</v>
      </c>
      <c r="AF30">
        <f t="shared" si="8"/>
        <v>0</v>
      </c>
      <c r="AG30">
        <f t="shared" si="9"/>
        <v>0</v>
      </c>
      <c r="AH30">
        <f t="shared" si="10"/>
        <v>0</v>
      </c>
    </row>
    <row r="31" spans="1:34" ht="15.75" thickBot="1" x14ac:dyDescent="0.3">
      <c r="A31" s="1" t="s">
        <v>40</v>
      </c>
      <c r="B31" s="1">
        <v>-0.33741199999999999</v>
      </c>
      <c r="C31" s="1">
        <v>-0.825762</v>
      </c>
      <c r="D31" s="1">
        <v>-0.47838900000000001</v>
      </c>
      <c r="E31" s="1">
        <v>40.519035000000002</v>
      </c>
      <c r="F31" s="1">
        <v>-2.633057</v>
      </c>
      <c r="G31" s="1">
        <v>-182.70875100000001</v>
      </c>
      <c r="H31" s="1">
        <v>-4.708863</v>
      </c>
      <c r="I31" s="1">
        <v>19.921873999999999</v>
      </c>
      <c r="J31" s="1">
        <v>21.093748999999999</v>
      </c>
      <c r="K31" s="1">
        <v>-76.171870999999996</v>
      </c>
      <c r="M31" s="3">
        <v>10</v>
      </c>
      <c r="N31" s="4">
        <v>-0.33837890599999998</v>
      </c>
      <c r="O31" s="4">
        <v>-0.82470699999999997</v>
      </c>
      <c r="P31" s="4">
        <v>-0.48339843799999999</v>
      </c>
      <c r="Q31" s="4">
        <v>40.519570000000002</v>
      </c>
      <c r="R31" s="4">
        <v>-3.4790038999999999</v>
      </c>
      <c r="S31" s="4">
        <v>-178.03955099999999</v>
      </c>
      <c r="T31" s="4">
        <v>-4.5166016000000004</v>
      </c>
      <c r="U31" s="4">
        <v>19.921869999999998</v>
      </c>
      <c r="V31" s="4">
        <v>21.09374</v>
      </c>
      <c r="W31" s="4">
        <v>-76.171837999999994</v>
      </c>
      <c r="Y31">
        <f t="shared" si="1"/>
        <v>1E-3</v>
      </c>
      <c r="Z31">
        <f t="shared" si="2"/>
        <v>1.1000000000000001E-3</v>
      </c>
      <c r="AA31">
        <f t="shared" si="3"/>
        <v>5.0000000000000001E-3</v>
      </c>
      <c r="AB31">
        <f t="shared" si="4"/>
        <v>5.0000000000000001E-4</v>
      </c>
      <c r="AC31">
        <f t="shared" si="5"/>
        <v>0.84589999999999999</v>
      </c>
      <c r="AD31">
        <f t="shared" si="6"/>
        <v>4.6692</v>
      </c>
      <c r="AE31">
        <f t="shared" si="7"/>
        <v>0.1923</v>
      </c>
      <c r="AF31">
        <f t="shared" si="8"/>
        <v>0</v>
      </c>
      <c r="AG31">
        <f t="shared" si="9"/>
        <v>0</v>
      </c>
      <c r="AH31">
        <f t="shared" si="10"/>
        <v>0</v>
      </c>
    </row>
    <row r="32" spans="1:34" ht="15.75" thickBot="1" x14ac:dyDescent="0.3">
      <c r="A32" s="1" t="s">
        <v>41</v>
      </c>
      <c r="B32" s="1">
        <v>-0.327295</v>
      </c>
      <c r="C32" s="1">
        <v>-0.83403300000000002</v>
      </c>
      <c r="D32" s="1">
        <v>-0.43129899999999999</v>
      </c>
      <c r="E32" s="1">
        <v>40.512984000000003</v>
      </c>
      <c r="F32" s="1">
        <v>4.5166019999999998</v>
      </c>
      <c r="G32" s="1">
        <v>-230.67628400000001</v>
      </c>
      <c r="H32" s="1">
        <v>-6.2377929999999999</v>
      </c>
      <c r="I32" s="1">
        <v>19.921873999999999</v>
      </c>
      <c r="J32" s="1">
        <v>21.093748999999999</v>
      </c>
      <c r="K32" s="1">
        <v>-76.171870999999996</v>
      </c>
      <c r="M32" s="3">
        <v>11</v>
      </c>
      <c r="N32" s="4">
        <v>-0.32763671900000002</v>
      </c>
      <c r="O32" s="4">
        <v>-0.8364258</v>
      </c>
      <c r="P32" s="4">
        <v>-0.427734375</v>
      </c>
      <c r="Q32" s="4">
        <v>40.513579999999997</v>
      </c>
      <c r="R32" s="4">
        <v>5.9204102000000001</v>
      </c>
      <c r="S32" s="4">
        <v>-229.919434</v>
      </c>
      <c r="T32" s="4">
        <v>-6.6528320000000001</v>
      </c>
      <c r="U32" s="4">
        <v>19.921869999999998</v>
      </c>
      <c r="V32" s="4">
        <v>21.09374</v>
      </c>
      <c r="W32" s="4">
        <v>-76.171837999999994</v>
      </c>
      <c r="Y32">
        <f t="shared" si="1"/>
        <v>2.9999999999999997E-4</v>
      </c>
      <c r="Z32">
        <f t="shared" si="2"/>
        <v>2.3999999999999998E-3</v>
      </c>
      <c r="AA32">
        <f t="shared" si="3"/>
        <v>3.5999999999999999E-3</v>
      </c>
      <c r="AB32">
        <f t="shared" si="4"/>
        <v>5.9999999999999995E-4</v>
      </c>
      <c r="AC32">
        <f t="shared" si="5"/>
        <v>1.4037999999999999</v>
      </c>
      <c r="AD32">
        <f t="shared" si="6"/>
        <v>0.75690000000000002</v>
      </c>
      <c r="AE32">
        <f t="shared" si="7"/>
        <v>0.41499999999999998</v>
      </c>
      <c r="AF32">
        <f t="shared" si="8"/>
        <v>0</v>
      </c>
      <c r="AG32">
        <f t="shared" si="9"/>
        <v>0</v>
      </c>
      <c r="AH32">
        <f t="shared" si="10"/>
        <v>0</v>
      </c>
    </row>
    <row r="33" spans="1:34" ht="15.75" thickBot="1" x14ac:dyDescent="0.3">
      <c r="A33" s="1" t="s">
        <v>42</v>
      </c>
      <c r="B33" s="1">
        <v>-0.33082499999999998</v>
      </c>
      <c r="C33" s="1">
        <v>-0.81137199999999998</v>
      </c>
      <c r="D33" s="1">
        <v>-0.46246599999999999</v>
      </c>
      <c r="E33" s="1">
        <v>40.509239999999998</v>
      </c>
      <c r="F33" s="1">
        <v>-8.1848150000000004</v>
      </c>
      <c r="G33" s="1">
        <v>-245.77271999999999</v>
      </c>
      <c r="H33" s="1">
        <v>-2.8314210000000002</v>
      </c>
      <c r="I33" s="1">
        <v>19.921873999999999</v>
      </c>
      <c r="J33" s="1">
        <v>21.093748999999999</v>
      </c>
      <c r="K33" s="1">
        <v>-76.171870999999996</v>
      </c>
      <c r="M33" s="3">
        <v>12</v>
      </c>
      <c r="N33" s="4">
        <v>-0.32421875</v>
      </c>
      <c r="O33" s="4">
        <v>-0.8125</v>
      </c>
      <c r="P33" s="4">
        <v>-0.46337890599999998</v>
      </c>
      <c r="Q33" s="4">
        <v>40.50759</v>
      </c>
      <c r="R33" s="4">
        <v>-8.1176758000000007</v>
      </c>
      <c r="S33" s="4">
        <v>-237.48779300000001</v>
      </c>
      <c r="T33" s="4">
        <v>-2.5024413999999999</v>
      </c>
      <c r="U33" s="4">
        <v>19.921869999999998</v>
      </c>
      <c r="V33" s="4">
        <v>21.09374</v>
      </c>
      <c r="W33" s="4">
        <v>-76.171837999999994</v>
      </c>
      <c r="Y33">
        <f t="shared" si="1"/>
        <v>6.6E-3</v>
      </c>
      <c r="Z33">
        <f t="shared" si="2"/>
        <v>1.1000000000000001E-3</v>
      </c>
      <c r="AA33">
        <f t="shared" si="3"/>
        <v>8.9999999999999998E-4</v>
      </c>
      <c r="AB33">
        <f t="shared" si="4"/>
        <v>1.6000000000000001E-3</v>
      </c>
      <c r="AC33">
        <f t="shared" si="5"/>
        <v>6.7100000000000007E-2</v>
      </c>
      <c r="AD33">
        <f t="shared" si="6"/>
        <v>8.2849000000000004</v>
      </c>
      <c r="AE33">
        <f t="shared" si="7"/>
        <v>0.32900000000000001</v>
      </c>
      <c r="AF33">
        <f t="shared" si="8"/>
        <v>0</v>
      </c>
      <c r="AG33">
        <f t="shared" si="9"/>
        <v>0</v>
      </c>
      <c r="AH33">
        <f t="shared" si="10"/>
        <v>0</v>
      </c>
    </row>
    <row r="34" spans="1:34" ht="15.75" thickBot="1" x14ac:dyDescent="0.3">
      <c r="A34" s="1" t="s">
        <v>43</v>
      </c>
      <c r="B34" s="1">
        <v>-0.38720700000000002</v>
      </c>
      <c r="C34" s="1">
        <v>-0.80335900000000005</v>
      </c>
      <c r="D34" s="1">
        <v>-0.44957000000000003</v>
      </c>
      <c r="E34" s="1">
        <v>40.521490999999997</v>
      </c>
      <c r="F34" s="1">
        <v>-9.8999030000000001</v>
      </c>
      <c r="G34" s="1">
        <v>-319.98293000000001</v>
      </c>
      <c r="H34" s="1">
        <v>-5.881348</v>
      </c>
      <c r="I34" s="1">
        <v>19.921873999999999</v>
      </c>
      <c r="J34" s="1">
        <v>21.093748999999999</v>
      </c>
      <c r="K34" s="1">
        <v>-76.171870999999996</v>
      </c>
      <c r="M34" s="3">
        <v>13</v>
      </c>
      <c r="N34" s="4">
        <v>-0.38427734400000002</v>
      </c>
      <c r="O34" s="4">
        <v>-0.80224609999999996</v>
      </c>
      <c r="P34" s="4">
        <v>-0.455078125</v>
      </c>
      <c r="Q34" s="4">
        <v>40.522570000000002</v>
      </c>
      <c r="R34" s="4">
        <v>-8.7280273000000008</v>
      </c>
      <c r="S34" s="4">
        <v>-312.80517600000002</v>
      </c>
      <c r="T34" s="4">
        <v>-5.4931641000000004</v>
      </c>
      <c r="U34" s="4">
        <v>19.921869999999998</v>
      </c>
      <c r="V34" s="4">
        <v>21.09374</v>
      </c>
      <c r="W34" s="4">
        <v>-76.171837999999994</v>
      </c>
      <c r="Y34">
        <f t="shared" si="1"/>
        <v>2.8999999999999998E-3</v>
      </c>
      <c r="Z34">
        <f t="shared" si="2"/>
        <v>1.1000000000000001E-3</v>
      </c>
      <c r="AA34">
        <f t="shared" si="3"/>
        <v>5.4999999999999997E-3</v>
      </c>
      <c r="AB34">
        <f t="shared" si="4"/>
        <v>1.1000000000000001E-3</v>
      </c>
      <c r="AC34">
        <f t="shared" si="5"/>
        <v>1.1718999999999999</v>
      </c>
      <c r="AD34">
        <f t="shared" si="6"/>
        <v>7.1778000000000004</v>
      </c>
      <c r="AE34">
        <f t="shared" si="7"/>
        <v>0.38819999999999999</v>
      </c>
      <c r="AF34">
        <f t="shared" si="8"/>
        <v>0</v>
      </c>
      <c r="AG34">
        <f t="shared" si="9"/>
        <v>0</v>
      </c>
      <c r="AH34">
        <f t="shared" si="10"/>
        <v>0</v>
      </c>
    </row>
    <row r="35" spans="1:34" ht="15.75" thickBot="1" x14ac:dyDescent="0.3">
      <c r="A35" s="1" t="s">
        <v>44</v>
      </c>
      <c r="B35" s="1">
        <v>-0.425703</v>
      </c>
      <c r="C35" s="1">
        <v>-0.81717300000000004</v>
      </c>
      <c r="D35" s="1">
        <v>-0.40594200000000003</v>
      </c>
      <c r="E35" s="1">
        <v>40.513193999999999</v>
      </c>
      <c r="F35" s="1">
        <v>-20.881958999999998</v>
      </c>
      <c r="G35" s="1">
        <v>-375.69033100000001</v>
      </c>
      <c r="H35" s="1">
        <v>-7.6568610000000001</v>
      </c>
      <c r="I35" s="1">
        <v>19.921873999999999</v>
      </c>
      <c r="J35" s="1">
        <v>21.093748999999999</v>
      </c>
      <c r="K35" s="1">
        <v>-76.171870999999996</v>
      </c>
      <c r="M35" s="3">
        <v>14</v>
      </c>
      <c r="N35" s="4">
        <v>-0.40869140599999998</v>
      </c>
      <c r="O35" s="4">
        <v>-0.81152340000000001</v>
      </c>
      <c r="P35" s="4">
        <v>-0.40917968799999999</v>
      </c>
      <c r="Q35" s="4">
        <v>40.513579999999997</v>
      </c>
      <c r="R35" s="4">
        <v>-18.493652300000001</v>
      </c>
      <c r="S35" s="4">
        <v>-372.61962899999997</v>
      </c>
      <c r="T35" s="4">
        <v>-8.7280273000000008</v>
      </c>
      <c r="U35" s="4">
        <v>19.921869999999998</v>
      </c>
      <c r="V35" s="4">
        <v>21.09374</v>
      </c>
      <c r="W35" s="4">
        <v>-76.171837999999994</v>
      </c>
      <c r="Y35">
        <f t="shared" si="1"/>
        <v>1.7000000000000001E-2</v>
      </c>
      <c r="Z35">
        <f t="shared" si="2"/>
        <v>5.5999999999999999E-3</v>
      </c>
      <c r="AA35">
        <f t="shared" si="3"/>
        <v>3.2000000000000002E-3</v>
      </c>
      <c r="AB35">
        <f t="shared" si="4"/>
        <v>4.0000000000000002E-4</v>
      </c>
      <c r="AC35">
        <f t="shared" si="5"/>
        <v>2.3883000000000001</v>
      </c>
      <c r="AD35">
        <f t="shared" si="6"/>
        <v>3.0707</v>
      </c>
      <c r="AE35">
        <f t="shared" si="7"/>
        <v>1.0711999999999999</v>
      </c>
      <c r="AF35">
        <f t="shared" si="8"/>
        <v>0</v>
      </c>
      <c r="AG35">
        <f t="shared" si="9"/>
        <v>0</v>
      </c>
      <c r="AH35">
        <f t="shared" si="10"/>
        <v>0</v>
      </c>
    </row>
    <row r="36" spans="1:34" ht="15.75" thickBot="1" x14ac:dyDescent="0.3">
      <c r="A36" s="1" t="s">
        <v>45</v>
      </c>
      <c r="B36" s="1">
        <v>-0.55418000000000001</v>
      </c>
      <c r="C36" s="1">
        <v>-0.86065400000000003</v>
      </c>
      <c r="D36" s="1">
        <v>-0.37306600000000001</v>
      </c>
      <c r="E36" s="1">
        <v>40.509749999999997</v>
      </c>
      <c r="F36" s="1">
        <v>-39.761964999999996</v>
      </c>
      <c r="G36" s="1">
        <v>-396.60768999999999</v>
      </c>
      <c r="H36" s="1">
        <v>1.314697</v>
      </c>
      <c r="I36" s="1">
        <v>19.921873999999999</v>
      </c>
      <c r="J36" s="1">
        <v>21.093748999999999</v>
      </c>
      <c r="K36" s="1">
        <v>-76.171870999999996</v>
      </c>
      <c r="M36" s="3">
        <v>15</v>
      </c>
      <c r="N36" s="4">
        <v>-0.53955078099999998</v>
      </c>
      <c r="O36" s="4">
        <v>-0.85498050000000003</v>
      </c>
      <c r="P36" s="4">
        <v>-0.38427734400000002</v>
      </c>
      <c r="Q36" s="4">
        <v>40.510590000000001</v>
      </c>
      <c r="R36" s="4">
        <v>-36.865234399999999</v>
      </c>
      <c r="S36" s="4">
        <v>-396.24023399999999</v>
      </c>
      <c r="T36" s="4">
        <v>-0.48828120000000003</v>
      </c>
      <c r="U36" s="4">
        <v>19.921869999999998</v>
      </c>
      <c r="V36" s="4">
        <v>21.09374</v>
      </c>
      <c r="W36" s="4">
        <v>-76.171837999999994</v>
      </c>
      <c r="Y36">
        <f t="shared" si="1"/>
        <v>1.46E-2</v>
      </c>
      <c r="Z36">
        <f t="shared" si="2"/>
        <v>5.7000000000000002E-3</v>
      </c>
      <c r="AA36">
        <f t="shared" si="3"/>
        <v>1.12E-2</v>
      </c>
      <c r="AB36">
        <f t="shared" si="4"/>
        <v>8.0000000000000004E-4</v>
      </c>
      <c r="AC36">
        <f t="shared" si="5"/>
        <v>2.8967000000000001</v>
      </c>
      <c r="AD36">
        <f t="shared" si="6"/>
        <v>0.36749999999999999</v>
      </c>
      <c r="AE36">
        <f t="shared" si="7"/>
        <v>1.8029999999999999</v>
      </c>
      <c r="AF36">
        <f t="shared" si="8"/>
        <v>0</v>
      </c>
      <c r="AG36">
        <f t="shared" si="9"/>
        <v>0</v>
      </c>
      <c r="AH36">
        <f t="shared" si="10"/>
        <v>0</v>
      </c>
    </row>
    <row r="37" spans="1:34" ht="15.75" thickBot="1" x14ac:dyDescent="0.3">
      <c r="A37" s="1" t="s">
        <v>46</v>
      </c>
      <c r="B37" s="1">
        <v>-0.62924800000000003</v>
      </c>
      <c r="C37" s="1">
        <v>-0.896899</v>
      </c>
      <c r="D37" s="1">
        <v>-0.30859399999999998</v>
      </c>
      <c r="E37" s="1">
        <v>40.505496000000001</v>
      </c>
      <c r="F37" s="1">
        <v>-57.281497999999999</v>
      </c>
      <c r="G37" s="1">
        <v>-395.90761700000002</v>
      </c>
      <c r="H37" s="1">
        <v>12.545776999999999</v>
      </c>
      <c r="I37" s="1">
        <v>19.921873999999999</v>
      </c>
      <c r="J37" s="1">
        <v>21.093748999999999</v>
      </c>
      <c r="K37" s="1">
        <v>-76.171870999999996</v>
      </c>
      <c r="M37" s="3">
        <v>16</v>
      </c>
      <c r="N37" s="4">
        <v>-0.64404296900000002</v>
      </c>
      <c r="O37" s="4">
        <v>-0.89550779999999996</v>
      </c>
      <c r="P37" s="4">
        <v>-0.30419921900000002</v>
      </c>
      <c r="Q37" s="4">
        <v>40.504600000000003</v>
      </c>
      <c r="R37" s="4">
        <v>-57.556152300000001</v>
      </c>
      <c r="S37" s="4">
        <v>-398.86474600000003</v>
      </c>
      <c r="T37" s="4">
        <v>12.390136699999999</v>
      </c>
      <c r="U37" s="4">
        <v>19.921869999999998</v>
      </c>
      <c r="V37" s="4">
        <v>21.09374</v>
      </c>
      <c r="W37" s="4">
        <v>-76.171837999999994</v>
      </c>
      <c r="Y37">
        <f t="shared" si="1"/>
        <v>1.4800000000000001E-2</v>
      </c>
      <c r="Z37">
        <f t="shared" si="2"/>
        <v>1.4E-3</v>
      </c>
      <c r="AA37">
        <f t="shared" si="3"/>
        <v>4.4000000000000003E-3</v>
      </c>
      <c r="AB37">
        <f t="shared" si="4"/>
        <v>8.9999999999999998E-4</v>
      </c>
      <c r="AC37">
        <f t="shared" si="5"/>
        <v>0.2747</v>
      </c>
      <c r="AD37">
        <f t="shared" si="6"/>
        <v>2.9571000000000001</v>
      </c>
      <c r="AE37">
        <f t="shared" si="7"/>
        <v>0.15559999999999999</v>
      </c>
      <c r="AF37">
        <f t="shared" si="8"/>
        <v>0</v>
      </c>
      <c r="AG37">
        <f t="shared" si="9"/>
        <v>0</v>
      </c>
      <c r="AH37">
        <f t="shared" si="10"/>
        <v>0</v>
      </c>
    </row>
    <row r="38" spans="1:34" ht="15.75" thickBot="1" x14ac:dyDescent="0.3">
      <c r="A38" s="1" t="s">
        <v>47</v>
      </c>
      <c r="B38" s="1">
        <v>-0.54931600000000003</v>
      </c>
      <c r="C38" s="1">
        <v>-0.90212899999999996</v>
      </c>
      <c r="D38" s="1">
        <v>-0.33068399999999998</v>
      </c>
      <c r="E38" s="1">
        <v>40.508671</v>
      </c>
      <c r="F38" s="1">
        <v>-54.094242000000001</v>
      </c>
      <c r="G38" s="1">
        <v>-372.05080400000003</v>
      </c>
      <c r="H38" s="1">
        <v>10.625000999999999</v>
      </c>
      <c r="I38" s="1">
        <v>19.921873999999999</v>
      </c>
      <c r="J38" s="1">
        <v>21.093748999999999</v>
      </c>
      <c r="K38" s="1">
        <v>-76.171870999999996</v>
      </c>
      <c r="M38" s="3">
        <v>17</v>
      </c>
      <c r="N38" s="4">
        <v>-0.54541015599999998</v>
      </c>
      <c r="O38" s="4">
        <v>-0.90478519999999996</v>
      </c>
      <c r="P38" s="4">
        <v>-0.33349609400000002</v>
      </c>
      <c r="Q38" s="4">
        <v>40.510590000000001</v>
      </c>
      <c r="R38" s="4">
        <v>-55.725097699999999</v>
      </c>
      <c r="S38" s="4">
        <v>-379.15039100000001</v>
      </c>
      <c r="T38" s="4">
        <v>13.4277344</v>
      </c>
      <c r="U38" s="4">
        <v>19.921869999999998</v>
      </c>
      <c r="V38" s="4">
        <v>21.09374</v>
      </c>
      <c r="W38" s="4">
        <v>-76.171837999999994</v>
      </c>
      <c r="Y38">
        <f t="shared" si="1"/>
        <v>3.8999999999999998E-3</v>
      </c>
      <c r="Z38">
        <f t="shared" si="2"/>
        <v>2.7000000000000001E-3</v>
      </c>
      <c r="AA38">
        <f t="shared" si="3"/>
        <v>2.8E-3</v>
      </c>
      <c r="AB38">
        <f t="shared" si="4"/>
        <v>1.9E-3</v>
      </c>
      <c r="AC38">
        <f t="shared" si="5"/>
        <v>1.6309</v>
      </c>
      <c r="AD38">
        <f t="shared" si="6"/>
        <v>7.0995999999999997</v>
      </c>
      <c r="AE38">
        <f t="shared" si="7"/>
        <v>2.8027000000000002</v>
      </c>
      <c r="AF38">
        <f t="shared" si="8"/>
        <v>0</v>
      </c>
      <c r="AG38">
        <f t="shared" si="9"/>
        <v>0</v>
      </c>
      <c r="AH38">
        <f t="shared" si="10"/>
        <v>0</v>
      </c>
    </row>
    <row r="39" spans="1:34" ht="15.75" thickBot="1" x14ac:dyDescent="0.3">
      <c r="A39" s="1" t="s">
        <v>48</v>
      </c>
      <c r="B39" s="1">
        <v>-0.55911599999999995</v>
      </c>
      <c r="C39" s="1">
        <v>-0.87564900000000001</v>
      </c>
      <c r="D39" s="1">
        <v>-0.32637699999999997</v>
      </c>
      <c r="E39" s="1">
        <v>40.502172000000002</v>
      </c>
      <c r="F39" s="1">
        <v>-42.450564</v>
      </c>
      <c r="G39" s="1">
        <v>-329.33046400000001</v>
      </c>
      <c r="H39" s="1">
        <v>-6.5484619999999998</v>
      </c>
      <c r="I39" s="1">
        <v>19.249510999999998</v>
      </c>
      <c r="J39" s="1">
        <v>24.057127999999999</v>
      </c>
      <c r="K39" s="1">
        <v>-75.300289000000006</v>
      </c>
      <c r="M39" s="3">
        <v>18</v>
      </c>
      <c r="N39" s="4">
        <v>-0.56982421900000002</v>
      </c>
      <c r="O39" s="4">
        <v>-0.88818359999999996</v>
      </c>
      <c r="P39" s="4">
        <v>-0.31591796900000002</v>
      </c>
      <c r="Q39" s="4">
        <v>40.498609999999999</v>
      </c>
      <c r="R39" s="4">
        <v>-45.532226600000001</v>
      </c>
      <c r="S39" s="4">
        <v>-334.77783199999999</v>
      </c>
      <c r="T39" s="4">
        <v>-4.0893554999999999</v>
      </c>
      <c r="U39" s="4">
        <v>19.921869999999998</v>
      </c>
      <c r="V39" s="4">
        <v>21.09374</v>
      </c>
      <c r="W39" s="4">
        <v>-76.171837999999994</v>
      </c>
      <c r="Y39">
        <f t="shared" si="1"/>
        <v>1.0699999999999999E-2</v>
      </c>
      <c r="Z39">
        <f t="shared" si="2"/>
        <v>1.2500000000000001E-2</v>
      </c>
      <c r="AA39">
        <f t="shared" si="3"/>
        <v>1.0500000000000001E-2</v>
      </c>
      <c r="AB39">
        <f t="shared" si="4"/>
        <v>3.5999999999999999E-3</v>
      </c>
      <c r="AC39">
        <f t="shared" si="5"/>
        <v>3.0817000000000001</v>
      </c>
      <c r="AD39">
        <f t="shared" si="6"/>
        <v>5.4474</v>
      </c>
      <c r="AE39">
        <f t="shared" si="7"/>
        <v>2.4590999999999998</v>
      </c>
      <c r="AF39">
        <f t="shared" si="8"/>
        <v>0.6724</v>
      </c>
      <c r="AG39">
        <f t="shared" si="9"/>
        <v>2.9634</v>
      </c>
      <c r="AH39">
        <f t="shared" si="10"/>
        <v>0.87150000000000005</v>
      </c>
    </row>
    <row r="40" spans="1:34" ht="15.75" thickBot="1" x14ac:dyDescent="0.3">
      <c r="A40" s="1" t="s">
        <v>49</v>
      </c>
      <c r="B40" s="1">
        <v>-0.48257800000000001</v>
      </c>
      <c r="C40" s="1">
        <v>-0.80979500000000004</v>
      </c>
      <c r="D40" s="1">
        <v>-0.36698199999999997</v>
      </c>
      <c r="E40" s="1">
        <v>40.519035000000002</v>
      </c>
      <c r="F40" s="1">
        <v>-27.229005999999998</v>
      </c>
      <c r="G40" s="1">
        <v>-301.635761</v>
      </c>
      <c r="H40" s="1">
        <v>-22.806398000000002</v>
      </c>
      <c r="I40" s="1">
        <v>15.966796</v>
      </c>
      <c r="J40" s="1">
        <v>38.525388999999997</v>
      </c>
      <c r="K40" s="1">
        <v>-71.044917999999996</v>
      </c>
      <c r="M40" s="3">
        <v>19</v>
      </c>
      <c r="N40" s="4">
        <v>-0.50683593800000004</v>
      </c>
      <c r="O40" s="4">
        <v>-0.81445310000000004</v>
      </c>
      <c r="P40" s="4">
        <v>-0.37744140599999998</v>
      </c>
      <c r="Q40" s="4">
        <v>40.519570000000002</v>
      </c>
      <c r="R40" s="4">
        <v>-27.404785199999999</v>
      </c>
      <c r="S40" s="4">
        <v>-302.734375</v>
      </c>
      <c r="T40" s="4">
        <v>-18.5546875</v>
      </c>
      <c r="U40" s="4">
        <v>15.96679</v>
      </c>
      <c r="V40" s="4">
        <v>38.525371999999997</v>
      </c>
      <c r="W40" s="4">
        <v>-71.044887000000003</v>
      </c>
      <c r="Y40">
        <f t="shared" si="1"/>
        <v>2.4299999999999999E-2</v>
      </c>
      <c r="Z40">
        <f t="shared" si="2"/>
        <v>4.7000000000000002E-3</v>
      </c>
      <c r="AA40">
        <f t="shared" si="3"/>
        <v>1.0500000000000001E-2</v>
      </c>
      <c r="AB40">
        <f t="shared" si="4"/>
        <v>5.0000000000000001E-4</v>
      </c>
      <c r="AC40">
        <f t="shared" si="5"/>
        <v>0.17580000000000001</v>
      </c>
      <c r="AD40">
        <f t="shared" si="6"/>
        <v>1.0986</v>
      </c>
      <c r="AE40">
        <f t="shared" si="7"/>
        <v>4.2516999999999996</v>
      </c>
      <c r="AF40">
        <f t="shared" si="8"/>
        <v>0</v>
      </c>
      <c r="AG40">
        <f t="shared" si="9"/>
        <v>0</v>
      </c>
      <c r="AH40">
        <f t="shared" si="10"/>
        <v>0</v>
      </c>
    </row>
    <row r="41" spans="1:34" ht="15.75" thickBot="1" x14ac:dyDescent="0.3">
      <c r="A41" s="1" t="s">
        <v>50</v>
      </c>
      <c r="B41" s="1">
        <v>-0.38125500000000001</v>
      </c>
      <c r="C41" s="1">
        <v>-0.80230500000000005</v>
      </c>
      <c r="D41" s="1">
        <v>-0.26831100000000002</v>
      </c>
      <c r="E41" s="1">
        <v>40.516579</v>
      </c>
      <c r="F41" s="1">
        <v>-24.862672</v>
      </c>
      <c r="G41" s="1">
        <v>-302.03493099999997</v>
      </c>
      <c r="H41" s="1">
        <v>-47.092288000000003</v>
      </c>
      <c r="I41" s="1">
        <v>15.966796</v>
      </c>
      <c r="J41" s="1">
        <v>38.525388999999997</v>
      </c>
      <c r="K41" s="1">
        <v>-71.044917999999996</v>
      </c>
      <c r="M41" s="3">
        <v>20</v>
      </c>
      <c r="N41" s="4">
        <v>-0.37207031200000001</v>
      </c>
      <c r="O41" s="4">
        <v>-0.7885742</v>
      </c>
      <c r="P41" s="4">
        <v>-0.31933593799999999</v>
      </c>
      <c r="Q41" s="4">
        <v>40.516579999999998</v>
      </c>
      <c r="R41" s="4">
        <v>-26.428222699999999</v>
      </c>
      <c r="S41" s="4">
        <v>-296.63085899999999</v>
      </c>
      <c r="T41" s="4">
        <v>-42.175293000000003</v>
      </c>
      <c r="U41" s="4">
        <v>15.96679</v>
      </c>
      <c r="V41" s="4">
        <v>38.525371999999997</v>
      </c>
      <c r="W41" s="4">
        <v>-71.044887000000003</v>
      </c>
      <c r="Y41">
        <f t="shared" si="1"/>
        <v>9.1999999999999998E-3</v>
      </c>
      <c r="Z41">
        <f t="shared" si="2"/>
        <v>1.37E-2</v>
      </c>
      <c r="AA41">
        <f t="shared" si="3"/>
        <v>5.0999999999999997E-2</v>
      </c>
      <c r="AB41">
        <f t="shared" si="4"/>
        <v>0</v>
      </c>
      <c r="AC41">
        <f t="shared" si="5"/>
        <v>1.5656000000000001</v>
      </c>
      <c r="AD41">
        <f t="shared" si="6"/>
        <v>5.4040999999999997</v>
      </c>
      <c r="AE41">
        <f t="shared" si="7"/>
        <v>4.9169999999999998</v>
      </c>
      <c r="AF41">
        <f t="shared" si="8"/>
        <v>0</v>
      </c>
      <c r="AG41">
        <f t="shared" si="9"/>
        <v>0</v>
      </c>
      <c r="AH41">
        <f t="shared" si="10"/>
        <v>0</v>
      </c>
    </row>
    <row r="42" spans="1:34" ht="15.75" thickBot="1" x14ac:dyDescent="0.3">
      <c r="A42" s="1" t="s">
        <v>51</v>
      </c>
      <c r="B42" s="1">
        <v>-0.40761700000000001</v>
      </c>
      <c r="C42" s="1">
        <v>-0.850684</v>
      </c>
      <c r="D42" s="1">
        <v>-5.2734000000000003E-2</v>
      </c>
      <c r="E42" s="1">
        <v>40.514181999999998</v>
      </c>
      <c r="F42" s="1">
        <v>-10.949707999999999</v>
      </c>
      <c r="G42" s="1">
        <v>-334.61916100000002</v>
      </c>
      <c r="H42" s="1">
        <v>-69.116214999999997</v>
      </c>
      <c r="I42" s="1">
        <v>15.966796</v>
      </c>
      <c r="J42" s="1">
        <v>38.525388999999997</v>
      </c>
      <c r="K42" s="1">
        <v>-71.044917999999996</v>
      </c>
      <c r="M42" s="3">
        <v>21</v>
      </c>
      <c r="N42" s="4">
        <v>-0.42041015599999998</v>
      </c>
      <c r="O42" s="4">
        <v>-0.86083980000000004</v>
      </c>
      <c r="P42" s="4">
        <v>-5.078125E-2</v>
      </c>
      <c r="Q42" s="4">
        <v>40.516579999999998</v>
      </c>
      <c r="R42" s="4">
        <v>-18.188476600000001</v>
      </c>
      <c r="S42" s="4">
        <v>-325.07324199999999</v>
      </c>
      <c r="T42" s="4">
        <v>-68.054199199999999</v>
      </c>
      <c r="U42" s="4">
        <v>15.96679</v>
      </c>
      <c r="V42" s="4">
        <v>38.525371999999997</v>
      </c>
      <c r="W42" s="4">
        <v>-71.044887000000003</v>
      </c>
      <c r="Y42">
        <f t="shared" si="1"/>
        <v>1.2800000000000001E-2</v>
      </c>
      <c r="Z42">
        <f t="shared" si="2"/>
        <v>1.0200000000000001E-2</v>
      </c>
      <c r="AA42">
        <f t="shared" si="3"/>
        <v>2E-3</v>
      </c>
      <c r="AB42">
        <f t="shared" si="4"/>
        <v>2.3999999999999998E-3</v>
      </c>
      <c r="AC42">
        <f t="shared" si="5"/>
        <v>7.2388000000000003</v>
      </c>
      <c r="AD42">
        <f t="shared" si="6"/>
        <v>9.5458999999999996</v>
      </c>
      <c r="AE42">
        <f t="shared" si="7"/>
        <v>1.0620000000000001</v>
      </c>
      <c r="AF42">
        <f t="shared" si="8"/>
        <v>0</v>
      </c>
      <c r="AG42">
        <f t="shared" si="9"/>
        <v>0</v>
      </c>
      <c r="AH42">
        <f t="shared" si="10"/>
        <v>0</v>
      </c>
    </row>
    <row r="43" spans="1:34" ht="15.75" thickBot="1" x14ac:dyDescent="0.3">
      <c r="A43" s="1" t="s">
        <v>52</v>
      </c>
      <c r="B43" s="1">
        <v>-0.34496100000000002</v>
      </c>
      <c r="C43" s="1">
        <v>-0.80759800000000004</v>
      </c>
      <c r="D43" s="1">
        <v>-5.7675999999999998E-2</v>
      </c>
      <c r="E43" s="1">
        <v>40.503968999999998</v>
      </c>
      <c r="F43" s="1">
        <v>23.478394999999999</v>
      </c>
      <c r="G43" s="1">
        <v>-388.01699100000002</v>
      </c>
      <c r="H43" s="1">
        <v>-74.581913999999998</v>
      </c>
      <c r="I43" s="1">
        <v>15.966796</v>
      </c>
      <c r="J43" s="1">
        <v>38.525388999999997</v>
      </c>
      <c r="K43" s="1">
        <v>-71.044917999999996</v>
      </c>
      <c r="M43" s="3">
        <v>22</v>
      </c>
      <c r="N43" s="4">
        <v>-0.35644531200000001</v>
      </c>
      <c r="O43" s="4">
        <v>-0.81005859999999996</v>
      </c>
      <c r="P43" s="4">
        <v>-6.0546875E-2</v>
      </c>
      <c r="Q43" s="4">
        <v>40.504600000000003</v>
      </c>
      <c r="R43" s="4">
        <v>18.005371100000001</v>
      </c>
      <c r="S43" s="4">
        <v>-372.80273399999999</v>
      </c>
      <c r="T43" s="4">
        <v>-73.364257800000004</v>
      </c>
      <c r="U43" s="4">
        <v>15.96679</v>
      </c>
      <c r="V43" s="4">
        <v>38.525371999999997</v>
      </c>
      <c r="W43" s="4">
        <v>-71.044887000000003</v>
      </c>
      <c r="Y43">
        <f t="shared" si="1"/>
        <v>1.15E-2</v>
      </c>
      <c r="Z43">
        <f t="shared" si="2"/>
        <v>2.5000000000000001E-3</v>
      </c>
      <c r="AA43">
        <f t="shared" si="3"/>
        <v>2.8999999999999998E-3</v>
      </c>
      <c r="AB43">
        <f t="shared" si="4"/>
        <v>5.9999999999999995E-4</v>
      </c>
      <c r="AC43">
        <f t="shared" si="5"/>
        <v>5.4729999999999999</v>
      </c>
      <c r="AD43">
        <f t="shared" si="6"/>
        <v>15.2143</v>
      </c>
      <c r="AE43">
        <f t="shared" si="7"/>
        <v>1.2177</v>
      </c>
      <c r="AF43">
        <f t="shared" si="8"/>
        <v>0</v>
      </c>
      <c r="AG43">
        <f t="shared" si="9"/>
        <v>0</v>
      </c>
      <c r="AH43">
        <f t="shared" si="10"/>
        <v>0</v>
      </c>
    </row>
    <row r="44" spans="1:34" ht="15.75" thickBot="1" x14ac:dyDescent="0.3">
      <c r="A44" s="1" t="s">
        <v>53</v>
      </c>
      <c r="B44" s="1">
        <v>-0.313467</v>
      </c>
      <c r="C44" s="1">
        <v>-0.77889600000000003</v>
      </c>
      <c r="D44" s="1">
        <v>-6.1483999999999997E-2</v>
      </c>
      <c r="E44" s="1">
        <v>40.502921000000001</v>
      </c>
      <c r="F44" s="1">
        <v>47.504885999999999</v>
      </c>
      <c r="G44" s="1">
        <v>-458.894071</v>
      </c>
      <c r="H44" s="1">
        <v>-81.203618000000006</v>
      </c>
      <c r="I44" s="1">
        <v>15.966796</v>
      </c>
      <c r="J44" s="1">
        <v>38.525388999999997</v>
      </c>
      <c r="K44" s="1">
        <v>-71.044917999999996</v>
      </c>
      <c r="M44" s="3">
        <v>23</v>
      </c>
      <c r="N44" s="4">
        <v>-0.30175781200000001</v>
      </c>
      <c r="O44" s="4">
        <v>-0.79833980000000004</v>
      </c>
      <c r="P44" s="4">
        <v>-4.6875E-2</v>
      </c>
      <c r="Q44" s="4">
        <v>40.501600000000003</v>
      </c>
      <c r="R44" s="4">
        <v>44.067382799999997</v>
      </c>
      <c r="S44" s="4">
        <v>-445.251465</v>
      </c>
      <c r="T44" s="4">
        <v>-79.162597700000006</v>
      </c>
      <c r="U44" s="4">
        <v>15.96679</v>
      </c>
      <c r="V44" s="4">
        <v>38.525371999999997</v>
      </c>
      <c r="W44" s="4">
        <v>-71.044887000000003</v>
      </c>
      <c r="Y44">
        <f t="shared" si="1"/>
        <v>1.17E-2</v>
      </c>
      <c r="Z44">
        <f t="shared" si="2"/>
        <v>1.9400000000000001E-2</v>
      </c>
      <c r="AA44">
        <f t="shared" si="3"/>
        <v>1.46E-2</v>
      </c>
      <c r="AB44">
        <f t="shared" si="4"/>
        <v>1.2999999999999999E-3</v>
      </c>
      <c r="AC44">
        <f t="shared" si="5"/>
        <v>3.4375</v>
      </c>
      <c r="AD44">
        <f t="shared" si="6"/>
        <v>13.6426</v>
      </c>
      <c r="AE44">
        <f t="shared" si="7"/>
        <v>2.0409999999999999</v>
      </c>
      <c r="AF44">
        <f t="shared" si="8"/>
        <v>0</v>
      </c>
      <c r="AG44">
        <f t="shared" si="9"/>
        <v>0</v>
      </c>
      <c r="AH44">
        <f t="shared" si="10"/>
        <v>0</v>
      </c>
    </row>
    <row r="45" spans="1:34" ht="15.75" thickBot="1" x14ac:dyDescent="0.3">
      <c r="A45" s="1" t="s">
        <v>54</v>
      </c>
      <c r="B45" s="1">
        <v>-0.36261700000000002</v>
      </c>
      <c r="C45" s="1">
        <v>-0.73152300000000003</v>
      </c>
      <c r="D45" s="1">
        <v>-7.1841000000000002E-2</v>
      </c>
      <c r="E45" s="1">
        <v>40.508282000000001</v>
      </c>
      <c r="F45" s="1">
        <v>61.755985000000003</v>
      </c>
      <c r="G45" s="1">
        <v>-522.97183399999994</v>
      </c>
      <c r="H45" s="1">
        <v>-90.770268999999999</v>
      </c>
      <c r="I45" s="1">
        <v>15.966796</v>
      </c>
      <c r="J45" s="1">
        <v>38.525388999999997</v>
      </c>
      <c r="K45" s="1">
        <v>-71.044917999999996</v>
      </c>
      <c r="M45" s="3">
        <v>24</v>
      </c>
      <c r="N45" s="4">
        <v>-0.35498046900000002</v>
      </c>
      <c r="O45" s="4">
        <v>-0.70996090000000001</v>
      </c>
      <c r="P45" s="4">
        <v>-0.11328125</v>
      </c>
      <c r="Q45" s="4">
        <v>40.50759</v>
      </c>
      <c r="R45" s="4">
        <v>59.692382799999997</v>
      </c>
      <c r="S45" s="4">
        <v>-507.26318400000002</v>
      </c>
      <c r="T45" s="4">
        <v>-88.439941399999995</v>
      </c>
      <c r="U45" s="4">
        <v>15.96679</v>
      </c>
      <c r="V45" s="4">
        <v>38.525371999999997</v>
      </c>
      <c r="W45" s="4">
        <v>-71.044887000000003</v>
      </c>
      <c r="Y45">
        <f t="shared" si="1"/>
        <v>7.6E-3</v>
      </c>
      <c r="Z45">
        <f t="shared" si="2"/>
        <v>2.1600000000000001E-2</v>
      </c>
      <c r="AA45">
        <f t="shared" si="3"/>
        <v>4.1399999999999999E-2</v>
      </c>
      <c r="AB45">
        <f t="shared" si="4"/>
        <v>6.9999999999999999E-4</v>
      </c>
      <c r="AC45">
        <f t="shared" si="5"/>
        <v>2.0636000000000001</v>
      </c>
      <c r="AD45">
        <f t="shared" si="6"/>
        <v>15.708600000000001</v>
      </c>
      <c r="AE45">
        <f t="shared" si="7"/>
        <v>2.3302999999999998</v>
      </c>
      <c r="AF45">
        <f t="shared" si="8"/>
        <v>0</v>
      </c>
      <c r="AG45">
        <f t="shared" si="9"/>
        <v>0</v>
      </c>
      <c r="AH45">
        <f t="shared" si="10"/>
        <v>0</v>
      </c>
    </row>
    <row r="46" spans="1:34" ht="15.75" thickBot="1" x14ac:dyDescent="0.3">
      <c r="A46" s="1" t="s">
        <v>55</v>
      </c>
      <c r="B46" s="1">
        <v>-0.43084</v>
      </c>
      <c r="C46" s="1">
        <v>-0.82293000000000005</v>
      </c>
      <c r="D46" s="1">
        <v>9.0684000000000001E-2</v>
      </c>
      <c r="E46" s="1">
        <v>40.514181999999998</v>
      </c>
      <c r="F46" s="1">
        <v>69.191899000000006</v>
      </c>
      <c r="G46" s="1">
        <v>-587.10452799999996</v>
      </c>
      <c r="H46" s="1">
        <v>-95.246588000000003</v>
      </c>
      <c r="I46" s="1">
        <v>15.966796</v>
      </c>
      <c r="J46" s="1">
        <v>38.525388999999997</v>
      </c>
      <c r="K46" s="1">
        <v>-71.044917999999996</v>
      </c>
      <c r="M46" s="3">
        <v>25</v>
      </c>
      <c r="N46" s="4">
        <v>-0.38818359400000002</v>
      </c>
      <c r="O46" s="4">
        <v>-0.80371090000000001</v>
      </c>
      <c r="P46" s="4">
        <v>6.6894530999999993E-2</v>
      </c>
      <c r="Q46" s="4">
        <v>40.510590000000001</v>
      </c>
      <c r="R46" s="4">
        <v>68.664550800000001</v>
      </c>
      <c r="S46" s="4">
        <v>-575.56152299999997</v>
      </c>
      <c r="T46" s="4">
        <v>-98.571777299999994</v>
      </c>
      <c r="U46" s="4">
        <v>15.96679</v>
      </c>
      <c r="V46" s="4">
        <v>38.525371999999997</v>
      </c>
      <c r="W46" s="4">
        <v>-71.044887000000003</v>
      </c>
      <c r="Y46">
        <f t="shared" si="1"/>
        <v>4.2700000000000002E-2</v>
      </c>
      <c r="Z46">
        <f t="shared" si="2"/>
        <v>1.9199999999999998E-2</v>
      </c>
      <c r="AA46">
        <f t="shared" si="3"/>
        <v>2.3800000000000002E-2</v>
      </c>
      <c r="AB46">
        <f t="shared" si="4"/>
        <v>3.5999999999999999E-3</v>
      </c>
      <c r="AC46">
        <f t="shared" si="5"/>
        <v>0.52729999999999999</v>
      </c>
      <c r="AD46">
        <f t="shared" si="6"/>
        <v>11.542999999999999</v>
      </c>
      <c r="AE46">
        <f t="shared" si="7"/>
        <v>3.3252000000000002</v>
      </c>
      <c r="AF46">
        <f t="shared" si="8"/>
        <v>0</v>
      </c>
      <c r="AG46">
        <f t="shared" si="9"/>
        <v>0</v>
      </c>
      <c r="AH46">
        <f t="shared" si="10"/>
        <v>0</v>
      </c>
    </row>
    <row r="47" spans="1:34" ht="15.75" thickBot="1" x14ac:dyDescent="0.3">
      <c r="A47" s="1" t="s">
        <v>56</v>
      </c>
      <c r="B47" s="1">
        <v>-0.59448199999999995</v>
      </c>
      <c r="C47" s="1">
        <v>-0.89978000000000002</v>
      </c>
      <c r="D47" s="1">
        <v>0.162109</v>
      </c>
      <c r="E47" s="1">
        <v>40.523318000000003</v>
      </c>
      <c r="F47" s="1">
        <v>68.878178000000005</v>
      </c>
      <c r="G47" s="1">
        <v>-615.05130699999995</v>
      </c>
      <c r="H47" s="1">
        <v>-74.707036000000002</v>
      </c>
      <c r="I47" s="1">
        <v>15.966796</v>
      </c>
      <c r="J47" s="1">
        <v>38.525388999999997</v>
      </c>
      <c r="K47" s="1">
        <v>-71.044917999999996</v>
      </c>
      <c r="M47" s="3">
        <v>26</v>
      </c>
      <c r="N47" s="4">
        <v>-0.56591796900000002</v>
      </c>
      <c r="O47" s="4">
        <v>-0.88378909999999999</v>
      </c>
      <c r="P47" s="4">
        <v>0.166015625</v>
      </c>
      <c r="Q47" s="4">
        <v>40.525559999999999</v>
      </c>
      <c r="R47" s="4">
        <v>70.861816399999995</v>
      </c>
      <c r="S47" s="4">
        <v>-623.65722700000003</v>
      </c>
      <c r="T47" s="4">
        <v>-84.716796900000006</v>
      </c>
      <c r="U47" s="4">
        <v>15.96679</v>
      </c>
      <c r="V47" s="4">
        <v>38.525371999999997</v>
      </c>
      <c r="W47" s="4">
        <v>-71.044887000000003</v>
      </c>
      <c r="Y47">
        <f t="shared" si="1"/>
        <v>2.86E-2</v>
      </c>
      <c r="Z47">
        <f t="shared" si="2"/>
        <v>1.6E-2</v>
      </c>
      <c r="AA47">
        <f t="shared" si="3"/>
        <v>3.8999999999999998E-3</v>
      </c>
      <c r="AB47">
        <f t="shared" si="4"/>
        <v>2.2000000000000001E-3</v>
      </c>
      <c r="AC47">
        <f t="shared" si="5"/>
        <v>1.9836</v>
      </c>
      <c r="AD47">
        <f t="shared" si="6"/>
        <v>8.6059000000000001</v>
      </c>
      <c r="AE47">
        <f t="shared" si="7"/>
        <v>10.0098</v>
      </c>
      <c r="AF47">
        <f t="shared" si="8"/>
        <v>0</v>
      </c>
      <c r="AG47">
        <f t="shared" si="9"/>
        <v>0</v>
      </c>
      <c r="AH47">
        <f t="shared" si="10"/>
        <v>0</v>
      </c>
    </row>
    <row r="48" spans="1:34" ht="15.75" thickBot="1" x14ac:dyDescent="0.3">
      <c r="A48" s="1" t="s">
        <v>57</v>
      </c>
      <c r="B48" s="1">
        <v>-0.625332</v>
      </c>
      <c r="C48" s="1">
        <v>-0.95981399999999994</v>
      </c>
      <c r="D48" s="1">
        <v>0.17083000000000001</v>
      </c>
      <c r="E48" s="1">
        <v>40.514242000000003</v>
      </c>
      <c r="F48" s="1">
        <v>58.166507000000003</v>
      </c>
      <c r="G48" s="1">
        <v>-564.28714400000001</v>
      </c>
      <c r="H48" s="1">
        <v>-37.124026000000001</v>
      </c>
      <c r="I48" s="1">
        <v>15.966796</v>
      </c>
      <c r="J48" s="1">
        <v>38.525388999999997</v>
      </c>
      <c r="K48" s="1">
        <v>-71.044917999999996</v>
      </c>
      <c r="M48" s="3">
        <v>27</v>
      </c>
      <c r="N48" s="4">
        <v>-0.68017578099999998</v>
      </c>
      <c r="O48" s="4">
        <v>-0.94775390000000004</v>
      </c>
      <c r="P48" s="4">
        <v>0.150390625</v>
      </c>
      <c r="Q48" s="4">
        <v>40.516579999999998</v>
      </c>
      <c r="R48" s="4">
        <v>62.927246099999998</v>
      </c>
      <c r="S48" s="4">
        <v>-589.23339799999997</v>
      </c>
      <c r="T48" s="4">
        <v>-44.677734399999999</v>
      </c>
      <c r="U48" s="4">
        <v>15.96679</v>
      </c>
      <c r="V48" s="4">
        <v>38.525371999999997</v>
      </c>
      <c r="W48" s="4">
        <v>-71.044887000000003</v>
      </c>
      <c r="Y48">
        <f t="shared" si="1"/>
        <v>5.4800000000000001E-2</v>
      </c>
      <c r="Z48">
        <f t="shared" si="2"/>
        <v>1.21E-2</v>
      </c>
      <c r="AA48">
        <f t="shared" si="3"/>
        <v>2.0400000000000001E-2</v>
      </c>
      <c r="AB48">
        <f t="shared" si="4"/>
        <v>2.3E-3</v>
      </c>
      <c r="AC48">
        <f t="shared" si="5"/>
        <v>4.7606999999999999</v>
      </c>
      <c r="AD48">
        <f t="shared" si="6"/>
        <v>24.946300000000001</v>
      </c>
      <c r="AE48">
        <f t="shared" si="7"/>
        <v>7.5537000000000001</v>
      </c>
      <c r="AF48">
        <f t="shared" si="8"/>
        <v>0</v>
      </c>
      <c r="AG48">
        <f t="shared" si="9"/>
        <v>0</v>
      </c>
      <c r="AH48">
        <f t="shared" si="10"/>
        <v>0</v>
      </c>
    </row>
    <row r="49" spans="1:34" ht="15.75" thickBot="1" x14ac:dyDescent="0.3">
      <c r="A49" s="1" t="s">
        <v>58</v>
      </c>
      <c r="B49" s="1">
        <v>-0.46435999999999999</v>
      </c>
      <c r="C49" s="1">
        <v>-1.005215</v>
      </c>
      <c r="D49" s="1">
        <v>0.213975</v>
      </c>
      <c r="E49" s="1">
        <v>40.504358000000003</v>
      </c>
      <c r="F49" s="1">
        <v>40.46387</v>
      </c>
      <c r="G49" s="1">
        <v>-462.45303100000001</v>
      </c>
      <c r="H49" s="1">
        <v>-15.361329</v>
      </c>
      <c r="I49" s="1">
        <v>15.966796</v>
      </c>
      <c r="J49" s="1">
        <v>38.525388999999997</v>
      </c>
      <c r="K49" s="1">
        <v>-71.044917999999996</v>
      </c>
      <c r="M49" s="3">
        <v>28</v>
      </c>
      <c r="N49" s="4">
        <v>-0.46923828099999998</v>
      </c>
      <c r="O49" s="4">
        <v>-0.99414060000000004</v>
      </c>
      <c r="P49" s="4">
        <v>0.22900390600000001</v>
      </c>
      <c r="Q49" s="4">
        <v>40.50759</v>
      </c>
      <c r="R49" s="4">
        <v>44.616699199999999</v>
      </c>
      <c r="S49" s="4">
        <v>-493.28613300000001</v>
      </c>
      <c r="T49" s="4">
        <v>-15.625</v>
      </c>
      <c r="U49" s="4">
        <v>15.96679</v>
      </c>
      <c r="V49" s="4">
        <v>38.525371999999997</v>
      </c>
      <c r="W49" s="4">
        <v>-71.044887000000003</v>
      </c>
      <c r="Y49">
        <f t="shared" si="1"/>
        <v>4.8999999999999998E-3</v>
      </c>
      <c r="Z49">
        <f t="shared" si="2"/>
        <v>1.11E-2</v>
      </c>
      <c r="AA49">
        <f t="shared" si="3"/>
        <v>1.4999999999999999E-2</v>
      </c>
      <c r="AB49">
        <f t="shared" si="4"/>
        <v>3.2000000000000002E-3</v>
      </c>
      <c r="AC49">
        <f t="shared" si="5"/>
        <v>4.1528</v>
      </c>
      <c r="AD49">
        <f t="shared" si="6"/>
        <v>30.833100000000002</v>
      </c>
      <c r="AE49">
        <f t="shared" si="7"/>
        <v>0.26369999999999999</v>
      </c>
      <c r="AF49">
        <f t="shared" si="8"/>
        <v>0</v>
      </c>
      <c r="AG49">
        <f t="shared" si="9"/>
        <v>0</v>
      </c>
      <c r="AH49">
        <f t="shared" si="10"/>
        <v>0</v>
      </c>
    </row>
    <row r="50" spans="1:34" ht="15.75" thickBot="1" x14ac:dyDescent="0.3">
      <c r="A50" s="1" t="s">
        <v>59</v>
      </c>
      <c r="B50" s="1">
        <v>-0.43873000000000001</v>
      </c>
      <c r="C50" s="1">
        <v>-1.0128710000000001</v>
      </c>
      <c r="D50" s="1">
        <v>0.241836</v>
      </c>
      <c r="E50" s="1">
        <v>40.501483</v>
      </c>
      <c r="F50" s="1">
        <v>24.501954999999999</v>
      </c>
      <c r="G50" s="1">
        <v>-356.752951</v>
      </c>
      <c r="H50" s="1">
        <v>-16.032716000000001</v>
      </c>
      <c r="I50" s="1">
        <v>15.966796</v>
      </c>
      <c r="J50" s="1">
        <v>38.525388999999997</v>
      </c>
      <c r="K50" s="1">
        <v>-71.044917999999996</v>
      </c>
      <c r="M50" s="3">
        <v>29</v>
      </c>
      <c r="N50" s="4">
        <v>-0.451171875</v>
      </c>
      <c r="O50" s="4">
        <v>-1.0351562000000001</v>
      </c>
      <c r="P50" s="4">
        <v>0.17333984399999999</v>
      </c>
      <c r="Q50" s="4">
        <v>40.495609999999999</v>
      </c>
      <c r="R50" s="4">
        <v>29.235839800000001</v>
      </c>
      <c r="S50" s="4">
        <v>-379.08935500000001</v>
      </c>
      <c r="T50" s="4">
        <v>-14.6484375</v>
      </c>
      <c r="U50" s="4">
        <v>15.96679</v>
      </c>
      <c r="V50" s="4">
        <v>38.525371999999997</v>
      </c>
      <c r="W50" s="4">
        <v>-71.044887000000003</v>
      </c>
      <c r="Y50">
        <f t="shared" si="1"/>
        <v>1.24E-2</v>
      </c>
      <c r="Z50">
        <f t="shared" si="2"/>
        <v>2.23E-2</v>
      </c>
      <c r="AA50">
        <f t="shared" si="3"/>
        <v>6.8500000000000005E-2</v>
      </c>
      <c r="AB50">
        <f t="shared" si="4"/>
        <v>5.8999999999999999E-3</v>
      </c>
      <c r="AC50">
        <f t="shared" si="5"/>
        <v>4.7339000000000002</v>
      </c>
      <c r="AD50">
        <f t="shared" si="6"/>
        <v>22.336400000000001</v>
      </c>
      <c r="AE50">
        <f t="shared" si="7"/>
        <v>1.3843000000000001</v>
      </c>
      <c r="AF50">
        <f t="shared" si="8"/>
        <v>0</v>
      </c>
      <c r="AG50">
        <f t="shared" si="9"/>
        <v>0</v>
      </c>
      <c r="AH50">
        <f t="shared" si="10"/>
        <v>0</v>
      </c>
    </row>
    <row r="51" spans="1:34" ht="15.75" thickBot="1" x14ac:dyDescent="0.3">
      <c r="A51" s="1" t="s">
        <v>60</v>
      </c>
      <c r="B51" s="1">
        <v>-0.393428</v>
      </c>
      <c r="C51" s="1">
        <v>-0.93984900000000005</v>
      </c>
      <c r="D51" s="1">
        <v>0.38058599999999998</v>
      </c>
      <c r="E51" s="1">
        <v>40.513103999999998</v>
      </c>
      <c r="F51" s="1">
        <v>14.771729000000001</v>
      </c>
      <c r="G51" s="1">
        <v>-295.35158100000001</v>
      </c>
      <c r="H51" s="1">
        <v>-22.672121000000001</v>
      </c>
      <c r="I51" s="1">
        <v>17.581054000000002</v>
      </c>
      <c r="J51" s="1">
        <v>41.159177999999997</v>
      </c>
      <c r="K51" s="1">
        <v>-63.228513</v>
      </c>
      <c r="M51" s="3">
        <v>30</v>
      </c>
      <c r="N51" s="4">
        <v>-0.40673828099999998</v>
      </c>
      <c r="O51" s="4">
        <v>-0.95556640000000004</v>
      </c>
      <c r="P51" s="4">
        <v>0.41796875</v>
      </c>
      <c r="Q51" s="4">
        <v>40.516579999999998</v>
      </c>
      <c r="R51" s="4">
        <v>12.3291016</v>
      </c>
      <c r="S51" s="4">
        <v>-299.31640599999997</v>
      </c>
      <c r="T51" s="4">
        <v>-19.592285199999999</v>
      </c>
      <c r="U51" s="4">
        <v>15.96679</v>
      </c>
      <c r="V51" s="4">
        <v>38.525371999999997</v>
      </c>
      <c r="W51" s="4">
        <v>-71.044887000000003</v>
      </c>
      <c r="Y51">
        <f t="shared" si="1"/>
        <v>1.3299999999999999E-2</v>
      </c>
      <c r="Z51">
        <f t="shared" si="2"/>
        <v>1.5699999999999999E-2</v>
      </c>
      <c r="AA51">
        <f t="shared" si="3"/>
        <v>3.7400000000000003E-2</v>
      </c>
      <c r="AB51">
        <f t="shared" si="4"/>
        <v>3.5000000000000001E-3</v>
      </c>
      <c r="AC51">
        <f t="shared" si="5"/>
        <v>2.4426000000000001</v>
      </c>
      <c r="AD51">
        <f t="shared" si="6"/>
        <v>3.9647999999999999</v>
      </c>
      <c r="AE51">
        <f t="shared" si="7"/>
        <v>3.0798000000000001</v>
      </c>
      <c r="AF51">
        <f t="shared" si="8"/>
        <v>1.6143000000000001</v>
      </c>
      <c r="AG51">
        <f t="shared" si="9"/>
        <v>2.6337999999999999</v>
      </c>
      <c r="AH51">
        <f t="shared" si="10"/>
        <v>7.8163999999999998</v>
      </c>
    </row>
    <row r="52" spans="1:34" ht="15.75" thickBot="1" x14ac:dyDescent="0.3">
      <c r="A52" s="1" t="s">
        <v>61</v>
      </c>
      <c r="B52" s="1">
        <v>-0.36743199999999998</v>
      </c>
      <c r="C52" s="1">
        <v>-0.87748999999999999</v>
      </c>
      <c r="D52" s="1">
        <v>0.28173799999999999</v>
      </c>
      <c r="E52" s="1">
        <v>40.499206999999998</v>
      </c>
      <c r="F52" s="1">
        <v>21.282959999999999</v>
      </c>
      <c r="G52" s="1">
        <v>-282.25709699999999</v>
      </c>
      <c r="H52" s="1">
        <v>-31.787110999999999</v>
      </c>
      <c r="I52" s="1">
        <v>21.533201999999999</v>
      </c>
      <c r="J52" s="1">
        <v>47.607419999999998</v>
      </c>
      <c r="K52" s="1">
        <v>-44.091794999999998</v>
      </c>
      <c r="M52" s="3">
        <v>31</v>
      </c>
      <c r="N52" s="4">
        <v>-0.36083984400000002</v>
      </c>
      <c r="O52" s="4">
        <v>-0.90136720000000004</v>
      </c>
      <c r="P52" s="4">
        <v>0.2890625</v>
      </c>
      <c r="Q52" s="4">
        <v>40.504600000000003</v>
      </c>
      <c r="R52" s="4">
        <v>20.751953100000001</v>
      </c>
      <c r="S52" s="4">
        <v>-285.64453099999997</v>
      </c>
      <c r="T52" s="4">
        <v>-30.212402300000001</v>
      </c>
      <c r="U52" s="4">
        <v>21.533190000000001</v>
      </c>
      <c r="V52" s="4">
        <v>47.607399000000001</v>
      </c>
      <c r="W52" s="4">
        <v>-44.091774999999998</v>
      </c>
      <c r="Y52">
        <f t="shared" si="1"/>
        <v>6.6E-3</v>
      </c>
      <c r="Z52">
        <f t="shared" si="2"/>
        <v>2.3900000000000001E-2</v>
      </c>
      <c r="AA52">
        <f t="shared" si="3"/>
        <v>7.3000000000000001E-3</v>
      </c>
      <c r="AB52">
        <f t="shared" si="4"/>
        <v>5.4000000000000003E-3</v>
      </c>
      <c r="AC52">
        <f t="shared" si="5"/>
        <v>0.53100000000000003</v>
      </c>
      <c r="AD52">
        <f t="shared" si="6"/>
        <v>3.3874</v>
      </c>
      <c r="AE52">
        <f t="shared" si="7"/>
        <v>1.5747</v>
      </c>
      <c r="AF52">
        <f t="shared" si="8"/>
        <v>0</v>
      </c>
      <c r="AG52">
        <f t="shared" si="9"/>
        <v>0</v>
      </c>
      <c r="AH52">
        <f t="shared" si="10"/>
        <v>0</v>
      </c>
    </row>
    <row r="53" spans="1:34" ht="15.75" thickBot="1" x14ac:dyDescent="0.3">
      <c r="A53" s="1" t="s">
        <v>62</v>
      </c>
      <c r="B53" s="1">
        <v>-0.38447799999999999</v>
      </c>
      <c r="C53" s="1">
        <v>-0.83116199999999996</v>
      </c>
      <c r="D53" s="1">
        <v>0.29507299999999997</v>
      </c>
      <c r="E53" s="1">
        <v>40.492198000000002</v>
      </c>
      <c r="F53" s="1">
        <v>25.625001999999999</v>
      </c>
      <c r="G53" s="1">
        <v>-272.63124199999999</v>
      </c>
      <c r="H53" s="1">
        <v>-33.60718</v>
      </c>
      <c r="I53" s="1">
        <v>21.533201999999999</v>
      </c>
      <c r="J53" s="1">
        <v>47.607419999999998</v>
      </c>
      <c r="K53" s="1">
        <v>-44.091794999999998</v>
      </c>
      <c r="M53" s="3">
        <v>32</v>
      </c>
      <c r="N53" s="4">
        <v>-0.3828125</v>
      </c>
      <c r="O53" s="4">
        <v>-0.82177730000000004</v>
      </c>
      <c r="P53" s="4">
        <v>0.26464843799999999</v>
      </c>
      <c r="Q53" s="4">
        <v>40.486629999999998</v>
      </c>
      <c r="R53" s="4">
        <v>22.521972699999999</v>
      </c>
      <c r="S53" s="4">
        <v>-274.353027</v>
      </c>
      <c r="T53" s="4">
        <v>-35.461425800000001</v>
      </c>
      <c r="U53" s="4">
        <v>21.533190000000001</v>
      </c>
      <c r="V53" s="4">
        <v>47.607399000000001</v>
      </c>
      <c r="W53" s="4">
        <v>-44.091774999999998</v>
      </c>
      <c r="Y53">
        <f t="shared" si="1"/>
        <v>1.6999999999999999E-3</v>
      </c>
      <c r="Z53">
        <f t="shared" si="2"/>
        <v>9.4000000000000004E-3</v>
      </c>
      <c r="AA53">
        <f t="shared" si="3"/>
        <v>3.04E-2</v>
      </c>
      <c r="AB53">
        <f t="shared" si="4"/>
        <v>5.5999999999999999E-3</v>
      </c>
      <c r="AC53">
        <f t="shared" si="5"/>
        <v>3.1030000000000002</v>
      </c>
      <c r="AD53">
        <f t="shared" si="6"/>
        <v>1.7218</v>
      </c>
      <c r="AE53">
        <f t="shared" si="7"/>
        <v>1.8542000000000001</v>
      </c>
      <c r="AF53">
        <f t="shared" si="8"/>
        <v>0</v>
      </c>
      <c r="AG53">
        <f t="shared" si="9"/>
        <v>0</v>
      </c>
      <c r="AH53">
        <f t="shared" si="10"/>
        <v>0</v>
      </c>
    </row>
    <row r="54" spans="1:34" ht="15.75" thickBot="1" x14ac:dyDescent="0.3">
      <c r="A54" s="1" t="s">
        <v>63</v>
      </c>
      <c r="B54" s="1">
        <v>-0.383965</v>
      </c>
      <c r="C54" s="1">
        <v>-0.87439500000000003</v>
      </c>
      <c r="D54" s="1">
        <v>0.39513700000000002</v>
      </c>
      <c r="E54" s="1">
        <v>40.504598000000001</v>
      </c>
      <c r="F54" s="1">
        <v>36.301271999999997</v>
      </c>
      <c r="G54" s="1">
        <v>-266.162126</v>
      </c>
      <c r="H54" s="1">
        <v>-25.964357</v>
      </c>
      <c r="I54" s="1">
        <v>21.533201999999999</v>
      </c>
      <c r="J54" s="1">
        <v>47.607419999999998</v>
      </c>
      <c r="K54" s="1">
        <v>-44.091794999999998</v>
      </c>
      <c r="M54" s="3">
        <v>33</v>
      </c>
      <c r="N54" s="4">
        <v>-0.38818359400000002</v>
      </c>
      <c r="O54" s="4">
        <v>-0.8520508</v>
      </c>
      <c r="P54" s="4">
        <v>0.36279296900000002</v>
      </c>
      <c r="Q54" s="4">
        <v>40.504600000000003</v>
      </c>
      <c r="R54" s="4">
        <v>32.531738300000001</v>
      </c>
      <c r="S54" s="4">
        <v>-268.79882800000001</v>
      </c>
      <c r="T54" s="4">
        <v>-29.4799805</v>
      </c>
      <c r="U54" s="4">
        <v>21.533190000000001</v>
      </c>
      <c r="V54" s="4">
        <v>47.607399000000001</v>
      </c>
      <c r="W54" s="4">
        <v>-44.091774999999998</v>
      </c>
      <c r="Y54">
        <f t="shared" si="1"/>
        <v>4.1999999999999997E-3</v>
      </c>
      <c r="Z54">
        <f t="shared" si="2"/>
        <v>2.23E-2</v>
      </c>
      <c r="AA54">
        <f t="shared" si="3"/>
        <v>3.2300000000000002E-2</v>
      </c>
      <c r="AB54">
        <f t="shared" si="4"/>
        <v>0</v>
      </c>
      <c r="AC54">
        <f t="shared" si="5"/>
        <v>3.7694999999999999</v>
      </c>
      <c r="AD54">
        <f t="shared" si="6"/>
        <v>2.6366999999999998</v>
      </c>
      <c r="AE54">
        <f t="shared" si="7"/>
        <v>3.5156000000000001</v>
      </c>
      <c r="AF54">
        <f t="shared" si="8"/>
        <v>0</v>
      </c>
      <c r="AG54">
        <f t="shared" si="9"/>
        <v>0</v>
      </c>
      <c r="AH54">
        <f t="shared" si="10"/>
        <v>0</v>
      </c>
    </row>
    <row r="55" spans="1:34" ht="15.75" thickBot="1" x14ac:dyDescent="0.3">
      <c r="A55" s="1" t="s">
        <v>64</v>
      </c>
      <c r="B55" s="1">
        <v>-0.35759800000000003</v>
      </c>
      <c r="C55" s="1">
        <v>-0.939438</v>
      </c>
      <c r="D55" s="1">
        <v>0.47482400000000002</v>
      </c>
      <c r="E55" s="1">
        <v>40.505586000000001</v>
      </c>
      <c r="F55" s="1">
        <v>45.459598</v>
      </c>
      <c r="G55" s="1">
        <v>-252.945572</v>
      </c>
      <c r="H55" s="1">
        <v>-16.338501999999998</v>
      </c>
      <c r="I55" s="1">
        <v>21.533201999999999</v>
      </c>
      <c r="J55" s="1">
        <v>47.607419999999998</v>
      </c>
      <c r="K55" s="1">
        <v>-44.091794999999998</v>
      </c>
      <c r="M55" s="3">
        <v>34</v>
      </c>
      <c r="N55" s="4">
        <v>-0.375</v>
      </c>
      <c r="O55" s="4">
        <v>-0.921875</v>
      </c>
      <c r="P55" s="4">
        <v>0.46386718799999999</v>
      </c>
      <c r="Q55" s="4">
        <v>40.504600000000003</v>
      </c>
      <c r="R55" s="4">
        <v>44.311523399999999</v>
      </c>
      <c r="S55" s="4">
        <v>-260.55908199999999</v>
      </c>
      <c r="T55" s="4">
        <v>-18.493652300000001</v>
      </c>
      <c r="U55" s="4">
        <v>21.533190000000001</v>
      </c>
      <c r="V55" s="4">
        <v>47.607399000000001</v>
      </c>
      <c r="W55" s="4">
        <v>-44.091774999999998</v>
      </c>
      <c r="Y55">
        <f t="shared" si="1"/>
        <v>1.7399999999999999E-2</v>
      </c>
      <c r="Z55">
        <f t="shared" si="2"/>
        <v>1.7600000000000001E-2</v>
      </c>
      <c r="AA55">
        <f t="shared" si="3"/>
        <v>1.0999999999999999E-2</v>
      </c>
      <c r="AB55">
        <f t="shared" si="4"/>
        <v>1E-3</v>
      </c>
      <c r="AC55">
        <f t="shared" si="5"/>
        <v>1.1480999999999999</v>
      </c>
      <c r="AD55">
        <f t="shared" si="6"/>
        <v>7.6135000000000002</v>
      </c>
      <c r="AE55">
        <f t="shared" si="7"/>
        <v>2.1551999999999998</v>
      </c>
      <c r="AF55">
        <f t="shared" si="8"/>
        <v>0</v>
      </c>
      <c r="AG55">
        <f t="shared" si="9"/>
        <v>0</v>
      </c>
      <c r="AH55">
        <f t="shared" si="10"/>
        <v>0</v>
      </c>
    </row>
    <row r="56" spans="1:34" ht="15.75" thickBot="1" x14ac:dyDescent="0.3">
      <c r="A56" s="1" t="s">
        <v>65</v>
      </c>
      <c r="B56" s="1">
        <v>-0.34949200000000002</v>
      </c>
      <c r="C56" s="1">
        <v>-0.97808600000000001</v>
      </c>
      <c r="D56" s="1">
        <v>0.50819300000000001</v>
      </c>
      <c r="E56" s="1">
        <v>40.510648000000003</v>
      </c>
      <c r="F56" s="1">
        <v>49.077151000000001</v>
      </c>
      <c r="G56" s="1">
        <v>-230.34913499999999</v>
      </c>
      <c r="H56" s="1">
        <v>-12.730714000000001</v>
      </c>
      <c r="I56" s="1">
        <v>21.533201999999999</v>
      </c>
      <c r="J56" s="1">
        <v>47.607419999999998</v>
      </c>
      <c r="K56" s="1">
        <v>-44.091794999999998</v>
      </c>
      <c r="M56" s="3">
        <v>35</v>
      </c>
      <c r="N56" s="4">
        <v>-0.322265625</v>
      </c>
      <c r="O56" s="4">
        <v>-0.97509769999999996</v>
      </c>
      <c r="P56" s="4">
        <v>0.49707031200000001</v>
      </c>
      <c r="Q56" s="4">
        <v>40.50759</v>
      </c>
      <c r="R56" s="4">
        <v>47.790527300000001</v>
      </c>
      <c r="S56" s="4">
        <v>-237.48779300000001</v>
      </c>
      <c r="T56" s="4">
        <v>-11.9628906</v>
      </c>
      <c r="U56" s="4">
        <v>21.533190000000001</v>
      </c>
      <c r="V56" s="4">
        <v>47.607399000000001</v>
      </c>
      <c r="W56" s="4">
        <v>-44.091774999999998</v>
      </c>
      <c r="Y56">
        <f t="shared" si="1"/>
        <v>2.7199999999999998E-2</v>
      </c>
      <c r="Z56">
        <f t="shared" si="2"/>
        <v>3.0000000000000001E-3</v>
      </c>
      <c r="AA56">
        <f t="shared" si="3"/>
        <v>1.11E-2</v>
      </c>
      <c r="AB56">
        <f t="shared" si="4"/>
        <v>3.0999999999999999E-3</v>
      </c>
      <c r="AC56">
        <f t="shared" si="5"/>
        <v>1.2866</v>
      </c>
      <c r="AD56">
        <f t="shared" si="6"/>
        <v>7.1387</v>
      </c>
      <c r="AE56">
        <f t="shared" si="7"/>
        <v>0.76780000000000004</v>
      </c>
      <c r="AF56">
        <f t="shared" si="8"/>
        <v>0</v>
      </c>
      <c r="AG56">
        <f t="shared" si="9"/>
        <v>0</v>
      </c>
      <c r="AH56">
        <f t="shared" si="10"/>
        <v>0</v>
      </c>
    </row>
    <row r="57" spans="1:34" ht="15.75" thickBot="1" x14ac:dyDescent="0.3">
      <c r="A57" s="1" t="s">
        <v>66</v>
      </c>
      <c r="B57" s="1">
        <v>-0.39362799999999998</v>
      </c>
      <c r="C57" s="1">
        <v>-0.97294899999999995</v>
      </c>
      <c r="D57" s="1">
        <v>0.50380899999999995</v>
      </c>
      <c r="E57" s="1">
        <v>40.513433999999997</v>
      </c>
      <c r="F57" s="1">
        <v>52.429201999999997</v>
      </c>
      <c r="G57" s="1">
        <v>-211.749281</v>
      </c>
      <c r="H57" s="1">
        <v>-15.203858</v>
      </c>
      <c r="I57" s="1">
        <v>21.533201999999999</v>
      </c>
      <c r="J57" s="1">
        <v>47.607419999999998</v>
      </c>
      <c r="K57" s="1">
        <v>-44.091794999999998</v>
      </c>
      <c r="M57" s="3">
        <v>36</v>
      </c>
      <c r="N57" s="4">
        <v>-0.40234375</v>
      </c>
      <c r="O57" s="4">
        <v>-0.9838867</v>
      </c>
      <c r="P57" s="4">
        <v>0.52978515599999998</v>
      </c>
      <c r="Q57" s="4">
        <v>40.516579999999998</v>
      </c>
      <c r="R57" s="4">
        <v>51.574706999999997</v>
      </c>
      <c r="S57" s="4">
        <v>-216.49169900000001</v>
      </c>
      <c r="T57" s="4">
        <v>-14.2211914</v>
      </c>
      <c r="U57" s="4">
        <v>21.533190000000001</v>
      </c>
      <c r="V57" s="4">
        <v>47.607399000000001</v>
      </c>
      <c r="W57" s="4">
        <v>-44.091774999999998</v>
      </c>
      <c r="Y57">
        <f t="shared" si="1"/>
        <v>8.6999999999999994E-3</v>
      </c>
      <c r="Z57">
        <f t="shared" si="2"/>
        <v>1.09E-2</v>
      </c>
      <c r="AA57">
        <f t="shared" si="3"/>
        <v>2.5999999999999999E-2</v>
      </c>
      <c r="AB57">
        <f t="shared" si="4"/>
        <v>3.0999999999999999E-3</v>
      </c>
      <c r="AC57">
        <f t="shared" si="5"/>
        <v>0.85450000000000004</v>
      </c>
      <c r="AD57">
        <f t="shared" si="6"/>
        <v>4.7423999999999999</v>
      </c>
      <c r="AE57">
        <f t="shared" si="7"/>
        <v>0.98270000000000002</v>
      </c>
      <c r="AF57">
        <f t="shared" si="8"/>
        <v>0</v>
      </c>
      <c r="AG57">
        <f t="shared" si="9"/>
        <v>0</v>
      </c>
      <c r="AH57">
        <f t="shared" si="10"/>
        <v>0</v>
      </c>
    </row>
    <row r="58" spans="1:34" ht="15.75" thickBot="1" x14ac:dyDescent="0.3">
      <c r="A58" s="1" t="s">
        <v>67</v>
      </c>
      <c r="B58" s="1">
        <v>-0.35933599999999999</v>
      </c>
      <c r="C58" s="1">
        <v>-0.92433600000000005</v>
      </c>
      <c r="D58" s="1">
        <v>0.43886700000000001</v>
      </c>
      <c r="E58" s="1">
        <v>40.514063</v>
      </c>
      <c r="F58" s="1">
        <v>51.884768999999999</v>
      </c>
      <c r="G58" s="1">
        <v>-200.590833</v>
      </c>
      <c r="H58" s="1">
        <v>-20.192872000000001</v>
      </c>
      <c r="I58" s="1">
        <v>21.533201999999999</v>
      </c>
      <c r="J58" s="1">
        <v>47.607419999999998</v>
      </c>
      <c r="K58" s="1">
        <v>-44.091794999999998</v>
      </c>
      <c r="M58" s="3">
        <v>37</v>
      </c>
      <c r="N58" s="4">
        <v>-0.37744140599999998</v>
      </c>
      <c r="O58" s="4">
        <v>-0.9526367</v>
      </c>
      <c r="P58" s="4">
        <v>0.45556640599999998</v>
      </c>
      <c r="Q58" s="4">
        <v>40.50759</v>
      </c>
      <c r="R58" s="4">
        <v>54.016113300000001</v>
      </c>
      <c r="S58" s="4">
        <v>-202.94189499999999</v>
      </c>
      <c r="T58" s="4">
        <v>-17.028808600000001</v>
      </c>
      <c r="U58" s="4">
        <v>21.533190000000001</v>
      </c>
      <c r="V58" s="4">
        <v>47.607399000000001</v>
      </c>
      <c r="W58" s="4">
        <v>-44.091774999999998</v>
      </c>
      <c r="Y58">
        <f t="shared" si="1"/>
        <v>1.8100000000000002E-2</v>
      </c>
      <c r="Z58">
        <f t="shared" si="2"/>
        <v>2.8299999999999999E-2</v>
      </c>
      <c r="AA58">
        <f t="shared" si="3"/>
        <v>1.67E-2</v>
      </c>
      <c r="AB58">
        <f t="shared" si="4"/>
        <v>6.4999999999999997E-3</v>
      </c>
      <c r="AC58">
        <f t="shared" si="5"/>
        <v>2.1313</v>
      </c>
      <c r="AD58">
        <f t="shared" si="6"/>
        <v>2.3511000000000002</v>
      </c>
      <c r="AE58">
        <f t="shared" si="7"/>
        <v>3.1640999999999999</v>
      </c>
      <c r="AF58">
        <f t="shared" si="8"/>
        <v>0</v>
      </c>
      <c r="AG58">
        <f t="shared" si="9"/>
        <v>0</v>
      </c>
      <c r="AH58">
        <f t="shared" si="10"/>
        <v>0</v>
      </c>
    </row>
    <row r="59" spans="1:34" ht="15.75" thickBot="1" x14ac:dyDescent="0.3">
      <c r="A59" s="1" t="s">
        <v>68</v>
      </c>
      <c r="B59" s="1">
        <v>-0.311973</v>
      </c>
      <c r="C59" s="1">
        <v>-0.86607400000000001</v>
      </c>
      <c r="D59" s="1">
        <v>0.41405799999999998</v>
      </c>
      <c r="E59" s="1">
        <v>40.518915</v>
      </c>
      <c r="F59" s="1">
        <v>47.824710000000003</v>
      </c>
      <c r="G59" s="1">
        <v>-195.982068</v>
      </c>
      <c r="H59" s="1">
        <v>-26.359864999999999</v>
      </c>
      <c r="I59" s="1">
        <v>21.533201999999999</v>
      </c>
      <c r="J59" s="1">
        <v>47.607419999999998</v>
      </c>
      <c r="K59" s="1">
        <v>-44.091794999999998</v>
      </c>
      <c r="M59" s="3">
        <v>38</v>
      </c>
      <c r="N59" s="4">
        <v>-0.32714843799999999</v>
      </c>
      <c r="O59" s="4">
        <v>-0.87402340000000001</v>
      </c>
      <c r="P59" s="4">
        <v>0.40917968799999999</v>
      </c>
      <c r="Q59" s="4">
        <v>40.525559999999999</v>
      </c>
      <c r="R59" s="4">
        <v>48.095703100000001</v>
      </c>
      <c r="S59" s="4">
        <v>-196.41113300000001</v>
      </c>
      <c r="T59" s="4">
        <v>-25.817871100000001</v>
      </c>
      <c r="U59" s="4">
        <v>21.533190000000001</v>
      </c>
      <c r="V59" s="4">
        <v>47.607399000000001</v>
      </c>
      <c r="W59" s="4">
        <v>-44.091774999999998</v>
      </c>
      <c r="Y59">
        <f t="shared" si="1"/>
        <v>1.52E-2</v>
      </c>
      <c r="Z59">
        <f t="shared" si="2"/>
        <v>7.9000000000000008E-3</v>
      </c>
      <c r="AA59">
        <f t="shared" si="3"/>
        <v>4.8999999999999998E-3</v>
      </c>
      <c r="AB59">
        <f t="shared" si="4"/>
        <v>6.6E-3</v>
      </c>
      <c r="AC59">
        <f t="shared" si="5"/>
        <v>0.27100000000000002</v>
      </c>
      <c r="AD59">
        <f t="shared" si="6"/>
        <v>0.42909999999999998</v>
      </c>
      <c r="AE59">
        <f t="shared" si="7"/>
        <v>0.54200000000000004</v>
      </c>
      <c r="AF59">
        <f t="shared" si="8"/>
        <v>0</v>
      </c>
      <c r="AG59">
        <f t="shared" si="9"/>
        <v>0</v>
      </c>
      <c r="AH59">
        <f t="shared" si="10"/>
        <v>0</v>
      </c>
    </row>
    <row r="60" spans="1:34" ht="15.75" thickBot="1" x14ac:dyDescent="0.3">
      <c r="A60" s="1" t="s">
        <v>69</v>
      </c>
      <c r="B60" s="1">
        <v>-0.27184599999999998</v>
      </c>
      <c r="C60" s="1">
        <v>-0.84196300000000002</v>
      </c>
      <c r="D60" s="1">
        <v>0.42496099999999998</v>
      </c>
      <c r="E60" s="1">
        <v>40.500763999999997</v>
      </c>
      <c r="F60" s="1">
        <v>49.149172999999998</v>
      </c>
      <c r="G60" s="1">
        <v>-200.77149700000001</v>
      </c>
      <c r="H60" s="1">
        <v>-24.847414000000001</v>
      </c>
      <c r="I60" s="1">
        <v>21.533201999999999</v>
      </c>
      <c r="J60" s="1">
        <v>47.607419999999998</v>
      </c>
      <c r="K60" s="1">
        <v>-44.091794999999998</v>
      </c>
      <c r="M60" s="3">
        <v>39</v>
      </c>
      <c r="N60" s="4">
        <v>-0.28613281200000001</v>
      </c>
      <c r="O60" s="4">
        <v>-0.85253909999999999</v>
      </c>
      <c r="P60" s="4">
        <v>0.42236328099999998</v>
      </c>
      <c r="Q60" s="4">
        <v>40.50759</v>
      </c>
      <c r="R60" s="4">
        <v>47.363281200000003</v>
      </c>
      <c r="S60" s="4">
        <v>-195.251465</v>
      </c>
      <c r="T60" s="4">
        <v>-27.282714800000001</v>
      </c>
      <c r="U60" s="4">
        <v>21.533190000000001</v>
      </c>
      <c r="V60" s="4">
        <v>47.607399000000001</v>
      </c>
      <c r="W60" s="4">
        <v>-44.091774999999998</v>
      </c>
      <c r="Y60">
        <f t="shared" si="1"/>
        <v>1.43E-2</v>
      </c>
      <c r="Z60">
        <f t="shared" si="2"/>
        <v>1.06E-2</v>
      </c>
      <c r="AA60">
        <f t="shared" si="3"/>
        <v>2.5999999999999999E-3</v>
      </c>
      <c r="AB60">
        <f t="shared" si="4"/>
        <v>6.7999999999999996E-3</v>
      </c>
      <c r="AC60">
        <f t="shared" si="5"/>
        <v>1.7859</v>
      </c>
      <c r="AD60">
        <f t="shared" si="6"/>
        <v>5.52</v>
      </c>
      <c r="AE60">
        <f t="shared" si="7"/>
        <v>2.4352999999999998</v>
      </c>
      <c r="AF60">
        <f t="shared" si="8"/>
        <v>0</v>
      </c>
      <c r="AG60">
        <f t="shared" si="9"/>
        <v>0</v>
      </c>
      <c r="AH60">
        <f t="shared" si="10"/>
        <v>0</v>
      </c>
    </row>
    <row r="61" spans="1:34" ht="15.75" thickBot="1" x14ac:dyDescent="0.3">
      <c r="A61" s="1" t="s">
        <v>70</v>
      </c>
      <c r="B61" s="1">
        <v>-0.247583</v>
      </c>
      <c r="C61" s="1">
        <v>-0.82680200000000004</v>
      </c>
      <c r="D61" s="1">
        <v>0.433008</v>
      </c>
      <c r="E61" s="1">
        <v>40.489621999999997</v>
      </c>
      <c r="F61" s="1">
        <v>52.205813999999997</v>
      </c>
      <c r="G61" s="1">
        <v>-222.32240100000001</v>
      </c>
      <c r="H61" s="1">
        <v>-17.922364000000002</v>
      </c>
      <c r="I61" s="1">
        <v>21.533201999999999</v>
      </c>
      <c r="J61" s="1">
        <v>47.607419999999998</v>
      </c>
      <c r="K61" s="1">
        <v>-44.091794999999998</v>
      </c>
      <c r="M61" s="3">
        <v>40</v>
      </c>
      <c r="N61" s="4">
        <v>-0.24853515600000001</v>
      </c>
      <c r="O61" s="4">
        <v>-0.82470699999999997</v>
      </c>
      <c r="P61" s="4">
        <v>0.42919921900000002</v>
      </c>
      <c r="Q61" s="4">
        <v>40.489620000000002</v>
      </c>
      <c r="R61" s="4">
        <v>52.062988300000001</v>
      </c>
      <c r="S61" s="4">
        <v>-209.77783199999999</v>
      </c>
      <c r="T61" s="4">
        <v>-20.874023399999999</v>
      </c>
      <c r="U61" s="4">
        <v>21.533190000000001</v>
      </c>
      <c r="V61" s="4">
        <v>47.607399000000001</v>
      </c>
      <c r="W61" s="4">
        <v>-44.091774999999998</v>
      </c>
      <c r="Y61">
        <f t="shared" si="1"/>
        <v>1E-3</v>
      </c>
      <c r="Z61">
        <f t="shared" si="2"/>
        <v>2.0999999999999999E-3</v>
      </c>
      <c r="AA61">
        <f t="shared" si="3"/>
        <v>3.8E-3</v>
      </c>
      <c r="AB61">
        <f t="shared" si="4"/>
        <v>0</v>
      </c>
      <c r="AC61">
        <f t="shared" si="5"/>
        <v>0.14280000000000001</v>
      </c>
      <c r="AD61">
        <f t="shared" si="6"/>
        <v>12.544600000000001</v>
      </c>
      <c r="AE61">
        <f t="shared" si="7"/>
        <v>2.9517000000000002</v>
      </c>
      <c r="AF61">
        <f t="shared" si="8"/>
        <v>0</v>
      </c>
      <c r="AG61">
        <f t="shared" si="9"/>
        <v>0</v>
      </c>
      <c r="AH61">
        <f t="shared" si="10"/>
        <v>0</v>
      </c>
    </row>
    <row r="62" spans="1:34" ht="15.75" thickBot="1" x14ac:dyDescent="0.3">
      <c r="A62" s="1" t="s">
        <v>71</v>
      </c>
      <c r="B62" s="1">
        <v>-0.245117</v>
      </c>
      <c r="C62" s="1">
        <v>-0.85312500000000002</v>
      </c>
      <c r="D62" s="1">
        <v>0.43798799999999999</v>
      </c>
      <c r="E62" s="1">
        <v>40.483632</v>
      </c>
      <c r="F62" s="1">
        <v>45.642093000000003</v>
      </c>
      <c r="G62" s="1">
        <v>-240.91798299999999</v>
      </c>
      <c r="H62" s="1">
        <v>-10.156250999999999</v>
      </c>
      <c r="I62" s="1">
        <v>21.533201999999999</v>
      </c>
      <c r="J62" s="1">
        <v>47.607419999999998</v>
      </c>
      <c r="K62" s="1">
        <v>-44.091794999999998</v>
      </c>
      <c r="M62" s="3">
        <v>41</v>
      </c>
      <c r="N62" s="4">
        <v>-0.24609375</v>
      </c>
      <c r="O62" s="4">
        <v>-0.83007810000000004</v>
      </c>
      <c r="P62" s="4">
        <v>0.43896484400000002</v>
      </c>
      <c r="Q62" s="4">
        <v>40.489620000000002</v>
      </c>
      <c r="R62" s="4">
        <v>52.429199199999999</v>
      </c>
      <c r="S62" s="4">
        <v>-241.94335899999999</v>
      </c>
      <c r="T62" s="4">
        <v>-13.3056641</v>
      </c>
      <c r="U62" s="4">
        <v>21.533190000000001</v>
      </c>
      <c r="V62" s="4">
        <v>47.607399000000001</v>
      </c>
      <c r="W62" s="4">
        <v>-44.091774999999998</v>
      </c>
      <c r="Y62">
        <f t="shared" si="1"/>
        <v>1E-3</v>
      </c>
      <c r="Z62">
        <f t="shared" si="2"/>
        <v>2.3E-2</v>
      </c>
      <c r="AA62">
        <f t="shared" si="3"/>
        <v>1E-3</v>
      </c>
      <c r="AB62">
        <f t="shared" si="4"/>
        <v>6.0000000000000001E-3</v>
      </c>
      <c r="AC62">
        <f t="shared" si="5"/>
        <v>6.7870999999999997</v>
      </c>
      <c r="AD62">
        <f t="shared" si="6"/>
        <v>1.0254000000000001</v>
      </c>
      <c r="AE62">
        <f t="shared" si="7"/>
        <v>3.1494</v>
      </c>
      <c r="AF62">
        <f t="shared" si="8"/>
        <v>0</v>
      </c>
      <c r="AG62">
        <f t="shared" si="9"/>
        <v>0</v>
      </c>
      <c r="AH62">
        <f t="shared" si="10"/>
        <v>0</v>
      </c>
    </row>
    <row r="63" spans="1:34" ht="15.75" thickBot="1" x14ac:dyDescent="0.3">
      <c r="A63" s="1" t="s">
        <v>72</v>
      </c>
      <c r="B63" s="1">
        <v>-0.25966800000000001</v>
      </c>
      <c r="C63" s="1">
        <v>-0.91792499999999999</v>
      </c>
      <c r="D63" s="1">
        <v>0.49558099999999999</v>
      </c>
      <c r="E63" s="1">
        <v>40.483241999999997</v>
      </c>
      <c r="F63" s="1">
        <v>28.654786999999999</v>
      </c>
      <c r="G63" s="1">
        <v>-228.269057</v>
      </c>
      <c r="H63" s="1">
        <v>-6.5582279999999997</v>
      </c>
      <c r="I63" s="1">
        <v>21.533201999999999</v>
      </c>
      <c r="J63" s="1">
        <v>47.607419999999998</v>
      </c>
      <c r="K63" s="1">
        <v>-44.091794999999998</v>
      </c>
      <c r="M63" s="3">
        <v>42</v>
      </c>
      <c r="N63" s="4">
        <v>-0.24365234399999999</v>
      </c>
      <c r="O63" s="4">
        <v>-0.88769529999999996</v>
      </c>
      <c r="P63" s="4">
        <v>0.43652343799999999</v>
      </c>
      <c r="Q63" s="4">
        <v>40.474649999999997</v>
      </c>
      <c r="R63" s="4">
        <v>35.461425800000001</v>
      </c>
      <c r="S63" s="4">
        <v>-239.37988300000001</v>
      </c>
      <c r="T63" s="4">
        <v>-5.4321289000000004</v>
      </c>
      <c r="U63" s="4">
        <v>21.533190000000001</v>
      </c>
      <c r="V63" s="4">
        <v>47.607399000000001</v>
      </c>
      <c r="W63" s="4">
        <v>-44.091774999999998</v>
      </c>
      <c r="Y63">
        <f t="shared" si="1"/>
        <v>1.6E-2</v>
      </c>
      <c r="Z63">
        <f t="shared" si="2"/>
        <v>3.0200000000000001E-2</v>
      </c>
      <c r="AA63">
        <f t="shared" si="3"/>
        <v>5.91E-2</v>
      </c>
      <c r="AB63">
        <f t="shared" si="4"/>
        <v>8.6E-3</v>
      </c>
      <c r="AC63">
        <f t="shared" si="5"/>
        <v>6.8066000000000004</v>
      </c>
      <c r="AD63">
        <f t="shared" si="6"/>
        <v>11.110799999999999</v>
      </c>
      <c r="AE63">
        <f t="shared" si="7"/>
        <v>1.1261000000000001</v>
      </c>
      <c r="AF63">
        <f t="shared" si="8"/>
        <v>0</v>
      </c>
      <c r="AG63">
        <f t="shared" si="9"/>
        <v>0</v>
      </c>
      <c r="AH63">
        <f t="shared" si="10"/>
        <v>0</v>
      </c>
    </row>
    <row r="64" spans="1:34" ht="15.75" thickBot="1" x14ac:dyDescent="0.3">
      <c r="A64" s="1" t="s">
        <v>73</v>
      </c>
      <c r="B64" s="1">
        <v>-0.27410200000000001</v>
      </c>
      <c r="C64" s="1">
        <v>-0.94419900000000001</v>
      </c>
      <c r="D64" s="1">
        <v>0.57913099999999995</v>
      </c>
      <c r="E64" s="1">
        <v>40.500644000000001</v>
      </c>
      <c r="F64" s="1">
        <v>21.500245</v>
      </c>
      <c r="G64" s="1">
        <v>-216.97144900000001</v>
      </c>
      <c r="H64" s="1">
        <v>-7.4353030000000002</v>
      </c>
      <c r="I64" s="1">
        <v>21.656248999999999</v>
      </c>
      <c r="J64" s="1">
        <v>46.007809999999999</v>
      </c>
      <c r="K64" s="1">
        <v>-37.447263999999997</v>
      </c>
      <c r="M64" s="3">
        <v>43</v>
      </c>
      <c r="N64" s="4">
        <v>-0.28271484400000002</v>
      </c>
      <c r="O64" s="4">
        <v>-0.9614258</v>
      </c>
      <c r="P64" s="4">
        <v>0.58056640599999998</v>
      </c>
      <c r="Q64" s="4">
        <v>40.495609999999999</v>
      </c>
      <c r="R64" s="4">
        <v>18.859863300000001</v>
      </c>
      <c r="S64" s="4">
        <v>-212.28027299999999</v>
      </c>
      <c r="T64" s="4">
        <v>-8.1787109000000004</v>
      </c>
      <c r="U64" s="4">
        <v>21.533190000000001</v>
      </c>
      <c r="V64" s="4">
        <v>47.607399000000001</v>
      </c>
      <c r="W64" s="4">
        <v>-44.091774999999998</v>
      </c>
      <c r="Y64">
        <f t="shared" si="1"/>
        <v>8.6E-3</v>
      </c>
      <c r="Z64">
        <f t="shared" si="2"/>
        <v>1.72E-2</v>
      </c>
      <c r="AA64">
        <f t="shared" si="3"/>
        <v>1.4E-3</v>
      </c>
      <c r="AB64">
        <f t="shared" si="4"/>
        <v>5.0000000000000001E-3</v>
      </c>
      <c r="AC64">
        <f t="shared" si="5"/>
        <v>2.6404000000000001</v>
      </c>
      <c r="AD64">
        <f t="shared" si="6"/>
        <v>4.6912000000000003</v>
      </c>
      <c r="AE64">
        <f t="shared" si="7"/>
        <v>0.74339999999999995</v>
      </c>
      <c r="AF64">
        <f t="shared" si="8"/>
        <v>0.1231</v>
      </c>
      <c r="AG64">
        <f t="shared" si="9"/>
        <v>1.5995999999999999</v>
      </c>
      <c r="AH64">
        <f t="shared" si="10"/>
        <v>6.6444999999999999</v>
      </c>
    </row>
    <row r="65" spans="1:34" ht="15.75" thickBot="1" x14ac:dyDescent="0.3">
      <c r="A65" s="1" t="s">
        <v>74</v>
      </c>
      <c r="B65" s="1">
        <v>-0.25653799999999999</v>
      </c>
      <c r="C65" s="1">
        <v>-0.90445299999999995</v>
      </c>
      <c r="D65" s="1">
        <v>0.55741200000000002</v>
      </c>
      <c r="E65" s="1">
        <v>40.49729</v>
      </c>
      <c r="F65" s="1">
        <v>30.867922</v>
      </c>
      <c r="G65" s="1">
        <v>-239.38050799999999</v>
      </c>
      <c r="H65" s="1">
        <v>-1.57959</v>
      </c>
      <c r="I65" s="1">
        <v>21.826170999999999</v>
      </c>
      <c r="J65" s="1">
        <v>43.798825999999998</v>
      </c>
      <c r="K65" s="1">
        <v>-28.271483</v>
      </c>
      <c r="M65" s="3">
        <v>44</v>
      </c>
      <c r="N65" s="4">
        <v>-0.26220703099999998</v>
      </c>
      <c r="O65" s="4">
        <v>-0.92041019999999996</v>
      </c>
      <c r="P65" s="4">
        <v>0.57714843800000004</v>
      </c>
      <c r="Q65" s="4">
        <v>40.50759</v>
      </c>
      <c r="R65" s="4">
        <v>25.146484399999999</v>
      </c>
      <c r="S65" s="4">
        <v>-223.44970699999999</v>
      </c>
      <c r="T65" s="4">
        <v>-6.4086914000000004</v>
      </c>
      <c r="U65" s="4">
        <v>21.826160000000002</v>
      </c>
      <c r="V65" s="4">
        <v>43.798806999999996</v>
      </c>
      <c r="W65" s="4">
        <v>-28.271470999999998</v>
      </c>
      <c r="Y65">
        <f t="shared" si="1"/>
        <v>5.7000000000000002E-3</v>
      </c>
      <c r="Z65">
        <f t="shared" si="2"/>
        <v>1.6E-2</v>
      </c>
      <c r="AA65">
        <f t="shared" si="3"/>
        <v>1.9699999999999999E-2</v>
      </c>
      <c r="AB65">
        <f t="shared" si="4"/>
        <v>1.03E-2</v>
      </c>
      <c r="AC65">
        <f t="shared" si="5"/>
        <v>5.7214</v>
      </c>
      <c r="AD65">
        <f t="shared" si="6"/>
        <v>15.9308</v>
      </c>
      <c r="AE65">
        <f t="shared" si="7"/>
        <v>4.8291000000000004</v>
      </c>
      <c r="AF65">
        <f t="shared" si="8"/>
        <v>0</v>
      </c>
      <c r="AG65">
        <f t="shared" si="9"/>
        <v>0</v>
      </c>
      <c r="AH65">
        <f t="shared" si="10"/>
        <v>0</v>
      </c>
    </row>
    <row r="66" spans="1:34" ht="15.75" thickBot="1" x14ac:dyDescent="0.3">
      <c r="A66" s="1" t="s">
        <v>75</v>
      </c>
      <c r="B66" s="1">
        <v>-0.21249999999999999</v>
      </c>
      <c r="C66" s="1">
        <v>-0.896621</v>
      </c>
      <c r="D66" s="1">
        <v>0.59484400000000004</v>
      </c>
      <c r="E66" s="1">
        <v>40.486266999999998</v>
      </c>
      <c r="F66" s="1">
        <v>46.965335000000003</v>
      </c>
      <c r="G66" s="1">
        <v>-276.23536799999999</v>
      </c>
      <c r="H66" s="1">
        <v>10.649414999999999</v>
      </c>
      <c r="I66" s="1">
        <v>21.826170999999999</v>
      </c>
      <c r="J66" s="1">
        <v>43.798825999999998</v>
      </c>
      <c r="K66" s="1">
        <v>-28.271483</v>
      </c>
      <c r="M66" s="3">
        <v>45</v>
      </c>
      <c r="N66" s="4">
        <v>-0.24902343800000001</v>
      </c>
      <c r="O66" s="4">
        <v>-0.8833008</v>
      </c>
      <c r="P66" s="4">
        <v>0.53125</v>
      </c>
      <c r="Q66" s="4">
        <v>40.483629999999998</v>
      </c>
      <c r="R66" s="4">
        <v>38.452148399999999</v>
      </c>
      <c r="S66" s="4">
        <v>-260.49804699999999</v>
      </c>
      <c r="T66" s="4">
        <v>4.8217772999999999</v>
      </c>
      <c r="U66" s="4">
        <v>21.826160000000002</v>
      </c>
      <c r="V66" s="4">
        <v>43.798806999999996</v>
      </c>
      <c r="W66" s="4">
        <v>-28.271470999999998</v>
      </c>
      <c r="Y66">
        <f t="shared" si="1"/>
        <v>3.6499999999999998E-2</v>
      </c>
      <c r="Z66">
        <f t="shared" si="2"/>
        <v>1.3299999999999999E-2</v>
      </c>
      <c r="AA66">
        <f t="shared" si="3"/>
        <v>6.3600000000000004E-2</v>
      </c>
      <c r="AB66">
        <f t="shared" si="4"/>
        <v>2.5999999999999999E-3</v>
      </c>
      <c r="AC66">
        <f t="shared" si="5"/>
        <v>8.5131999999999994</v>
      </c>
      <c r="AD66">
        <f t="shared" si="6"/>
        <v>15.737299999999999</v>
      </c>
      <c r="AE66">
        <f t="shared" si="7"/>
        <v>5.8276000000000003</v>
      </c>
      <c r="AF66">
        <f t="shared" si="8"/>
        <v>0</v>
      </c>
      <c r="AG66">
        <f t="shared" si="9"/>
        <v>0</v>
      </c>
      <c r="AH66">
        <f t="shared" si="10"/>
        <v>0</v>
      </c>
    </row>
    <row r="67" spans="1:34" ht="15.75" thickBot="1" x14ac:dyDescent="0.3">
      <c r="A67" s="1" t="s">
        <v>76</v>
      </c>
      <c r="B67" s="1">
        <v>-0.168652</v>
      </c>
      <c r="C67" s="1">
        <v>-0.91686999999999996</v>
      </c>
      <c r="D67" s="1">
        <v>0.680176</v>
      </c>
      <c r="E67" s="1">
        <v>40.496361</v>
      </c>
      <c r="F67" s="1">
        <v>60.574345000000001</v>
      </c>
      <c r="G67" s="1">
        <v>-289.53554000000003</v>
      </c>
      <c r="H67" s="1">
        <v>19.961549000000002</v>
      </c>
      <c r="I67" s="1">
        <v>21.826170999999999</v>
      </c>
      <c r="J67" s="1">
        <v>43.798825999999998</v>
      </c>
      <c r="K67" s="1">
        <v>-28.271483</v>
      </c>
      <c r="M67" s="3">
        <v>46</v>
      </c>
      <c r="N67" s="4">
        <v>-0.166015625</v>
      </c>
      <c r="O67" s="4">
        <v>-0.9135742</v>
      </c>
      <c r="P67" s="4">
        <v>0.67578125</v>
      </c>
      <c r="Q67" s="4">
        <v>40.489620000000002</v>
      </c>
      <c r="R67" s="4">
        <v>57.800293000000003</v>
      </c>
      <c r="S67" s="4">
        <v>-296.26464800000002</v>
      </c>
      <c r="T67" s="4">
        <v>18.066406199999999</v>
      </c>
      <c r="U67" s="4">
        <v>21.826160000000002</v>
      </c>
      <c r="V67" s="4">
        <v>43.798806999999996</v>
      </c>
      <c r="W67" s="4">
        <v>-28.271470999999998</v>
      </c>
      <c r="Y67">
        <f t="shared" si="1"/>
        <v>2.5999999999999999E-3</v>
      </c>
      <c r="Z67">
        <f t="shared" si="2"/>
        <v>3.3E-3</v>
      </c>
      <c r="AA67">
        <f t="shared" si="3"/>
        <v>4.4000000000000003E-3</v>
      </c>
      <c r="AB67">
        <f t="shared" si="4"/>
        <v>6.7000000000000002E-3</v>
      </c>
      <c r="AC67">
        <f t="shared" si="5"/>
        <v>2.7740999999999998</v>
      </c>
      <c r="AD67">
        <f t="shared" si="6"/>
        <v>6.7290999999999999</v>
      </c>
      <c r="AE67">
        <f t="shared" si="7"/>
        <v>1.8951</v>
      </c>
      <c r="AF67">
        <f t="shared" si="8"/>
        <v>0</v>
      </c>
      <c r="AG67">
        <f t="shared" si="9"/>
        <v>0</v>
      </c>
      <c r="AH67">
        <f t="shared" si="10"/>
        <v>0</v>
      </c>
    </row>
    <row r="68" spans="1:34" ht="15.75" thickBot="1" x14ac:dyDescent="0.3">
      <c r="A68" s="1" t="s">
        <v>77</v>
      </c>
      <c r="B68" s="1">
        <v>-0.17838899999999999</v>
      </c>
      <c r="C68" s="1">
        <v>-0.91730500000000004</v>
      </c>
      <c r="D68" s="1">
        <v>0.69206100000000004</v>
      </c>
      <c r="E68" s="1">
        <v>40.501842000000003</v>
      </c>
      <c r="F68" s="1">
        <v>60.904544999999999</v>
      </c>
      <c r="G68" s="1">
        <v>-265.89723300000003</v>
      </c>
      <c r="H68" s="1">
        <v>20.480958000000001</v>
      </c>
      <c r="I68" s="1">
        <v>21.826170999999999</v>
      </c>
      <c r="J68" s="1">
        <v>43.798825999999998</v>
      </c>
      <c r="K68" s="1">
        <v>-28.271483</v>
      </c>
      <c r="M68" s="3">
        <v>47</v>
      </c>
      <c r="N68" s="4">
        <v>-0.171875</v>
      </c>
      <c r="O68" s="4">
        <v>-0.92089840000000001</v>
      </c>
      <c r="P68" s="4">
        <v>0.685546875</v>
      </c>
      <c r="Q68" s="4">
        <v>40.504600000000003</v>
      </c>
      <c r="R68" s="4">
        <v>63.964843799999997</v>
      </c>
      <c r="S68" s="4">
        <v>-281.311035</v>
      </c>
      <c r="T68" s="4">
        <v>22.277832</v>
      </c>
      <c r="U68" s="4">
        <v>21.826160000000002</v>
      </c>
      <c r="V68" s="4">
        <v>43.798806999999996</v>
      </c>
      <c r="W68" s="4">
        <v>-28.271470999999998</v>
      </c>
      <c r="Y68">
        <f t="shared" si="1"/>
        <v>6.4999999999999997E-3</v>
      </c>
      <c r="Z68">
        <f t="shared" si="2"/>
        <v>3.5999999999999999E-3</v>
      </c>
      <c r="AA68">
        <f t="shared" si="3"/>
        <v>6.4999999999999997E-3</v>
      </c>
      <c r="AB68">
        <f t="shared" si="4"/>
        <v>2.8E-3</v>
      </c>
      <c r="AC68">
        <f t="shared" si="5"/>
        <v>3.0602999999999998</v>
      </c>
      <c r="AD68">
        <f t="shared" si="6"/>
        <v>15.4138</v>
      </c>
      <c r="AE68">
        <f t="shared" si="7"/>
        <v>1.7968999999999999</v>
      </c>
      <c r="AF68">
        <f t="shared" si="8"/>
        <v>0</v>
      </c>
      <c r="AG68">
        <f t="shared" si="9"/>
        <v>0</v>
      </c>
      <c r="AH68">
        <f t="shared" si="10"/>
        <v>0</v>
      </c>
    </row>
    <row r="69" spans="1:34" ht="15.75" thickBot="1" x14ac:dyDescent="0.3">
      <c r="A69" s="1" t="s">
        <v>78</v>
      </c>
      <c r="B69" s="1">
        <v>-0.181675</v>
      </c>
      <c r="C69" s="1">
        <v>-0.89839800000000003</v>
      </c>
      <c r="D69" s="1">
        <v>0.67790499999999998</v>
      </c>
      <c r="E69" s="1">
        <v>40.502831</v>
      </c>
      <c r="F69" s="1">
        <v>60.151980999999999</v>
      </c>
      <c r="G69" s="1">
        <v>-233.344741</v>
      </c>
      <c r="H69" s="1">
        <v>13.753053</v>
      </c>
      <c r="I69" s="1">
        <v>21.826170999999999</v>
      </c>
      <c r="J69" s="1">
        <v>43.798825999999998</v>
      </c>
      <c r="K69" s="1">
        <v>-28.271483</v>
      </c>
      <c r="M69" s="3">
        <v>48</v>
      </c>
      <c r="N69" s="4">
        <v>-0.18603515600000001</v>
      </c>
      <c r="O69" s="4">
        <v>-0.91308590000000001</v>
      </c>
      <c r="P69" s="4">
        <v>0.69970703099999998</v>
      </c>
      <c r="Q69" s="4">
        <v>40.498609999999999</v>
      </c>
      <c r="R69" s="4">
        <v>57.312011699999999</v>
      </c>
      <c r="S69" s="4">
        <v>-247.80273399999999</v>
      </c>
      <c r="T69" s="4">
        <v>18.371582</v>
      </c>
      <c r="U69" s="4">
        <v>21.826160000000002</v>
      </c>
      <c r="V69" s="4">
        <v>43.798806999999996</v>
      </c>
      <c r="W69" s="4">
        <v>-28.271470999999998</v>
      </c>
      <c r="Y69">
        <f t="shared" si="1"/>
        <v>4.4000000000000003E-3</v>
      </c>
      <c r="Z69">
        <f t="shared" si="2"/>
        <v>1.47E-2</v>
      </c>
      <c r="AA69">
        <f t="shared" si="3"/>
        <v>2.18E-2</v>
      </c>
      <c r="AB69">
        <f t="shared" si="4"/>
        <v>4.1999999999999997E-3</v>
      </c>
      <c r="AC69">
        <f t="shared" si="5"/>
        <v>2.84</v>
      </c>
      <c r="AD69">
        <f t="shared" si="6"/>
        <v>14.458</v>
      </c>
      <c r="AE69">
        <f t="shared" si="7"/>
        <v>4.6185</v>
      </c>
      <c r="AF69">
        <f t="shared" si="8"/>
        <v>0</v>
      </c>
      <c r="AG69">
        <f t="shared" si="9"/>
        <v>0</v>
      </c>
      <c r="AH69">
        <f t="shared" si="10"/>
        <v>0</v>
      </c>
    </row>
    <row r="70" spans="1:34" ht="15.75" thickBot="1" x14ac:dyDescent="0.3">
      <c r="A70" s="1" t="s">
        <v>79</v>
      </c>
      <c r="B70" s="1">
        <v>-0.14418</v>
      </c>
      <c r="C70" s="1">
        <v>-0.86730499999999999</v>
      </c>
      <c r="D70" s="1">
        <v>0.63855499999999998</v>
      </c>
      <c r="E70" s="1">
        <v>40.504717999999997</v>
      </c>
      <c r="F70" s="1">
        <v>68.422855999999996</v>
      </c>
      <c r="G70" s="1">
        <v>-205.55665300000001</v>
      </c>
      <c r="H70" s="1">
        <v>5.4980469999999997</v>
      </c>
      <c r="I70" s="1">
        <v>21.826170999999999</v>
      </c>
      <c r="J70" s="1">
        <v>43.798825999999998</v>
      </c>
      <c r="K70" s="1">
        <v>-28.271483</v>
      </c>
      <c r="M70" s="3">
        <v>49</v>
      </c>
      <c r="N70" s="4">
        <v>-0.17675781199999999</v>
      </c>
      <c r="O70" s="4">
        <v>-0.88183590000000001</v>
      </c>
      <c r="P70" s="4">
        <v>0.65332031199999996</v>
      </c>
      <c r="Q70" s="4">
        <v>40.50759</v>
      </c>
      <c r="R70" s="4">
        <v>63.354492200000003</v>
      </c>
      <c r="S70" s="4">
        <v>-217.04101600000001</v>
      </c>
      <c r="T70" s="4">
        <v>8.5449219000000003</v>
      </c>
      <c r="U70" s="4">
        <v>21.826160000000002</v>
      </c>
      <c r="V70" s="4">
        <v>43.798806999999996</v>
      </c>
      <c r="W70" s="4">
        <v>-28.271470999999998</v>
      </c>
      <c r="Y70">
        <f t="shared" si="1"/>
        <v>3.2599999999999997E-2</v>
      </c>
      <c r="Z70">
        <f t="shared" si="2"/>
        <v>1.4500000000000001E-2</v>
      </c>
      <c r="AA70">
        <f t="shared" si="3"/>
        <v>1.4800000000000001E-2</v>
      </c>
      <c r="AB70">
        <f t="shared" si="4"/>
        <v>2.8999999999999998E-3</v>
      </c>
      <c r="AC70">
        <f t="shared" si="5"/>
        <v>5.0683999999999996</v>
      </c>
      <c r="AD70">
        <f t="shared" si="6"/>
        <v>11.484400000000001</v>
      </c>
      <c r="AE70">
        <f t="shared" si="7"/>
        <v>3.0468999999999999</v>
      </c>
      <c r="AF70">
        <f t="shared" si="8"/>
        <v>0</v>
      </c>
      <c r="AG70">
        <f t="shared" si="9"/>
        <v>0</v>
      </c>
      <c r="AH70">
        <f t="shared" si="10"/>
        <v>0</v>
      </c>
    </row>
    <row r="71" spans="1:34" ht="15.75" thickBot="1" x14ac:dyDescent="0.3">
      <c r="A71" s="1" t="s">
        <v>80</v>
      </c>
      <c r="B71" s="1">
        <v>-0.102905</v>
      </c>
      <c r="C71" s="1">
        <v>-0.86161100000000002</v>
      </c>
      <c r="D71" s="1">
        <v>0.62423300000000004</v>
      </c>
      <c r="E71" s="1">
        <v>40.506005999999999</v>
      </c>
      <c r="F71" s="1">
        <v>78.040775999999994</v>
      </c>
      <c r="G71" s="1">
        <v>-199.784558</v>
      </c>
      <c r="H71" s="1">
        <v>1.5692140000000001</v>
      </c>
      <c r="I71" s="1">
        <v>21.826170999999999</v>
      </c>
      <c r="J71" s="1">
        <v>43.798825999999998</v>
      </c>
      <c r="K71" s="1">
        <v>-28.271483</v>
      </c>
      <c r="M71" s="3">
        <v>50</v>
      </c>
      <c r="N71" s="4">
        <v>-0.10888671900000001</v>
      </c>
      <c r="O71" s="4">
        <v>-0.8515625</v>
      </c>
      <c r="P71" s="4">
        <v>0.62255859400000002</v>
      </c>
      <c r="Q71" s="4">
        <v>40.501600000000003</v>
      </c>
      <c r="R71" s="4">
        <v>73.913574199999999</v>
      </c>
      <c r="S71" s="4">
        <v>-193.11523399999999</v>
      </c>
      <c r="T71" s="4">
        <v>2.1972656000000002</v>
      </c>
      <c r="U71" s="4">
        <v>21.826160000000002</v>
      </c>
      <c r="V71" s="4">
        <v>43.798806999999996</v>
      </c>
      <c r="W71" s="4">
        <v>-28.271470999999998</v>
      </c>
      <c r="Y71">
        <f t="shared" si="1"/>
        <v>6.0000000000000001E-3</v>
      </c>
      <c r="Z71">
        <f t="shared" si="2"/>
        <v>0.01</v>
      </c>
      <c r="AA71">
        <f t="shared" si="3"/>
        <v>1.6999999999999999E-3</v>
      </c>
      <c r="AB71">
        <f t="shared" si="4"/>
        <v>4.4000000000000003E-3</v>
      </c>
      <c r="AC71">
        <f t="shared" si="5"/>
        <v>4.1272000000000002</v>
      </c>
      <c r="AD71">
        <f t="shared" si="6"/>
        <v>6.6692999999999998</v>
      </c>
      <c r="AE71">
        <f t="shared" si="7"/>
        <v>0.62809999999999999</v>
      </c>
      <c r="AF71">
        <f t="shared" si="8"/>
        <v>0</v>
      </c>
      <c r="AG71">
        <f t="shared" si="9"/>
        <v>0</v>
      </c>
      <c r="AH71">
        <f t="shared" si="10"/>
        <v>0</v>
      </c>
    </row>
    <row r="72" spans="1:34" ht="15.75" thickBot="1" x14ac:dyDescent="0.3">
      <c r="A72" s="1" t="s">
        <v>81</v>
      </c>
      <c r="B72" s="1">
        <v>-8.7157999999999999E-2</v>
      </c>
      <c r="C72" s="1">
        <v>-0.88427699999999998</v>
      </c>
      <c r="D72" s="1">
        <v>0.59228499999999995</v>
      </c>
      <c r="E72" s="1">
        <v>40.503100000000003</v>
      </c>
      <c r="F72" s="1">
        <v>82.733159000000001</v>
      </c>
      <c r="G72" s="1">
        <v>-220.397963</v>
      </c>
      <c r="H72" s="1">
        <v>0.12207</v>
      </c>
      <c r="I72" s="1">
        <v>21.826170999999999</v>
      </c>
      <c r="J72" s="1">
        <v>43.798825999999998</v>
      </c>
      <c r="K72" s="1">
        <v>-28.271483</v>
      </c>
      <c r="M72" s="3">
        <v>51</v>
      </c>
      <c r="N72" s="4">
        <v>-9.6679688E-2</v>
      </c>
      <c r="O72" s="4">
        <v>-0.87207029999999996</v>
      </c>
      <c r="P72" s="4">
        <v>0.62597656199999996</v>
      </c>
      <c r="Q72" s="4">
        <v>40.510590000000001</v>
      </c>
      <c r="R72" s="4">
        <v>82.336425800000001</v>
      </c>
      <c r="S72" s="4">
        <v>-206.72607400000001</v>
      </c>
      <c r="T72" s="4">
        <v>0.91552730000000004</v>
      </c>
      <c r="U72" s="4">
        <v>21.826160000000002</v>
      </c>
      <c r="V72" s="4">
        <v>43.798806999999996</v>
      </c>
      <c r="W72" s="4">
        <v>-28.271470999999998</v>
      </c>
      <c r="Y72">
        <f t="shared" si="1"/>
        <v>9.4999999999999998E-3</v>
      </c>
      <c r="Z72">
        <f t="shared" si="2"/>
        <v>1.2200000000000001E-2</v>
      </c>
      <c r="AA72">
        <f t="shared" si="3"/>
        <v>3.3700000000000001E-2</v>
      </c>
      <c r="AB72">
        <f t="shared" si="4"/>
        <v>7.4999999999999997E-3</v>
      </c>
      <c r="AC72">
        <f t="shared" si="5"/>
        <v>0.3967</v>
      </c>
      <c r="AD72">
        <f t="shared" si="6"/>
        <v>13.671900000000001</v>
      </c>
      <c r="AE72">
        <f t="shared" si="7"/>
        <v>0.79349999999999998</v>
      </c>
      <c r="AF72">
        <f t="shared" si="8"/>
        <v>0</v>
      </c>
      <c r="AG72">
        <f t="shared" si="9"/>
        <v>0</v>
      </c>
      <c r="AH72">
        <f t="shared" si="10"/>
        <v>0</v>
      </c>
    </row>
    <row r="73" spans="1:34" ht="15.75" thickBot="1" x14ac:dyDescent="0.3">
      <c r="A73" s="1" t="s">
        <v>82</v>
      </c>
      <c r="B73" s="1">
        <v>-6.6680000000000003E-2</v>
      </c>
      <c r="C73" s="1">
        <v>-0.87855499999999997</v>
      </c>
      <c r="D73" s="1">
        <v>0.54863300000000004</v>
      </c>
      <c r="E73" s="1">
        <v>40.503250000000001</v>
      </c>
      <c r="F73" s="1">
        <v>82.102665999999999</v>
      </c>
      <c r="G73" s="1">
        <v>-249.35365300000001</v>
      </c>
      <c r="H73" s="1">
        <v>-1.4495849999999999</v>
      </c>
      <c r="I73" s="1">
        <v>21.826170999999999</v>
      </c>
      <c r="J73" s="1">
        <v>43.798825999999998</v>
      </c>
      <c r="K73" s="1">
        <v>-28.271483</v>
      </c>
      <c r="M73" s="3">
        <v>52</v>
      </c>
      <c r="N73" s="4">
        <v>-7.7636719000000007E-2</v>
      </c>
      <c r="O73" s="4">
        <v>-0.89648439999999996</v>
      </c>
      <c r="P73" s="4">
        <v>0.55859375</v>
      </c>
      <c r="Q73" s="4">
        <v>40.495609999999999</v>
      </c>
      <c r="R73" s="4">
        <v>83.129882800000004</v>
      </c>
      <c r="S73" s="4">
        <v>-234.06982400000001</v>
      </c>
      <c r="T73" s="4">
        <v>-0.6713867</v>
      </c>
      <c r="U73" s="4">
        <v>21.826160000000002</v>
      </c>
      <c r="V73" s="4">
        <v>43.798806999999996</v>
      </c>
      <c r="W73" s="4">
        <v>-28.271470999999998</v>
      </c>
      <c r="Y73">
        <f t="shared" si="1"/>
        <v>1.0999999999999999E-2</v>
      </c>
      <c r="Z73">
        <f t="shared" si="2"/>
        <v>1.7899999999999999E-2</v>
      </c>
      <c r="AA73">
        <f t="shared" si="3"/>
        <v>0.01</v>
      </c>
      <c r="AB73">
        <f t="shared" si="4"/>
        <v>7.6E-3</v>
      </c>
      <c r="AC73">
        <f t="shared" si="5"/>
        <v>1.0271999999999999</v>
      </c>
      <c r="AD73">
        <f t="shared" si="6"/>
        <v>15.283799999999999</v>
      </c>
      <c r="AE73">
        <f t="shared" si="7"/>
        <v>0.7782</v>
      </c>
      <c r="AF73">
        <f t="shared" si="8"/>
        <v>0</v>
      </c>
      <c r="AG73">
        <f t="shared" si="9"/>
        <v>0</v>
      </c>
      <c r="AH73">
        <f t="shared" si="10"/>
        <v>0</v>
      </c>
    </row>
    <row r="74" spans="1:34" ht="15.75" thickBot="1" x14ac:dyDescent="0.3">
      <c r="A74" s="1" t="s">
        <v>83</v>
      </c>
      <c r="B74" s="1">
        <v>-2.8729999999999999E-2</v>
      </c>
      <c r="C74" s="1">
        <v>-0.86005900000000002</v>
      </c>
      <c r="D74" s="1">
        <v>0.57333999999999996</v>
      </c>
      <c r="E74" s="1">
        <v>40.499685999999997</v>
      </c>
      <c r="F74" s="1">
        <v>78.862309999999994</v>
      </c>
      <c r="G74" s="1">
        <v>-264.73634399999997</v>
      </c>
      <c r="H74" s="1">
        <v>-5.2758789999999998</v>
      </c>
      <c r="I74" s="1">
        <v>21.826170999999999</v>
      </c>
      <c r="J74" s="1">
        <v>43.798825999999998</v>
      </c>
      <c r="K74" s="1">
        <v>-28.271483</v>
      </c>
      <c r="M74" s="3">
        <v>53</v>
      </c>
      <c r="N74" s="4">
        <v>-5.6152344E-2</v>
      </c>
      <c r="O74" s="4">
        <v>-0.86132810000000004</v>
      </c>
      <c r="P74" s="4">
        <v>0.5390625</v>
      </c>
      <c r="Q74" s="4">
        <v>40.510590000000001</v>
      </c>
      <c r="R74" s="4">
        <v>81.115722700000006</v>
      </c>
      <c r="S74" s="4">
        <v>-264.03808600000002</v>
      </c>
      <c r="T74" s="4">
        <v>-2.1972656000000002</v>
      </c>
      <c r="U74" s="4">
        <v>21.826160000000002</v>
      </c>
      <c r="V74" s="4">
        <v>43.798806999999996</v>
      </c>
      <c r="W74" s="4">
        <v>-28.271470999999998</v>
      </c>
      <c r="Y74">
        <f t="shared" si="1"/>
        <v>2.7400000000000001E-2</v>
      </c>
      <c r="Z74">
        <f t="shared" si="2"/>
        <v>1.2999999999999999E-3</v>
      </c>
      <c r="AA74">
        <f t="shared" si="3"/>
        <v>3.4299999999999997E-2</v>
      </c>
      <c r="AB74">
        <f t="shared" si="4"/>
        <v>1.09E-2</v>
      </c>
      <c r="AC74">
        <f t="shared" si="5"/>
        <v>2.2534000000000001</v>
      </c>
      <c r="AD74">
        <f t="shared" si="6"/>
        <v>0.69830000000000003</v>
      </c>
      <c r="AE74">
        <f t="shared" si="7"/>
        <v>3.0785999999999998</v>
      </c>
      <c r="AF74">
        <f t="shared" si="8"/>
        <v>0</v>
      </c>
      <c r="AG74">
        <f t="shared" si="9"/>
        <v>0</v>
      </c>
      <c r="AH74">
        <f t="shared" si="10"/>
        <v>0</v>
      </c>
    </row>
    <row r="75" spans="1:34" ht="15.75" thickBot="1" x14ac:dyDescent="0.3">
      <c r="A75" s="1" t="s">
        <v>84</v>
      </c>
      <c r="B75" s="1">
        <v>3.0741999999999998E-2</v>
      </c>
      <c r="C75" s="1">
        <v>-0.84879400000000005</v>
      </c>
      <c r="D75" s="1">
        <v>0.62464799999999998</v>
      </c>
      <c r="E75" s="1">
        <v>40.489621999999997</v>
      </c>
      <c r="F75" s="1">
        <v>75.035404999999997</v>
      </c>
      <c r="G75" s="1">
        <v>-259.97865400000001</v>
      </c>
      <c r="H75" s="1">
        <v>-9.2822270000000007</v>
      </c>
      <c r="I75" s="1">
        <v>21.826170999999999</v>
      </c>
      <c r="J75" s="1">
        <v>43.798825999999998</v>
      </c>
      <c r="K75" s="1">
        <v>-28.271483</v>
      </c>
      <c r="M75" s="3">
        <v>54</v>
      </c>
      <c r="N75" s="4">
        <v>-3.4179689999999999E-3</v>
      </c>
      <c r="O75" s="4">
        <v>-0.8588867</v>
      </c>
      <c r="P75" s="4">
        <v>0.60498046900000002</v>
      </c>
      <c r="Q75" s="4">
        <v>40.489620000000002</v>
      </c>
      <c r="R75" s="4">
        <v>76.782226600000001</v>
      </c>
      <c r="S75" s="4">
        <v>-265.38085899999999</v>
      </c>
      <c r="T75" s="4">
        <v>-8.1176758000000007</v>
      </c>
      <c r="U75" s="4">
        <v>21.826160000000002</v>
      </c>
      <c r="V75" s="4">
        <v>43.798806999999996</v>
      </c>
      <c r="W75" s="4">
        <v>-28.271470999999998</v>
      </c>
      <c r="Y75">
        <f t="shared" si="1"/>
        <v>3.4200000000000001E-2</v>
      </c>
      <c r="Z75">
        <f t="shared" si="2"/>
        <v>1.01E-2</v>
      </c>
      <c r="AA75">
        <f t="shared" si="3"/>
        <v>1.9699999999999999E-2</v>
      </c>
      <c r="AB75">
        <f t="shared" si="4"/>
        <v>0</v>
      </c>
      <c r="AC75">
        <f t="shared" si="5"/>
        <v>1.7467999999999999</v>
      </c>
      <c r="AD75">
        <f t="shared" si="6"/>
        <v>5.4021999999999997</v>
      </c>
      <c r="AE75">
        <f t="shared" si="7"/>
        <v>1.1646000000000001</v>
      </c>
      <c r="AF75">
        <f t="shared" si="8"/>
        <v>0</v>
      </c>
      <c r="AG75">
        <f t="shared" si="9"/>
        <v>0</v>
      </c>
      <c r="AH75">
        <f t="shared" si="10"/>
        <v>0</v>
      </c>
    </row>
    <row r="76" spans="1:34" ht="15.75" thickBot="1" x14ac:dyDescent="0.3">
      <c r="A76" s="1" t="s">
        <v>85</v>
      </c>
      <c r="B76" s="1">
        <v>6.7100000000000007E-2</v>
      </c>
      <c r="C76" s="1">
        <v>-0.83957999999999999</v>
      </c>
      <c r="D76" s="1">
        <v>0.63918900000000001</v>
      </c>
      <c r="E76" s="1">
        <v>40.494473999999997</v>
      </c>
      <c r="F76" s="1">
        <v>70.618900999999994</v>
      </c>
      <c r="G76" s="1">
        <v>-246.22316000000001</v>
      </c>
      <c r="H76" s="1">
        <v>-11.237793999999999</v>
      </c>
      <c r="I76" s="1">
        <v>19.690429000000002</v>
      </c>
      <c r="J76" s="1">
        <v>38.182614999999998</v>
      </c>
      <c r="K76" s="1">
        <v>-20.124022</v>
      </c>
      <c r="M76" s="3">
        <v>55</v>
      </c>
      <c r="N76" s="4">
        <v>6.1035156E-2</v>
      </c>
      <c r="O76" s="4">
        <v>-0.83984380000000003</v>
      </c>
      <c r="P76" s="4">
        <v>0.64208984400000002</v>
      </c>
      <c r="Q76" s="4">
        <v>40.489620000000002</v>
      </c>
      <c r="R76" s="4">
        <v>73.486328099999994</v>
      </c>
      <c r="S76" s="4">
        <v>-255.18798799999999</v>
      </c>
      <c r="T76" s="4">
        <v>-10.3149414</v>
      </c>
      <c r="U76" s="4">
        <v>21.826160000000002</v>
      </c>
      <c r="V76" s="4">
        <v>43.798806999999996</v>
      </c>
      <c r="W76" s="4">
        <v>-28.271470999999998</v>
      </c>
      <c r="Y76">
        <f t="shared" si="1"/>
        <v>6.1000000000000004E-3</v>
      </c>
      <c r="Z76">
        <f t="shared" si="2"/>
        <v>2.9999999999999997E-4</v>
      </c>
      <c r="AA76">
        <f t="shared" si="3"/>
        <v>2.8999999999999998E-3</v>
      </c>
      <c r="AB76">
        <f t="shared" si="4"/>
        <v>4.8999999999999998E-3</v>
      </c>
      <c r="AC76">
        <f t="shared" si="5"/>
        <v>2.8673999999999999</v>
      </c>
      <c r="AD76">
        <f t="shared" si="6"/>
        <v>8.9648000000000003</v>
      </c>
      <c r="AE76">
        <f t="shared" si="7"/>
        <v>0.92290000000000005</v>
      </c>
      <c r="AF76">
        <f t="shared" si="8"/>
        <v>2.1356999999999999</v>
      </c>
      <c r="AG76">
        <f t="shared" si="9"/>
        <v>5.6162000000000001</v>
      </c>
      <c r="AH76">
        <f t="shared" si="10"/>
        <v>8.1473999999999993</v>
      </c>
    </row>
    <row r="77" spans="1:34" ht="15.75" thickBot="1" x14ac:dyDescent="0.3">
      <c r="A77" s="1" t="s">
        <v>86</v>
      </c>
      <c r="B77" s="1">
        <v>9.3213000000000004E-2</v>
      </c>
      <c r="C77" s="1">
        <v>-0.828345</v>
      </c>
      <c r="D77" s="1">
        <v>0.62731899999999996</v>
      </c>
      <c r="E77" s="1">
        <v>40.506844000000001</v>
      </c>
      <c r="F77" s="1">
        <v>64.416507999999993</v>
      </c>
      <c r="G77" s="1">
        <v>-232.14112700000001</v>
      </c>
      <c r="H77" s="1">
        <v>-12.930299</v>
      </c>
      <c r="I77" s="1">
        <v>17.871092999999998</v>
      </c>
      <c r="J77" s="1">
        <v>33.398435999999997</v>
      </c>
      <c r="K77" s="1">
        <v>-13.183593</v>
      </c>
      <c r="M77" s="3">
        <v>56</v>
      </c>
      <c r="N77" s="4">
        <v>7.2265625E-2</v>
      </c>
      <c r="O77" s="4">
        <v>-0.83935550000000003</v>
      </c>
      <c r="P77" s="4">
        <v>0.63671875</v>
      </c>
      <c r="Q77" s="4">
        <v>40.498609999999999</v>
      </c>
      <c r="R77" s="4">
        <v>68.176269500000004</v>
      </c>
      <c r="S77" s="4">
        <v>-238.58642599999999</v>
      </c>
      <c r="T77" s="4">
        <v>-12.023925800000001</v>
      </c>
      <c r="U77" s="4">
        <v>17.871089999999999</v>
      </c>
      <c r="V77" s="4">
        <v>33.398420999999999</v>
      </c>
      <c r="W77" s="4">
        <v>-13.183586999999999</v>
      </c>
      <c r="Y77">
        <f t="shared" si="1"/>
        <v>2.0899999999999998E-2</v>
      </c>
      <c r="Z77">
        <f t="shared" si="2"/>
        <v>1.0999999999999999E-2</v>
      </c>
      <c r="AA77">
        <f t="shared" si="3"/>
        <v>9.4000000000000004E-3</v>
      </c>
      <c r="AB77">
        <f t="shared" si="4"/>
        <v>8.2000000000000007E-3</v>
      </c>
      <c r="AC77">
        <f t="shared" si="5"/>
        <v>3.7597999999999998</v>
      </c>
      <c r="AD77">
        <f t="shared" si="6"/>
        <v>6.4452999999999996</v>
      </c>
      <c r="AE77">
        <f t="shared" si="7"/>
        <v>0.90639999999999998</v>
      </c>
      <c r="AF77">
        <f t="shared" si="8"/>
        <v>0</v>
      </c>
      <c r="AG77">
        <f t="shared" si="9"/>
        <v>0</v>
      </c>
      <c r="AH77">
        <f t="shared" si="10"/>
        <v>0</v>
      </c>
    </row>
    <row r="78" spans="1:34" ht="15.75" thickBot="1" x14ac:dyDescent="0.3">
      <c r="A78" s="1" t="s">
        <v>87</v>
      </c>
      <c r="B78" s="1">
        <v>0.11664099999999999</v>
      </c>
      <c r="C78" s="1">
        <v>-0.79089799999999999</v>
      </c>
      <c r="D78" s="1">
        <v>0.60623000000000005</v>
      </c>
      <c r="E78" s="1">
        <v>40.510229000000002</v>
      </c>
      <c r="F78" s="1">
        <v>56.965336000000001</v>
      </c>
      <c r="G78" s="1">
        <v>-226.01319699999999</v>
      </c>
      <c r="H78" s="1">
        <v>-14.116212000000001</v>
      </c>
      <c r="I78" s="1">
        <v>17.871092999999998</v>
      </c>
      <c r="J78" s="1">
        <v>33.398435999999997</v>
      </c>
      <c r="K78" s="1">
        <v>-13.183593</v>
      </c>
      <c r="M78" s="3">
        <v>57</v>
      </c>
      <c r="N78" s="4">
        <v>0.110351562</v>
      </c>
      <c r="O78" s="4">
        <v>-0.81933590000000001</v>
      </c>
      <c r="P78" s="4">
        <v>0.61962890599999998</v>
      </c>
      <c r="Q78" s="4">
        <v>40.513579999999997</v>
      </c>
      <c r="R78" s="4">
        <v>61.340331999999997</v>
      </c>
      <c r="S78" s="4">
        <v>-226.86767599999999</v>
      </c>
      <c r="T78" s="4">
        <v>-13.671875</v>
      </c>
      <c r="U78" s="4">
        <v>17.871089999999999</v>
      </c>
      <c r="V78" s="4">
        <v>33.398420999999999</v>
      </c>
      <c r="W78" s="4">
        <v>-13.183586999999999</v>
      </c>
      <c r="Y78">
        <f t="shared" si="1"/>
        <v>6.3E-3</v>
      </c>
      <c r="Z78">
        <f t="shared" si="2"/>
        <v>2.8400000000000002E-2</v>
      </c>
      <c r="AA78">
        <f t="shared" si="3"/>
        <v>1.34E-2</v>
      </c>
      <c r="AB78">
        <f t="shared" si="4"/>
        <v>3.3999999999999998E-3</v>
      </c>
      <c r="AC78">
        <f t="shared" si="5"/>
        <v>4.375</v>
      </c>
      <c r="AD78">
        <f t="shared" si="6"/>
        <v>0.85450000000000004</v>
      </c>
      <c r="AE78">
        <f t="shared" si="7"/>
        <v>0.44429999999999997</v>
      </c>
      <c r="AF78">
        <f t="shared" si="8"/>
        <v>0</v>
      </c>
      <c r="AG78">
        <f t="shared" si="9"/>
        <v>0</v>
      </c>
      <c r="AH78">
        <f t="shared" si="10"/>
        <v>0</v>
      </c>
    </row>
    <row r="79" spans="1:34" ht="15.75" thickBot="1" x14ac:dyDescent="0.3">
      <c r="A79" s="1" t="s">
        <v>88</v>
      </c>
      <c r="B79" s="1">
        <v>0.15804199999999999</v>
      </c>
      <c r="C79" s="1">
        <v>-0.74851599999999996</v>
      </c>
      <c r="D79" s="1">
        <v>0.59514599999999995</v>
      </c>
      <c r="E79" s="1">
        <v>40.512715</v>
      </c>
      <c r="F79" s="1">
        <v>50.466312000000002</v>
      </c>
      <c r="G79" s="1">
        <v>-237.901015</v>
      </c>
      <c r="H79" s="1">
        <v>-13.038940999999999</v>
      </c>
      <c r="I79" s="1">
        <v>17.871092999999998</v>
      </c>
      <c r="J79" s="1">
        <v>33.398435999999997</v>
      </c>
      <c r="K79" s="1">
        <v>-13.183593</v>
      </c>
      <c r="M79" s="3">
        <v>58</v>
      </c>
      <c r="N79" s="4">
        <v>0.12158203099999999</v>
      </c>
      <c r="O79" s="4">
        <v>-0.76855470000000004</v>
      </c>
      <c r="P79" s="4">
        <v>0.595703125</v>
      </c>
      <c r="Q79" s="4">
        <v>40.50759</v>
      </c>
      <c r="R79" s="4">
        <v>53.527831999999997</v>
      </c>
      <c r="S79" s="4">
        <v>-225.34179700000001</v>
      </c>
      <c r="T79" s="4">
        <v>-14.465332</v>
      </c>
      <c r="U79" s="4">
        <v>17.871089999999999</v>
      </c>
      <c r="V79" s="4">
        <v>33.398420999999999</v>
      </c>
      <c r="W79" s="4">
        <v>-13.183586999999999</v>
      </c>
      <c r="Y79">
        <f t="shared" si="1"/>
        <v>3.6499999999999998E-2</v>
      </c>
      <c r="Z79">
        <f t="shared" si="2"/>
        <v>0.02</v>
      </c>
      <c r="AA79">
        <f t="shared" si="3"/>
        <v>5.9999999999999995E-4</v>
      </c>
      <c r="AB79">
        <f t="shared" si="4"/>
        <v>5.1000000000000004E-3</v>
      </c>
      <c r="AC79">
        <f t="shared" si="5"/>
        <v>3.0615000000000001</v>
      </c>
      <c r="AD79">
        <f t="shared" si="6"/>
        <v>12.559200000000001</v>
      </c>
      <c r="AE79">
        <f t="shared" si="7"/>
        <v>1.4263999999999999</v>
      </c>
      <c r="AF79">
        <f t="shared" si="8"/>
        <v>0</v>
      </c>
      <c r="AG79">
        <f t="shared" si="9"/>
        <v>0</v>
      </c>
      <c r="AH79">
        <f t="shared" si="10"/>
        <v>0</v>
      </c>
    </row>
    <row r="80" spans="1:34" ht="15.75" thickBot="1" x14ac:dyDescent="0.3">
      <c r="A80" s="1" t="s">
        <v>89</v>
      </c>
      <c r="B80" s="1">
        <v>0.20622099999999999</v>
      </c>
      <c r="C80" s="1">
        <v>-0.71867199999999998</v>
      </c>
      <c r="D80" s="1">
        <v>0.59557599999999999</v>
      </c>
      <c r="E80" s="1">
        <v>40.502681000000003</v>
      </c>
      <c r="F80" s="1">
        <v>43.625490999999997</v>
      </c>
      <c r="G80" s="1">
        <v>-248.22511299999999</v>
      </c>
      <c r="H80" s="1">
        <v>-11.042481</v>
      </c>
      <c r="I80" s="1">
        <v>17.871092999999998</v>
      </c>
      <c r="J80" s="1">
        <v>33.398435999999997</v>
      </c>
      <c r="K80" s="1">
        <v>-13.183593</v>
      </c>
      <c r="M80" s="3">
        <v>59</v>
      </c>
      <c r="N80" s="4">
        <v>0.185546875</v>
      </c>
      <c r="O80" s="4">
        <v>-0.73339840000000001</v>
      </c>
      <c r="P80" s="4">
        <v>0.59472656199999996</v>
      </c>
      <c r="Q80" s="4">
        <v>40.516579999999998</v>
      </c>
      <c r="R80" s="4">
        <v>48.156738300000001</v>
      </c>
      <c r="S80" s="4">
        <v>-247.37548799999999</v>
      </c>
      <c r="T80" s="4">
        <v>-11.9628906</v>
      </c>
      <c r="U80" s="4">
        <v>17.871089999999999</v>
      </c>
      <c r="V80" s="4">
        <v>33.398420999999999</v>
      </c>
      <c r="W80" s="4">
        <v>-13.183586999999999</v>
      </c>
      <c r="Y80">
        <f t="shared" si="1"/>
        <v>2.07E-2</v>
      </c>
      <c r="Z80">
        <f t="shared" si="2"/>
        <v>1.47E-2</v>
      </c>
      <c r="AA80">
        <f t="shared" si="3"/>
        <v>8.0000000000000004E-4</v>
      </c>
      <c r="AB80">
        <f t="shared" si="4"/>
        <v>1.3899999999999999E-2</v>
      </c>
      <c r="AC80">
        <f t="shared" si="5"/>
        <v>4.5312000000000001</v>
      </c>
      <c r="AD80">
        <f t="shared" si="6"/>
        <v>0.84960000000000002</v>
      </c>
      <c r="AE80">
        <f t="shared" si="7"/>
        <v>0.9204</v>
      </c>
      <c r="AF80">
        <f t="shared" si="8"/>
        <v>0</v>
      </c>
      <c r="AG80">
        <f t="shared" si="9"/>
        <v>0</v>
      </c>
      <c r="AH80">
        <f t="shared" si="10"/>
        <v>0</v>
      </c>
    </row>
    <row r="81" spans="1:34" ht="15.75" thickBot="1" x14ac:dyDescent="0.3">
      <c r="A81" s="1" t="s">
        <v>90</v>
      </c>
      <c r="B81" s="1">
        <v>0.25028800000000001</v>
      </c>
      <c r="C81" s="1">
        <v>-0.70224600000000004</v>
      </c>
      <c r="D81" s="1">
        <v>0.57890600000000003</v>
      </c>
      <c r="E81" s="1">
        <v>40.489083000000001</v>
      </c>
      <c r="F81" s="1">
        <v>33.646242000000001</v>
      </c>
      <c r="G81" s="1">
        <v>-235.44434999999999</v>
      </c>
      <c r="H81" s="1">
        <v>-9.5477299999999996</v>
      </c>
      <c r="I81" s="1">
        <v>17.871092999999998</v>
      </c>
      <c r="J81" s="1">
        <v>33.398435999999997</v>
      </c>
      <c r="K81" s="1">
        <v>-13.183593</v>
      </c>
      <c r="M81" s="3">
        <v>60</v>
      </c>
      <c r="N81" s="4">
        <v>0.22119140600000001</v>
      </c>
      <c r="O81" s="4">
        <v>-0.70800779999999996</v>
      </c>
      <c r="P81" s="4">
        <v>0.59619140599999998</v>
      </c>
      <c r="Q81" s="4">
        <v>40.492620000000002</v>
      </c>
      <c r="R81" s="4">
        <v>40.344238300000001</v>
      </c>
      <c r="S81" s="4">
        <v>-248.84033199999999</v>
      </c>
      <c r="T81" s="4">
        <v>-10.3759766</v>
      </c>
      <c r="U81" s="4">
        <v>17.871089999999999</v>
      </c>
      <c r="V81" s="4">
        <v>33.398420999999999</v>
      </c>
      <c r="W81" s="4">
        <v>-13.183586999999999</v>
      </c>
      <c r="Y81">
        <f t="shared" si="1"/>
        <v>2.9100000000000001E-2</v>
      </c>
      <c r="Z81">
        <f t="shared" si="2"/>
        <v>5.7999999999999996E-3</v>
      </c>
      <c r="AA81">
        <f t="shared" si="3"/>
        <v>1.7299999999999999E-2</v>
      </c>
      <c r="AB81">
        <f t="shared" si="4"/>
        <v>3.5000000000000001E-3</v>
      </c>
      <c r="AC81">
        <f t="shared" si="5"/>
        <v>6.6980000000000004</v>
      </c>
      <c r="AD81">
        <f t="shared" si="6"/>
        <v>13.396000000000001</v>
      </c>
      <c r="AE81">
        <f t="shared" si="7"/>
        <v>0.82820000000000005</v>
      </c>
      <c r="AF81">
        <f t="shared" si="8"/>
        <v>0</v>
      </c>
      <c r="AG81">
        <f t="shared" si="9"/>
        <v>0</v>
      </c>
      <c r="AH81">
        <f t="shared" si="10"/>
        <v>0</v>
      </c>
    </row>
    <row r="82" spans="1:34" ht="15.75" thickBot="1" x14ac:dyDescent="0.3">
      <c r="A82" s="1" t="s">
        <v>91</v>
      </c>
      <c r="B82" s="1">
        <v>0.285742</v>
      </c>
      <c r="C82" s="1">
        <v>-0.69736299999999996</v>
      </c>
      <c r="D82" s="1">
        <v>0.58623000000000003</v>
      </c>
      <c r="E82" s="1">
        <v>40.495612000000001</v>
      </c>
      <c r="F82" s="1">
        <v>24.450685</v>
      </c>
      <c r="G82" s="1">
        <v>-215.47852900000001</v>
      </c>
      <c r="H82" s="1">
        <v>-7.3608399999999996</v>
      </c>
      <c r="I82" s="1">
        <v>17.871092999999998</v>
      </c>
      <c r="J82" s="1">
        <v>33.398435999999997</v>
      </c>
      <c r="K82" s="1">
        <v>-13.183593</v>
      </c>
      <c r="M82" s="3">
        <v>61</v>
      </c>
      <c r="N82" s="4">
        <v>0.27050781200000001</v>
      </c>
      <c r="O82" s="4">
        <v>-0.69824220000000004</v>
      </c>
      <c r="P82" s="4">
        <v>0.56689453099999998</v>
      </c>
      <c r="Q82" s="4">
        <v>40.486629999999998</v>
      </c>
      <c r="R82" s="4">
        <v>28.991699199999999</v>
      </c>
      <c r="S82" s="4">
        <v>-226.135254</v>
      </c>
      <c r="T82" s="4">
        <v>-8.9721679999999999</v>
      </c>
      <c r="U82" s="4">
        <v>17.871089999999999</v>
      </c>
      <c r="V82" s="4">
        <v>33.398420999999999</v>
      </c>
      <c r="W82" s="4">
        <v>-13.183586999999999</v>
      </c>
      <c r="Y82">
        <f t="shared" si="1"/>
        <v>1.52E-2</v>
      </c>
      <c r="Z82">
        <f t="shared" si="2"/>
        <v>8.9999999999999998E-4</v>
      </c>
      <c r="AA82">
        <f t="shared" si="3"/>
        <v>1.9300000000000001E-2</v>
      </c>
      <c r="AB82">
        <f t="shared" si="4"/>
        <v>8.9999999999999993E-3</v>
      </c>
      <c r="AC82">
        <f t="shared" si="5"/>
        <v>4.5410000000000004</v>
      </c>
      <c r="AD82">
        <f t="shared" si="6"/>
        <v>10.656700000000001</v>
      </c>
      <c r="AE82">
        <f t="shared" si="7"/>
        <v>1.6113</v>
      </c>
      <c r="AF82">
        <f t="shared" si="8"/>
        <v>0</v>
      </c>
      <c r="AG82">
        <f t="shared" si="9"/>
        <v>0</v>
      </c>
      <c r="AH82">
        <f t="shared" si="10"/>
        <v>0</v>
      </c>
    </row>
    <row r="83" spans="1:34" ht="15.75" thickBot="1" x14ac:dyDescent="0.3">
      <c r="A83" s="1" t="s">
        <v>92</v>
      </c>
      <c r="B83" s="1">
        <v>0.31287599999999999</v>
      </c>
      <c r="C83" s="1">
        <v>-0.69111800000000001</v>
      </c>
      <c r="D83" s="1">
        <v>0.58720700000000003</v>
      </c>
      <c r="E83" s="1">
        <v>40.496122</v>
      </c>
      <c r="F83" s="1">
        <v>22.651979000000001</v>
      </c>
      <c r="G83" s="1">
        <v>-215.15016</v>
      </c>
      <c r="H83" s="1">
        <v>-2.5262449999999999</v>
      </c>
      <c r="I83" s="1">
        <v>17.871092999999998</v>
      </c>
      <c r="J83" s="1">
        <v>33.398435999999997</v>
      </c>
      <c r="K83" s="1">
        <v>-13.183593</v>
      </c>
      <c r="M83" s="3">
        <v>62</v>
      </c>
      <c r="N83" s="4">
        <v>0.29589843799999999</v>
      </c>
      <c r="O83" s="4">
        <v>-0.69677730000000004</v>
      </c>
      <c r="P83" s="4">
        <v>0.59912109400000002</v>
      </c>
      <c r="Q83" s="4">
        <v>40.501600000000003</v>
      </c>
      <c r="R83" s="4">
        <v>21.423339800000001</v>
      </c>
      <c r="S83" s="4">
        <v>-208.37402299999999</v>
      </c>
      <c r="T83" s="4">
        <v>-6.2866210999999996</v>
      </c>
      <c r="U83" s="4">
        <v>17.871089999999999</v>
      </c>
      <c r="V83" s="4">
        <v>33.398420999999999</v>
      </c>
      <c r="W83" s="4">
        <v>-13.183586999999999</v>
      </c>
      <c r="Y83">
        <f t="shared" si="1"/>
        <v>1.7000000000000001E-2</v>
      </c>
      <c r="Z83">
        <f t="shared" si="2"/>
        <v>5.7000000000000002E-3</v>
      </c>
      <c r="AA83">
        <f t="shared" si="3"/>
        <v>1.1900000000000001E-2</v>
      </c>
      <c r="AB83">
        <f t="shared" si="4"/>
        <v>5.4999999999999997E-3</v>
      </c>
      <c r="AC83">
        <f t="shared" si="5"/>
        <v>1.2285999999999999</v>
      </c>
      <c r="AD83">
        <f t="shared" si="6"/>
        <v>6.7760999999999996</v>
      </c>
      <c r="AE83">
        <f t="shared" si="7"/>
        <v>3.7604000000000002</v>
      </c>
      <c r="AF83">
        <f t="shared" si="8"/>
        <v>0</v>
      </c>
      <c r="AG83">
        <f t="shared" si="9"/>
        <v>0</v>
      </c>
      <c r="AH83">
        <f t="shared" si="10"/>
        <v>0</v>
      </c>
    </row>
    <row r="84" spans="1:34" ht="15.75" thickBot="1" x14ac:dyDescent="0.3">
      <c r="A84" s="1" t="s">
        <v>93</v>
      </c>
      <c r="B84" s="1">
        <v>0.36338900000000002</v>
      </c>
      <c r="C84" s="1">
        <v>-0.69930700000000001</v>
      </c>
      <c r="D84" s="1">
        <v>0.56808599999999998</v>
      </c>
      <c r="E84" s="1">
        <v>40.474046999999999</v>
      </c>
      <c r="F84" s="1">
        <v>30.892336</v>
      </c>
      <c r="G84" s="1">
        <v>-250.966812</v>
      </c>
      <c r="H84" s="1">
        <v>3.8134769999999998</v>
      </c>
      <c r="I84" s="1">
        <v>17.871092999999998</v>
      </c>
      <c r="J84" s="1">
        <v>33.398435999999997</v>
      </c>
      <c r="K84" s="1">
        <v>-13.183593</v>
      </c>
      <c r="M84" s="3">
        <v>63</v>
      </c>
      <c r="N84" s="4">
        <v>0.32373046900000002</v>
      </c>
      <c r="O84" s="4">
        <v>-0.6875</v>
      </c>
      <c r="P84" s="4">
        <v>0.57958984400000002</v>
      </c>
      <c r="Q84" s="4">
        <v>40.492620000000002</v>
      </c>
      <c r="R84" s="4">
        <v>23.4375</v>
      </c>
      <c r="S84" s="4">
        <v>-219.48242200000001</v>
      </c>
      <c r="T84" s="4">
        <v>-0.12207030000000001</v>
      </c>
      <c r="U84" s="4">
        <v>17.871089999999999</v>
      </c>
      <c r="V84" s="4">
        <v>33.398420999999999</v>
      </c>
      <c r="W84" s="4">
        <v>-13.183586999999999</v>
      </c>
      <c r="Y84">
        <f t="shared" si="1"/>
        <v>3.9699999999999999E-2</v>
      </c>
      <c r="Z84">
        <f t="shared" si="2"/>
        <v>1.18E-2</v>
      </c>
      <c r="AA84">
        <f t="shared" si="3"/>
        <v>1.15E-2</v>
      </c>
      <c r="AB84">
        <f t="shared" si="4"/>
        <v>1.8599999999999998E-2</v>
      </c>
      <c r="AC84">
        <f t="shared" si="5"/>
        <v>7.4547999999999996</v>
      </c>
      <c r="AD84">
        <f t="shared" si="6"/>
        <v>31.484400000000001</v>
      </c>
      <c r="AE84">
        <f t="shared" si="7"/>
        <v>3.9355000000000002</v>
      </c>
      <c r="AF84">
        <f t="shared" si="8"/>
        <v>0</v>
      </c>
      <c r="AG84">
        <f t="shared" si="9"/>
        <v>0</v>
      </c>
      <c r="AH84">
        <f t="shared" si="10"/>
        <v>0</v>
      </c>
    </row>
    <row r="85" spans="1:34" ht="15.75" thickBot="1" x14ac:dyDescent="0.3">
      <c r="A85" s="1" t="s">
        <v>94</v>
      </c>
      <c r="B85" s="1">
        <v>0.38000499999999998</v>
      </c>
      <c r="C85" s="1">
        <v>-0.716387</v>
      </c>
      <c r="D85" s="1">
        <v>0.54350100000000001</v>
      </c>
      <c r="E85" s="1">
        <v>40.468325999999998</v>
      </c>
      <c r="F85" s="1">
        <v>45.305179000000003</v>
      </c>
      <c r="G85" s="1">
        <v>-295.48829899999998</v>
      </c>
      <c r="H85" s="1">
        <v>7.3406989999999999</v>
      </c>
      <c r="I85" s="1">
        <v>17.871092999999998</v>
      </c>
      <c r="J85" s="1">
        <v>33.398435999999997</v>
      </c>
      <c r="K85" s="1">
        <v>-13.183593</v>
      </c>
      <c r="M85" s="3">
        <v>64</v>
      </c>
      <c r="N85" s="4">
        <v>0.38769531200000001</v>
      </c>
      <c r="O85" s="4">
        <v>-0.70654300000000003</v>
      </c>
      <c r="P85" s="4">
        <v>0.56103515599999998</v>
      </c>
      <c r="Q85" s="4">
        <v>40.462670000000003</v>
      </c>
      <c r="R85" s="4">
        <v>35.461425800000001</v>
      </c>
      <c r="S85" s="4">
        <v>-270.26367199999999</v>
      </c>
      <c r="T85" s="4">
        <v>6.2255858999999996</v>
      </c>
      <c r="U85" s="4">
        <v>17.871089999999999</v>
      </c>
      <c r="V85" s="4">
        <v>33.398420999999999</v>
      </c>
      <c r="W85" s="4">
        <v>-13.183586999999999</v>
      </c>
      <c r="Y85">
        <f t="shared" si="1"/>
        <v>7.7000000000000002E-3</v>
      </c>
      <c r="Z85">
        <f t="shared" si="2"/>
        <v>9.7999999999999997E-3</v>
      </c>
      <c r="AA85">
        <f t="shared" si="3"/>
        <v>1.7500000000000002E-2</v>
      </c>
      <c r="AB85">
        <f t="shared" si="4"/>
        <v>5.7000000000000002E-3</v>
      </c>
      <c r="AC85">
        <f t="shared" si="5"/>
        <v>9.8437999999999999</v>
      </c>
      <c r="AD85">
        <f t="shared" si="6"/>
        <v>25.224599999999999</v>
      </c>
      <c r="AE85">
        <f t="shared" si="7"/>
        <v>1.1151</v>
      </c>
      <c r="AF85">
        <f t="shared" si="8"/>
        <v>0</v>
      </c>
      <c r="AG85">
        <f t="shared" si="9"/>
        <v>0</v>
      </c>
      <c r="AH85">
        <f t="shared" si="10"/>
        <v>0</v>
      </c>
    </row>
    <row r="86" spans="1:34" ht="15.75" thickBot="1" x14ac:dyDescent="0.3">
      <c r="A86" s="1" t="s">
        <v>95</v>
      </c>
      <c r="B86" s="1">
        <v>0.396426</v>
      </c>
      <c r="C86" s="1">
        <v>-0.70716800000000002</v>
      </c>
      <c r="D86" s="1">
        <v>0.53882799999999997</v>
      </c>
      <c r="E86" s="1">
        <v>40.477401999999998</v>
      </c>
      <c r="F86" s="1">
        <v>52.883304000000003</v>
      </c>
      <c r="G86" s="1">
        <v>-327.88087899999999</v>
      </c>
      <c r="H86" s="1">
        <v>9.4018560000000004</v>
      </c>
      <c r="I86" s="1">
        <v>17.871092999999998</v>
      </c>
      <c r="J86" s="1">
        <v>33.398435999999997</v>
      </c>
      <c r="K86" s="1">
        <v>-13.183593</v>
      </c>
      <c r="M86" s="3">
        <v>65</v>
      </c>
      <c r="N86" s="4">
        <v>0.37548828099999998</v>
      </c>
      <c r="O86" s="4">
        <v>-0.72216800000000003</v>
      </c>
      <c r="P86" s="4">
        <v>0.533203125</v>
      </c>
      <c r="Q86" s="4">
        <v>40.471649999999997</v>
      </c>
      <c r="R86" s="4">
        <v>51.086425800000001</v>
      </c>
      <c r="S86" s="4">
        <v>-310.30273399999999</v>
      </c>
      <c r="T86" s="4">
        <v>7.9956054999999999</v>
      </c>
      <c r="U86" s="4">
        <v>17.871089999999999</v>
      </c>
      <c r="V86" s="4">
        <v>33.398420999999999</v>
      </c>
      <c r="W86" s="4">
        <v>-13.183586999999999</v>
      </c>
      <c r="Y86">
        <f t="shared" si="1"/>
        <v>2.0899999999999998E-2</v>
      </c>
      <c r="Z86">
        <f t="shared" si="2"/>
        <v>1.4999999999999999E-2</v>
      </c>
      <c r="AA86">
        <f t="shared" si="3"/>
        <v>5.5999999999999999E-3</v>
      </c>
      <c r="AB86">
        <f t="shared" si="4"/>
        <v>5.7999999999999996E-3</v>
      </c>
      <c r="AC86">
        <f t="shared" si="5"/>
        <v>1.7968999999999999</v>
      </c>
      <c r="AD86">
        <f t="shared" si="6"/>
        <v>17.578099999999999</v>
      </c>
      <c r="AE86">
        <f t="shared" si="7"/>
        <v>1.4063000000000001</v>
      </c>
      <c r="AF86">
        <f t="shared" si="8"/>
        <v>0</v>
      </c>
      <c r="AG86">
        <f t="shared" si="9"/>
        <v>0</v>
      </c>
      <c r="AH86">
        <f t="shared" si="10"/>
        <v>0</v>
      </c>
    </row>
    <row r="87" spans="1:34" ht="15.75" thickBot="1" x14ac:dyDescent="0.3">
      <c r="A87" s="1" t="s">
        <v>96</v>
      </c>
      <c r="B87" s="1">
        <v>0.497388</v>
      </c>
      <c r="C87" s="1">
        <v>-0.70666499999999999</v>
      </c>
      <c r="D87" s="1">
        <v>0.60895999999999995</v>
      </c>
      <c r="E87" s="1">
        <v>40.484529999999999</v>
      </c>
      <c r="F87" s="1">
        <v>49.331668000000001</v>
      </c>
      <c r="G87" s="1">
        <v>-343.99721299999999</v>
      </c>
      <c r="H87" s="1">
        <v>12.216187</v>
      </c>
      <c r="I87" s="1">
        <v>17.871092999999998</v>
      </c>
      <c r="J87" s="1">
        <v>33.398435999999997</v>
      </c>
      <c r="K87" s="1">
        <v>-13.183593</v>
      </c>
      <c r="M87" s="3">
        <v>66</v>
      </c>
      <c r="N87" s="4">
        <v>0.408203125</v>
      </c>
      <c r="O87" s="4">
        <v>-0.69873050000000003</v>
      </c>
      <c r="P87" s="4">
        <v>0.54199218800000004</v>
      </c>
      <c r="Q87" s="4">
        <v>40.480640000000001</v>
      </c>
      <c r="R87" s="4">
        <v>53.894043000000003</v>
      </c>
      <c r="S87" s="4">
        <v>-337.76855499999999</v>
      </c>
      <c r="T87" s="4">
        <v>10.1928711</v>
      </c>
      <c r="U87" s="4">
        <v>17.871089999999999</v>
      </c>
      <c r="V87" s="4">
        <v>33.398420999999999</v>
      </c>
      <c r="W87" s="4">
        <v>-13.183586999999999</v>
      </c>
      <c r="Y87">
        <f t="shared" ref="Y87:Y121" si="11">ROUND(ABS(N87-B87),4)</f>
        <v>8.9200000000000002E-2</v>
      </c>
      <c r="Z87">
        <f t="shared" ref="Z87:Z121" si="12">ROUND(ABS(O87-C87),4)</f>
        <v>7.9000000000000008E-3</v>
      </c>
      <c r="AA87">
        <f t="shared" ref="AA87:AA121" si="13">ROUND(ABS(P87-D87),4)</f>
        <v>6.7000000000000004E-2</v>
      </c>
      <c r="AB87">
        <f t="shared" ref="AB87:AB121" si="14">ROUND(ABS(Q87-E87),4)</f>
        <v>3.8999999999999998E-3</v>
      </c>
      <c r="AC87">
        <f t="shared" ref="AC87:AC121" si="15">ROUND(ABS(R87-F87),4)</f>
        <v>4.5624000000000002</v>
      </c>
      <c r="AD87">
        <f t="shared" ref="AD87:AD121" si="16">ROUND(ABS(S87-G87),4)</f>
        <v>6.2286999999999999</v>
      </c>
      <c r="AE87">
        <f t="shared" ref="AE87:AE121" si="17">ROUND(ABS(T87-H87),4)</f>
        <v>2.0232999999999999</v>
      </c>
      <c r="AF87">
        <f t="shared" ref="AF87:AF121" si="18">ROUND(ABS(U87-I87),4)</f>
        <v>0</v>
      </c>
      <c r="AG87">
        <f t="shared" ref="AG87:AG121" si="19">ROUND(ABS(V87-J87),4)</f>
        <v>0</v>
      </c>
      <c r="AH87">
        <f t="shared" ref="AH87:AH121" si="20">ROUND(ABS(W87-K87),4)</f>
        <v>0</v>
      </c>
    </row>
    <row r="88" spans="1:34" ht="15.75" thickBot="1" x14ac:dyDescent="0.3">
      <c r="A88" s="1" t="s">
        <v>97</v>
      </c>
      <c r="B88" s="1">
        <v>0.56732400000000005</v>
      </c>
      <c r="C88" s="1">
        <v>-0.71931599999999996</v>
      </c>
      <c r="D88" s="1">
        <v>0.65178700000000001</v>
      </c>
      <c r="E88" s="1">
        <v>40.482672999999998</v>
      </c>
      <c r="F88" s="1">
        <v>40.469973000000003</v>
      </c>
      <c r="G88" s="1">
        <v>-313.15065399999997</v>
      </c>
      <c r="H88" s="1">
        <v>13.386231</v>
      </c>
      <c r="I88" s="1">
        <v>16.227537999999999</v>
      </c>
      <c r="J88" s="1">
        <v>22.086912999999999</v>
      </c>
      <c r="K88" s="1">
        <v>-10.959960000000001</v>
      </c>
      <c r="M88" s="3">
        <v>67</v>
      </c>
      <c r="N88" s="4">
        <v>0.54541015599999998</v>
      </c>
      <c r="O88" s="4">
        <v>-0.7109375</v>
      </c>
      <c r="P88" s="4">
        <v>0.64501953099999998</v>
      </c>
      <c r="Q88" s="4">
        <v>40.486629999999998</v>
      </c>
      <c r="R88" s="4">
        <v>46.875</v>
      </c>
      <c r="S88" s="4">
        <v>-347.35107399999998</v>
      </c>
      <c r="T88" s="4">
        <v>13.3056641</v>
      </c>
      <c r="U88" s="4">
        <v>17.871089999999999</v>
      </c>
      <c r="V88" s="4">
        <v>33.398420999999999</v>
      </c>
      <c r="W88" s="4">
        <v>-13.183586999999999</v>
      </c>
      <c r="Y88">
        <f t="shared" si="11"/>
        <v>2.1899999999999999E-2</v>
      </c>
      <c r="Z88">
        <f t="shared" si="12"/>
        <v>8.3999999999999995E-3</v>
      </c>
      <c r="AA88">
        <f t="shared" si="13"/>
        <v>6.7999999999999996E-3</v>
      </c>
      <c r="AB88">
        <f t="shared" si="14"/>
        <v>4.0000000000000001E-3</v>
      </c>
      <c r="AC88">
        <f t="shared" si="15"/>
        <v>6.4050000000000002</v>
      </c>
      <c r="AD88">
        <f t="shared" si="16"/>
        <v>34.200400000000002</v>
      </c>
      <c r="AE88">
        <f t="shared" si="17"/>
        <v>8.0600000000000005E-2</v>
      </c>
      <c r="AF88">
        <f t="shared" si="18"/>
        <v>1.6435999999999999</v>
      </c>
      <c r="AG88">
        <f t="shared" si="19"/>
        <v>11.311500000000001</v>
      </c>
      <c r="AH88">
        <f t="shared" si="20"/>
        <v>2.2235999999999998</v>
      </c>
    </row>
    <row r="89" spans="1:34" ht="15.75" thickBot="1" x14ac:dyDescent="0.3">
      <c r="A89" s="1" t="s">
        <v>98</v>
      </c>
      <c r="B89" s="1">
        <v>0.58581099999999997</v>
      </c>
      <c r="C89" s="1">
        <v>-0.70073200000000002</v>
      </c>
      <c r="D89" s="1">
        <v>0.57381300000000002</v>
      </c>
      <c r="E89" s="1">
        <v>40.474615999999997</v>
      </c>
      <c r="F89" s="1">
        <v>31.976931</v>
      </c>
      <c r="G89" s="1">
        <v>-261.54969899999998</v>
      </c>
      <c r="H89" s="1">
        <v>17.067261999999999</v>
      </c>
      <c r="I89" s="1">
        <v>15.380858999999999</v>
      </c>
      <c r="J89" s="1">
        <v>16.259765000000002</v>
      </c>
      <c r="K89" s="1">
        <v>-9.8144530000000003</v>
      </c>
      <c r="M89" s="3">
        <v>68</v>
      </c>
      <c r="N89" s="4">
        <v>0.57861328099999998</v>
      </c>
      <c r="O89" s="4">
        <v>-0.72363279999999996</v>
      </c>
      <c r="P89" s="4">
        <v>0.65527343800000004</v>
      </c>
      <c r="Q89" s="4">
        <v>40.480640000000001</v>
      </c>
      <c r="R89" s="4">
        <v>37.170410199999999</v>
      </c>
      <c r="S89" s="4">
        <v>-295.53222699999998</v>
      </c>
      <c r="T89" s="4">
        <v>13.4277344</v>
      </c>
      <c r="U89" s="4">
        <v>15.380850000000001</v>
      </c>
      <c r="V89" s="4">
        <v>16.259758000000001</v>
      </c>
      <c r="W89" s="4">
        <v>-9.8144480000000005</v>
      </c>
      <c r="Y89">
        <f t="shared" si="11"/>
        <v>7.1999999999999998E-3</v>
      </c>
      <c r="Z89">
        <f t="shared" si="12"/>
        <v>2.29E-2</v>
      </c>
      <c r="AA89">
        <f t="shared" si="13"/>
        <v>8.1500000000000003E-2</v>
      </c>
      <c r="AB89">
        <f t="shared" si="14"/>
        <v>6.0000000000000001E-3</v>
      </c>
      <c r="AC89">
        <f t="shared" si="15"/>
        <v>5.1935000000000002</v>
      </c>
      <c r="AD89">
        <f t="shared" si="16"/>
        <v>33.982500000000002</v>
      </c>
      <c r="AE89">
        <f t="shared" si="17"/>
        <v>3.6395</v>
      </c>
      <c r="AF89">
        <f t="shared" si="18"/>
        <v>0</v>
      </c>
      <c r="AG89">
        <f t="shared" si="19"/>
        <v>0</v>
      </c>
      <c r="AH89">
        <f t="shared" si="20"/>
        <v>0</v>
      </c>
    </row>
    <row r="90" spans="1:34" ht="15.75" thickBot="1" x14ac:dyDescent="0.3">
      <c r="A90" s="1" t="s">
        <v>99</v>
      </c>
      <c r="B90" s="1">
        <v>0.60728499999999996</v>
      </c>
      <c r="C90" s="1">
        <v>-0.66255900000000001</v>
      </c>
      <c r="D90" s="1">
        <v>0.50679700000000005</v>
      </c>
      <c r="E90" s="1">
        <v>40.487945000000003</v>
      </c>
      <c r="F90" s="1">
        <v>23.898927</v>
      </c>
      <c r="G90" s="1">
        <v>-235.30763200000001</v>
      </c>
      <c r="H90" s="1">
        <v>24.753419000000001</v>
      </c>
      <c r="I90" s="1">
        <v>15.380858999999999</v>
      </c>
      <c r="J90" s="1">
        <v>16.259765000000002</v>
      </c>
      <c r="K90" s="1">
        <v>-9.8144530000000003</v>
      </c>
      <c r="M90" s="3">
        <v>69</v>
      </c>
      <c r="N90" s="4">
        <v>0.58935546900000002</v>
      </c>
      <c r="O90" s="4">
        <v>-0.68945310000000004</v>
      </c>
      <c r="P90" s="4">
        <v>0.53369140599999998</v>
      </c>
      <c r="Q90" s="4">
        <v>40.471649999999997</v>
      </c>
      <c r="R90" s="4">
        <v>29.418945300000001</v>
      </c>
      <c r="S90" s="4">
        <v>-244.81201200000001</v>
      </c>
      <c r="T90" s="4">
        <v>18.859863300000001</v>
      </c>
      <c r="U90" s="4">
        <v>15.380850000000001</v>
      </c>
      <c r="V90" s="4">
        <v>16.259758000000001</v>
      </c>
      <c r="W90" s="4">
        <v>-9.8144480000000005</v>
      </c>
      <c r="Y90">
        <f t="shared" si="11"/>
        <v>1.7899999999999999E-2</v>
      </c>
      <c r="Z90">
        <f t="shared" si="12"/>
        <v>2.69E-2</v>
      </c>
      <c r="AA90">
        <f t="shared" si="13"/>
        <v>2.69E-2</v>
      </c>
      <c r="AB90">
        <f t="shared" si="14"/>
        <v>1.6299999999999999E-2</v>
      </c>
      <c r="AC90">
        <f t="shared" si="15"/>
        <v>5.52</v>
      </c>
      <c r="AD90">
        <f t="shared" si="16"/>
        <v>9.5044000000000004</v>
      </c>
      <c r="AE90">
        <f t="shared" si="17"/>
        <v>5.8936000000000002</v>
      </c>
      <c r="AF90">
        <f t="shared" si="18"/>
        <v>0</v>
      </c>
      <c r="AG90">
        <f t="shared" si="19"/>
        <v>0</v>
      </c>
      <c r="AH90">
        <f t="shared" si="20"/>
        <v>0</v>
      </c>
    </row>
    <row r="91" spans="1:34" ht="15.75" thickBot="1" x14ac:dyDescent="0.3">
      <c r="A91" s="1" t="s">
        <v>100</v>
      </c>
      <c r="B91" s="1">
        <v>0.59820300000000004</v>
      </c>
      <c r="C91" s="1">
        <v>-0.62160199999999999</v>
      </c>
      <c r="D91" s="1">
        <v>0.48942400000000003</v>
      </c>
      <c r="E91" s="1">
        <v>40.493546000000002</v>
      </c>
      <c r="F91" s="1">
        <v>20.964357</v>
      </c>
      <c r="G91" s="1">
        <v>-234.03565900000001</v>
      </c>
      <c r="H91" s="1">
        <v>29.632570000000001</v>
      </c>
      <c r="I91" s="1">
        <v>15.380858999999999</v>
      </c>
      <c r="J91" s="1">
        <v>16.259765000000002</v>
      </c>
      <c r="K91" s="1">
        <v>-9.8144530000000003</v>
      </c>
      <c r="M91" s="3">
        <v>70</v>
      </c>
      <c r="N91" s="4">
        <v>0.61572265599999998</v>
      </c>
      <c r="O91" s="4">
        <v>-0.64990230000000004</v>
      </c>
      <c r="P91" s="4">
        <v>0.494140625</v>
      </c>
      <c r="Q91" s="4">
        <v>40.495609999999999</v>
      </c>
      <c r="R91" s="4">
        <v>21.3012695</v>
      </c>
      <c r="S91" s="4">
        <v>-230.83496099999999</v>
      </c>
      <c r="T91" s="4">
        <v>27.5268555</v>
      </c>
      <c r="U91" s="4">
        <v>15.380850000000001</v>
      </c>
      <c r="V91" s="4">
        <v>16.259758000000001</v>
      </c>
      <c r="W91" s="4">
        <v>-9.8144480000000005</v>
      </c>
      <c r="Y91">
        <f t="shared" si="11"/>
        <v>1.7500000000000002E-2</v>
      </c>
      <c r="Z91">
        <f t="shared" si="12"/>
        <v>2.8299999999999999E-2</v>
      </c>
      <c r="AA91">
        <f t="shared" si="13"/>
        <v>4.7000000000000002E-3</v>
      </c>
      <c r="AB91">
        <f t="shared" si="14"/>
        <v>2.0999999999999999E-3</v>
      </c>
      <c r="AC91">
        <f t="shared" si="15"/>
        <v>0.33689999999999998</v>
      </c>
      <c r="AD91">
        <f t="shared" si="16"/>
        <v>3.2006999999999999</v>
      </c>
      <c r="AE91">
        <f t="shared" si="17"/>
        <v>2.1057000000000001</v>
      </c>
      <c r="AF91">
        <f t="shared" si="18"/>
        <v>0</v>
      </c>
      <c r="AG91">
        <f t="shared" si="19"/>
        <v>0</v>
      </c>
      <c r="AH91">
        <f t="shared" si="20"/>
        <v>0</v>
      </c>
    </row>
    <row r="92" spans="1:34" ht="15.75" thickBot="1" x14ac:dyDescent="0.3">
      <c r="A92" s="1" t="s">
        <v>101</v>
      </c>
      <c r="B92" s="1">
        <v>0.59819299999999997</v>
      </c>
      <c r="C92" s="1">
        <v>-0.62563500000000005</v>
      </c>
      <c r="D92" s="1">
        <v>0.42680699999999999</v>
      </c>
      <c r="E92" s="1">
        <v>40.496810000000004</v>
      </c>
      <c r="F92" s="1">
        <v>23.547364999999999</v>
      </c>
      <c r="G92" s="1">
        <v>-249.06007399999999</v>
      </c>
      <c r="H92" s="1">
        <v>33.398440000000001</v>
      </c>
      <c r="I92" s="1">
        <v>15.380858999999999</v>
      </c>
      <c r="J92" s="1">
        <v>16.259765000000002</v>
      </c>
      <c r="K92" s="1">
        <v>-9.8144530000000003</v>
      </c>
      <c r="M92" s="3">
        <v>71</v>
      </c>
      <c r="N92" s="4">
        <v>0.59033203099999998</v>
      </c>
      <c r="O92" s="4">
        <v>-0.6088867</v>
      </c>
      <c r="P92" s="4">
        <v>0.48730468799999999</v>
      </c>
      <c r="Q92" s="4">
        <v>40.492620000000002</v>
      </c>
      <c r="R92" s="4">
        <v>20.812988300000001</v>
      </c>
      <c r="S92" s="4">
        <v>-235.47363300000001</v>
      </c>
      <c r="T92" s="4">
        <v>30.578613300000001</v>
      </c>
      <c r="U92" s="4">
        <v>15.380850000000001</v>
      </c>
      <c r="V92" s="4">
        <v>16.259758000000001</v>
      </c>
      <c r="W92" s="4">
        <v>-9.8144480000000005</v>
      </c>
      <c r="Y92">
        <f t="shared" si="11"/>
        <v>7.9000000000000008E-3</v>
      </c>
      <c r="Z92">
        <f t="shared" si="12"/>
        <v>1.67E-2</v>
      </c>
      <c r="AA92">
        <f t="shared" si="13"/>
        <v>6.0499999999999998E-2</v>
      </c>
      <c r="AB92">
        <f t="shared" si="14"/>
        <v>4.1999999999999997E-3</v>
      </c>
      <c r="AC92">
        <f t="shared" si="15"/>
        <v>2.7343999999999999</v>
      </c>
      <c r="AD92">
        <f t="shared" si="16"/>
        <v>13.586399999999999</v>
      </c>
      <c r="AE92">
        <f t="shared" si="17"/>
        <v>2.8197999999999999</v>
      </c>
      <c r="AF92">
        <f t="shared" si="18"/>
        <v>0</v>
      </c>
      <c r="AG92">
        <f t="shared" si="19"/>
        <v>0</v>
      </c>
      <c r="AH92">
        <f t="shared" si="20"/>
        <v>0</v>
      </c>
    </row>
    <row r="93" spans="1:34" ht="15.75" thickBot="1" x14ac:dyDescent="0.3">
      <c r="A93" s="1" t="s">
        <v>102</v>
      </c>
      <c r="B93" s="1">
        <v>0.66153799999999996</v>
      </c>
      <c r="C93" s="1">
        <v>-0.63627900000000004</v>
      </c>
      <c r="D93" s="1">
        <v>0.373838</v>
      </c>
      <c r="E93" s="1">
        <v>40.490101000000003</v>
      </c>
      <c r="F93" s="1">
        <v>29.442751000000001</v>
      </c>
      <c r="G93" s="1">
        <v>-298.26112699999999</v>
      </c>
      <c r="H93" s="1">
        <v>39.113771999999997</v>
      </c>
      <c r="I93" s="1">
        <v>15.380858999999999</v>
      </c>
      <c r="J93" s="1">
        <v>16.259765000000002</v>
      </c>
      <c r="K93" s="1">
        <v>-9.8144530000000003</v>
      </c>
      <c r="M93" s="3">
        <v>72</v>
      </c>
      <c r="N93" s="4">
        <v>0.6015625</v>
      </c>
      <c r="O93" s="4">
        <v>-0.6328125</v>
      </c>
      <c r="P93" s="4">
        <v>0.40087890599999998</v>
      </c>
      <c r="Q93" s="4">
        <v>40.498609999999999</v>
      </c>
      <c r="R93" s="4">
        <v>24.719238300000001</v>
      </c>
      <c r="S93" s="4">
        <v>-254.882812</v>
      </c>
      <c r="T93" s="4">
        <v>34.606933599999998</v>
      </c>
      <c r="U93" s="4">
        <v>15.380850000000001</v>
      </c>
      <c r="V93" s="4">
        <v>16.259758000000001</v>
      </c>
      <c r="W93" s="4">
        <v>-9.8144480000000005</v>
      </c>
      <c r="Y93">
        <f t="shared" si="11"/>
        <v>0.06</v>
      </c>
      <c r="Z93">
        <f t="shared" si="12"/>
        <v>3.5000000000000001E-3</v>
      </c>
      <c r="AA93">
        <f t="shared" si="13"/>
        <v>2.7E-2</v>
      </c>
      <c r="AB93">
        <f t="shared" si="14"/>
        <v>8.5000000000000006E-3</v>
      </c>
      <c r="AC93">
        <f t="shared" si="15"/>
        <v>4.7234999999999996</v>
      </c>
      <c r="AD93">
        <f t="shared" si="16"/>
        <v>43.378300000000003</v>
      </c>
      <c r="AE93">
        <f t="shared" si="17"/>
        <v>4.5068000000000001</v>
      </c>
      <c r="AF93">
        <f t="shared" si="18"/>
        <v>0</v>
      </c>
      <c r="AG93">
        <f t="shared" si="19"/>
        <v>0</v>
      </c>
      <c r="AH93">
        <f t="shared" si="20"/>
        <v>0</v>
      </c>
    </row>
    <row r="94" spans="1:34" ht="15.75" thickBot="1" x14ac:dyDescent="0.3">
      <c r="A94" s="1" t="s">
        <v>103</v>
      </c>
      <c r="B94" s="1">
        <v>0.71662099999999995</v>
      </c>
      <c r="C94" s="1">
        <v>-0.64121099999999998</v>
      </c>
      <c r="D94" s="1">
        <v>0.46193400000000001</v>
      </c>
      <c r="E94" s="1">
        <v>40.493096000000001</v>
      </c>
      <c r="F94" s="1">
        <v>41.259768000000001</v>
      </c>
      <c r="G94" s="1">
        <v>-367.39504199999999</v>
      </c>
      <c r="H94" s="1">
        <v>45.173343000000003</v>
      </c>
      <c r="I94" s="1">
        <v>15.380858999999999</v>
      </c>
      <c r="J94" s="1">
        <v>16.259765000000002</v>
      </c>
      <c r="K94" s="1">
        <v>-9.8144530000000003</v>
      </c>
      <c r="M94" s="3">
        <v>73</v>
      </c>
      <c r="N94" s="4">
        <v>0.68603515599999998</v>
      </c>
      <c r="O94" s="4">
        <v>-0.63769529999999996</v>
      </c>
      <c r="P94" s="4">
        <v>0.36279296900000002</v>
      </c>
      <c r="Q94" s="4">
        <v>40.486629999999998</v>
      </c>
      <c r="R94" s="4">
        <v>31.372070300000001</v>
      </c>
      <c r="S94" s="4">
        <v>-315.97900399999997</v>
      </c>
      <c r="T94" s="4">
        <v>40.954589800000001</v>
      </c>
      <c r="U94" s="4">
        <v>15.380850000000001</v>
      </c>
      <c r="V94" s="4">
        <v>16.259758000000001</v>
      </c>
      <c r="W94" s="4">
        <v>-9.8144480000000005</v>
      </c>
      <c r="Y94">
        <f t="shared" si="11"/>
        <v>3.0599999999999999E-2</v>
      </c>
      <c r="Z94">
        <f t="shared" si="12"/>
        <v>3.5000000000000001E-3</v>
      </c>
      <c r="AA94">
        <f t="shared" si="13"/>
        <v>9.9099999999999994E-2</v>
      </c>
      <c r="AB94">
        <f t="shared" si="14"/>
        <v>6.4999999999999997E-3</v>
      </c>
      <c r="AC94">
        <f t="shared" si="15"/>
        <v>9.8877000000000006</v>
      </c>
      <c r="AD94">
        <f t="shared" si="16"/>
        <v>51.415999999999997</v>
      </c>
      <c r="AE94">
        <f t="shared" si="17"/>
        <v>4.2187999999999999</v>
      </c>
      <c r="AF94">
        <f t="shared" si="18"/>
        <v>0</v>
      </c>
      <c r="AG94">
        <f t="shared" si="19"/>
        <v>0</v>
      </c>
      <c r="AH94">
        <f t="shared" si="20"/>
        <v>0</v>
      </c>
    </row>
    <row r="95" spans="1:34" ht="15.75" thickBot="1" x14ac:dyDescent="0.3">
      <c r="A95" s="1" t="s">
        <v>104</v>
      </c>
      <c r="B95" s="1">
        <v>0.70463399999999998</v>
      </c>
      <c r="C95" s="1">
        <v>-0.66503400000000001</v>
      </c>
      <c r="D95" s="1">
        <v>0.48195300000000002</v>
      </c>
      <c r="E95" s="1">
        <v>40.491239</v>
      </c>
      <c r="F95" s="1">
        <v>52.233890000000002</v>
      </c>
      <c r="G95" s="1">
        <v>-393.76162099999999</v>
      </c>
      <c r="H95" s="1">
        <v>34.650270999999996</v>
      </c>
      <c r="I95" s="1">
        <v>15.380858999999999</v>
      </c>
      <c r="J95" s="1">
        <v>16.259765000000002</v>
      </c>
      <c r="K95" s="1">
        <v>-9.8144530000000003</v>
      </c>
      <c r="M95" s="3">
        <v>74</v>
      </c>
      <c r="N95" s="4">
        <v>0.728515625</v>
      </c>
      <c r="O95" s="4">
        <v>-0.64257810000000004</v>
      </c>
      <c r="P95" s="4">
        <v>0.50048828099999998</v>
      </c>
      <c r="Q95" s="4">
        <v>40.495609999999999</v>
      </c>
      <c r="R95" s="4">
        <v>45.104980500000003</v>
      </c>
      <c r="S95" s="4">
        <v>-387.39013699999998</v>
      </c>
      <c r="T95" s="4">
        <v>46.813964800000001</v>
      </c>
      <c r="U95" s="4">
        <v>15.380850000000001</v>
      </c>
      <c r="V95" s="4">
        <v>16.259758000000001</v>
      </c>
      <c r="W95" s="4">
        <v>-9.8144480000000005</v>
      </c>
      <c r="Y95">
        <f t="shared" si="11"/>
        <v>2.3900000000000001E-2</v>
      </c>
      <c r="Z95">
        <f t="shared" si="12"/>
        <v>2.2499999999999999E-2</v>
      </c>
      <c r="AA95">
        <f t="shared" si="13"/>
        <v>1.8499999999999999E-2</v>
      </c>
      <c r="AB95">
        <f t="shared" si="14"/>
        <v>4.4000000000000003E-3</v>
      </c>
      <c r="AC95">
        <f t="shared" si="15"/>
        <v>7.1288999999999998</v>
      </c>
      <c r="AD95">
        <f t="shared" si="16"/>
        <v>6.3715000000000002</v>
      </c>
      <c r="AE95">
        <f t="shared" si="17"/>
        <v>12.1637</v>
      </c>
      <c r="AF95">
        <f t="shared" si="18"/>
        <v>0</v>
      </c>
      <c r="AG95">
        <f t="shared" si="19"/>
        <v>0</v>
      </c>
      <c r="AH95">
        <f t="shared" si="20"/>
        <v>0</v>
      </c>
    </row>
    <row r="96" spans="1:34" ht="15.75" thickBot="1" x14ac:dyDescent="0.3">
      <c r="A96" s="1" t="s">
        <v>105</v>
      </c>
      <c r="B96" s="1">
        <v>0.66183599999999998</v>
      </c>
      <c r="C96" s="1">
        <v>-0.68092799999999998</v>
      </c>
      <c r="D96" s="1">
        <v>0.39343800000000001</v>
      </c>
      <c r="E96" s="1">
        <v>40.478540000000002</v>
      </c>
      <c r="F96" s="1">
        <v>50.354007000000003</v>
      </c>
      <c r="G96" s="1">
        <v>-369.65090099999998</v>
      </c>
      <c r="H96" s="1">
        <v>24.008790999999999</v>
      </c>
      <c r="I96" s="1">
        <v>15.380858999999999</v>
      </c>
      <c r="J96" s="1">
        <v>16.259765000000002</v>
      </c>
      <c r="K96" s="1">
        <v>-9.8144530000000003</v>
      </c>
      <c r="M96" s="3">
        <v>75</v>
      </c>
      <c r="N96" s="4">
        <v>0.69580078099999998</v>
      </c>
      <c r="O96" s="4">
        <v>-0.67333980000000004</v>
      </c>
      <c r="P96" s="4">
        <v>0.47509765599999998</v>
      </c>
      <c r="Q96" s="4">
        <v>40.489620000000002</v>
      </c>
      <c r="R96" s="4">
        <v>54.870605500000003</v>
      </c>
      <c r="S96" s="4">
        <v>-396.11816399999998</v>
      </c>
      <c r="T96" s="4">
        <v>30.151367199999999</v>
      </c>
      <c r="U96" s="4">
        <v>15.380850000000001</v>
      </c>
      <c r="V96" s="4">
        <v>16.259758000000001</v>
      </c>
      <c r="W96" s="4">
        <v>-9.8144480000000005</v>
      </c>
      <c r="Y96">
        <f t="shared" si="11"/>
        <v>3.4000000000000002E-2</v>
      </c>
      <c r="Z96">
        <f t="shared" si="12"/>
        <v>7.6E-3</v>
      </c>
      <c r="AA96">
        <f t="shared" si="13"/>
        <v>8.1699999999999995E-2</v>
      </c>
      <c r="AB96">
        <f t="shared" si="14"/>
        <v>1.11E-2</v>
      </c>
      <c r="AC96">
        <f t="shared" si="15"/>
        <v>4.5166000000000004</v>
      </c>
      <c r="AD96">
        <f t="shared" si="16"/>
        <v>26.467300000000002</v>
      </c>
      <c r="AE96">
        <f t="shared" si="17"/>
        <v>6.1425999999999998</v>
      </c>
      <c r="AF96">
        <f t="shared" si="18"/>
        <v>0</v>
      </c>
      <c r="AG96">
        <f t="shared" si="19"/>
        <v>0</v>
      </c>
      <c r="AH96">
        <f t="shared" si="20"/>
        <v>0</v>
      </c>
    </row>
    <row r="97" spans="1:34" ht="15.75" thickBot="1" x14ac:dyDescent="0.3">
      <c r="A97" s="1" t="s">
        <v>106</v>
      </c>
      <c r="B97" s="1">
        <v>0.63268999999999997</v>
      </c>
      <c r="C97" s="1">
        <v>-0.68615700000000002</v>
      </c>
      <c r="D97" s="1">
        <v>0.266235</v>
      </c>
      <c r="E97" s="1">
        <v>40.474646</v>
      </c>
      <c r="F97" s="1">
        <v>46.295169000000001</v>
      </c>
      <c r="G97" s="1">
        <v>-362.22841599999998</v>
      </c>
      <c r="H97" s="1">
        <v>31.829836</v>
      </c>
      <c r="I97" s="1">
        <v>15.380858999999999</v>
      </c>
      <c r="J97" s="1">
        <v>16.259765000000002</v>
      </c>
      <c r="K97" s="1">
        <v>-9.8144530000000003</v>
      </c>
      <c r="M97" s="3">
        <v>76</v>
      </c>
      <c r="N97" s="4">
        <v>0.64990234400000002</v>
      </c>
      <c r="O97" s="4">
        <v>-0.68359380000000003</v>
      </c>
      <c r="P97" s="4">
        <v>0.36474609400000002</v>
      </c>
      <c r="Q97" s="4">
        <v>40.474649999999997</v>
      </c>
      <c r="R97" s="4">
        <v>48.767089800000001</v>
      </c>
      <c r="S97" s="4">
        <v>-360.351562</v>
      </c>
      <c r="T97" s="4">
        <v>21.850585899999999</v>
      </c>
      <c r="U97" s="4">
        <v>15.380850000000001</v>
      </c>
      <c r="V97" s="4">
        <v>16.259758000000001</v>
      </c>
      <c r="W97" s="4">
        <v>-9.8144480000000005</v>
      </c>
      <c r="Y97">
        <f t="shared" si="11"/>
        <v>1.72E-2</v>
      </c>
      <c r="Z97">
        <f t="shared" si="12"/>
        <v>2.5999999999999999E-3</v>
      </c>
      <c r="AA97">
        <f t="shared" si="13"/>
        <v>9.8500000000000004E-2</v>
      </c>
      <c r="AB97">
        <f t="shared" si="14"/>
        <v>0</v>
      </c>
      <c r="AC97">
        <f t="shared" si="15"/>
        <v>2.4719000000000002</v>
      </c>
      <c r="AD97">
        <f t="shared" si="16"/>
        <v>1.8769</v>
      </c>
      <c r="AE97">
        <f t="shared" si="17"/>
        <v>9.9793000000000003</v>
      </c>
      <c r="AF97">
        <f t="shared" si="18"/>
        <v>0</v>
      </c>
      <c r="AG97">
        <f t="shared" si="19"/>
        <v>0</v>
      </c>
      <c r="AH97">
        <f t="shared" si="20"/>
        <v>0</v>
      </c>
    </row>
    <row r="98" spans="1:34" ht="15.75" thickBot="1" x14ac:dyDescent="0.3">
      <c r="A98" s="1" t="s">
        <v>107</v>
      </c>
      <c r="B98" s="1">
        <v>0.66814499999999999</v>
      </c>
      <c r="C98" s="1">
        <v>-0.68255900000000003</v>
      </c>
      <c r="D98" s="1">
        <v>0.24082000000000001</v>
      </c>
      <c r="E98" s="1">
        <v>40.476922000000002</v>
      </c>
      <c r="F98" s="1">
        <v>47.790529999999997</v>
      </c>
      <c r="G98" s="1">
        <v>-388.50588299999998</v>
      </c>
      <c r="H98" s="1">
        <v>50.927737</v>
      </c>
      <c r="I98" s="1">
        <v>15.380858999999999</v>
      </c>
      <c r="J98" s="1">
        <v>16.259765000000002</v>
      </c>
      <c r="K98" s="1">
        <v>-9.8144530000000003</v>
      </c>
      <c r="M98" s="3">
        <v>77</v>
      </c>
      <c r="N98" s="4">
        <v>0.626953125</v>
      </c>
      <c r="O98" s="4">
        <v>-0.6870117</v>
      </c>
      <c r="P98" s="4">
        <v>0.23339843800000001</v>
      </c>
      <c r="Q98" s="4">
        <v>40.474649999999997</v>
      </c>
      <c r="R98" s="4">
        <v>45.471191400000002</v>
      </c>
      <c r="S98" s="4">
        <v>-362.85400399999997</v>
      </c>
      <c r="T98" s="4">
        <v>35.15625</v>
      </c>
      <c r="U98" s="4">
        <v>15.380850000000001</v>
      </c>
      <c r="V98" s="4">
        <v>16.259758000000001</v>
      </c>
      <c r="W98" s="4">
        <v>-9.8144480000000005</v>
      </c>
      <c r="Y98">
        <f t="shared" si="11"/>
        <v>4.1200000000000001E-2</v>
      </c>
      <c r="Z98">
        <f t="shared" si="12"/>
        <v>4.4999999999999997E-3</v>
      </c>
      <c r="AA98">
        <f t="shared" si="13"/>
        <v>7.4000000000000003E-3</v>
      </c>
      <c r="AB98">
        <f t="shared" si="14"/>
        <v>2.3E-3</v>
      </c>
      <c r="AC98">
        <f t="shared" si="15"/>
        <v>2.3193000000000001</v>
      </c>
      <c r="AD98">
        <f t="shared" si="16"/>
        <v>25.651900000000001</v>
      </c>
      <c r="AE98">
        <f t="shared" si="17"/>
        <v>15.7715</v>
      </c>
      <c r="AF98">
        <f t="shared" si="18"/>
        <v>0</v>
      </c>
      <c r="AG98">
        <f t="shared" si="19"/>
        <v>0</v>
      </c>
      <c r="AH98">
        <f t="shared" si="20"/>
        <v>0</v>
      </c>
    </row>
    <row r="99" spans="1:34" ht="15.75" thickBot="1" x14ac:dyDescent="0.3">
      <c r="A99" s="1" t="s">
        <v>108</v>
      </c>
      <c r="B99" s="1">
        <v>0.71085399999999999</v>
      </c>
      <c r="C99" s="1">
        <v>-0.71724600000000005</v>
      </c>
      <c r="D99" s="1">
        <v>0.29580099999999998</v>
      </c>
      <c r="E99" s="1">
        <v>40.470722000000002</v>
      </c>
      <c r="F99" s="1">
        <v>47.770999000000003</v>
      </c>
      <c r="G99" s="1">
        <v>-392.32973600000003</v>
      </c>
      <c r="H99" s="1">
        <v>67.046513000000004</v>
      </c>
      <c r="I99" s="1">
        <v>15.380858999999999</v>
      </c>
      <c r="J99" s="1">
        <v>16.259765000000002</v>
      </c>
      <c r="K99" s="1">
        <v>-9.8144530000000003</v>
      </c>
      <c r="M99" s="3">
        <v>78</v>
      </c>
      <c r="N99" s="4">
        <v>0.68115234400000002</v>
      </c>
      <c r="O99" s="4">
        <v>-0.68115230000000004</v>
      </c>
      <c r="P99" s="4">
        <v>0.24316406199999999</v>
      </c>
      <c r="Q99" s="4">
        <v>40.477640000000001</v>
      </c>
      <c r="R99" s="4">
        <v>48.522949199999999</v>
      </c>
      <c r="S99" s="4">
        <v>-396.60644500000001</v>
      </c>
      <c r="T99" s="4">
        <v>55.908203100000001</v>
      </c>
      <c r="U99" s="4">
        <v>15.380850000000001</v>
      </c>
      <c r="V99" s="4">
        <v>16.259758000000001</v>
      </c>
      <c r="W99" s="4">
        <v>-9.8144480000000005</v>
      </c>
      <c r="Y99">
        <f t="shared" si="11"/>
        <v>2.9700000000000001E-2</v>
      </c>
      <c r="Z99">
        <f t="shared" si="12"/>
        <v>3.61E-2</v>
      </c>
      <c r="AA99">
        <f t="shared" si="13"/>
        <v>5.2600000000000001E-2</v>
      </c>
      <c r="AB99">
        <f t="shared" si="14"/>
        <v>6.8999999999999999E-3</v>
      </c>
      <c r="AC99">
        <f t="shared" si="15"/>
        <v>0.752</v>
      </c>
      <c r="AD99">
        <f t="shared" si="16"/>
        <v>4.2766999999999999</v>
      </c>
      <c r="AE99">
        <f t="shared" si="17"/>
        <v>11.138299999999999</v>
      </c>
      <c r="AF99">
        <f t="shared" si="18"/>
        <v>0</v>
      </c>
      <c r="AG99">
        <f t="shared" si="19"/>
        <v>0</v>
      </c>
      <c r="AH99">
        <f t="shared" si="20"/>
        <v>0</v>
      </c>
    </row>
    <row r="100" spans="1:34" ht="15.75" thickBot="1" x14ac:dyDescent="0.3">
      <c r="A100" s="1" t="s">
        <v>109</v>
      </c>
      <c r="B100" s="1">
        <v>0.76047900000000002</v>
      </c>
      <c r="C100" s="1">
        <v>-0.78363300000000002</v>
      </c>
      <c r="D100" s="1">
        <v>0.31304700000000002</v>
      </c>
      <c r="E100" s="1">
        <v>40.468656000000003</v>
      </c>
      <c r="F100" s="1">
        <v>47.308351999999999</v>
      </c>
      <c r="G100" s="1">
        <v>-364.86818599999998</v>
      </c>
      <c r="H100" s="1">
        <v>78.181156999999999</v>
      </c>
      <c r="I100" s="1">
        <v>14.581054</v>
      </c>
      <c r="J100" s="1">
        <v>1.749023</v>
      </c>
      <c r="K100" s="1">
        <v>-16.784179000000002</v>
      </c>
      <c r="M100" s="3">
        <v>79</v>
      </c>
      <c r="N100" s="4">
        <v>0.71972656199999996</v>
      </c>
      <c r="O100" s="4">
        <v>-0.72802730000000004</v>
      </c>
      <c r="P100" s="4">
        <v>0.31152343799999999</v>
      </c>
      <c r="Q100" s="4">
        <v>40.46866</v>
      </c>
      <c r="R100" s="4">
        <v>47.546386699999999</v>
      </c>
      <c r="S100" s="4">
        <v>-391.05224600000003</v>
      </c>
      <c r="T100" s="4">
        <v>70.373535200000006</v>
      </c>
      <c r="U100" s="4">
        <v>15.380850000000001</v>
      </c>
      <c r="V100" s="4">
        <v>16.259758000000001</v>
      </c>
      <c r="W100" s="4">
        <v>-9.8144480000000005</v>
      </c>
      <c r="Y100">
        <f t="shared" si="11"/>
        <v>4.0800000000000003E-2</v>
      </c>
      <c r="Z100">
        <f t="shared" si="12"/>
        <v>5.5599999999999997E-2</v>
      </c>
      <c r="AA100">
        <f t="shared" si="13"/>
        <v>1.5E-3</v>
      </c>
      <c r="AB100">
        <f t="shared" si="14"/>
        <v>0</v>
      </c>
      <c r="AC100">
        <f t="shared" si="15"/>
        <v>0.23799999999999999</v>
      </c>
      <c r="AD100">
        <f t="shared" si="16"/>
        <v>26.184100000000001</v>
      </c>
      <c r="AE100">
        <f t="shared" si="17"/>
        <v>7.8075999999999999</v>
      </c>
      <c r="AF100">
        <f t="shared" si="18"/>
        <v>0.79979999999999996</v>
      </c>
      <c r="AG100">
        <f t="shared" si="19"/>
        <v>14.5107</v>
      </c>
      <c r="AH100">
        <f t="shared" si="20"/>
        <v>6.9696999999999996</v>
      </c>
    </row>
    <row r="101" spans="1:34" ht="15.75" thickBot="1" x14ac:dyDescent="0.3">
      <c r="A101" s="1" t="s">
        <v>110</v>
      </c>
      <c r="B101" s="1">
        <v>0.78856000000000004</v>
      </c>
      <c r="C101" s="1">
        <v>-0.76922900000000005</v>
      </c>
      <c r="D101" s="1">
        <v>0.32003399999999999</v>
      </c>
      <c r="E101" s="1">
        <v>40.482852999999999</v>
      </c>
      <c r="F101" s="1">
        <v>33.595582999999998</v>
      </c>
      <c r="G101" s="1">
        <v>-292.48536899999999</v>
      </c>
      <c r="H101" s="1">
        <v>75.224003999999994</v>
      </c>
      <c r="I101" s="1">
        <v>14.355468</v>
      </c>
      <c r="J101" s="1">
        <v>-2.34375</v>
      </c>
      <c r="K101" s="1">
        <v>-18.749998999999999</v>
      </c>
      <c r="M101" s="3">
        <v>80</v>
      </c>
      <c r="N101" s="4">
        <v>0.77197265599999998</v>
      </c>
      <c r="O101" s="4">
        <v>-0.79931640000000004</v>
      </c>
      <c r="P101" s="4">
        <v>0.31347656200000001</v>
      </c>
      <c r="Q101" s="4">
        <v>40.46866</v>
      </c>
      <c r="R101" s="4">
        <v>47.241210899999999</v>
      </c>
      <c r="S101" s="4">
        <v>-357.48291</v>
      </c>
      <c r="T101" s="4">
        <v>80.383300800000001</v>
      </c>
      <c r="U101" s="4">
        <v>14.355460000000001</v>
      </c>
      <c r="V101" s="4">
        <v>-2.3437489999999999</v>
      </c>
      <c r="W101" s="4">
        <v>-18.749991000000001</v>
      </c>
      <c r="Y101">
        <f t="shared" si="11"/>
        <v>1.66E-2</v>
      </c>
      <c r="Z101">
        <f t="shared" si="12"/>
        <v>3.0099999999999998E-2</v>
      </c>
      <c r="AA101">
        <f t="shared" si="13"/>
        <v>6.6E-3</v>
      </c>
      <c r="AB101">
        <f t="shared" si="14"/>
        <v>1.4200000000000001E-2</v>
      </c>
      <c r="AC101">
        <f t="shared" si="15"/>
        <v>13.6456</v>
      </c>
      <c r="AD101">
        <f t="shared" si="16"/>
        <v>64.997500000000002</v>
      </c>
      <c r="AE101">
        <f t="shared" si="17"/>
        <v>5.1593</v>
      </c>
      <c r="AF101">
        <f t="shared" si="18"/>
        <v>0</v>
      </c>
      <c r="AG101">
        <f t="shared" si="19"/>
        <v>0</v>
      </c>
      <c r="AH101">
        <f t="shared" si="20"/>
        <v>0</v>
      </c>
    </row>
    <row r="102" spans="1:34" ht="15.75" thickBot="1" x14ac:dyDescent="0.3">
      <c r="A102" s="1" t="s">
        <v>111</v>
      </c>
      <c r="B102" s="1">
        <v>0.80468799999999996</v>
      </c>
      <c r="C102" s="1">
        <v>-0.73310500000000001</v>
      </c>
      <c r="D102" s="1">
        <v>0.28779300000000002</v>
      </c>
      <c r="E102" s="1">
        <v>40.484231000000001</v>
      </c>
      <c r="F102" s="1">
        <v>13.757325</v>
      </c>
      <c r="G102" s="1">
        <v>-162.85401400000001</v>
      </c>
      <c r="H102" s="1">
        <v>66.674808999999996</v>
      </c>
      <c r="I102" s="1">
        <v>14.355468</v>
      </c>
      <c r="J102" s="1">
        <v>-2.34375</v>
      </c>
      <c r="K102" s="1">
        <v>-18.749998999999999</v>
      </c>
      <c r="M102" s="3">
        <v>81</v>
      </c>
      <c r="N102" s="4">
        <v>0.79296875</v>
      </c>
      <c r="O102" s="4">
        <v>-0.76123050000000003</v>
      </c>
      <c r="P102" s="4">
        <v>0.32177734400000002</v>
      </c>
      <c r="Q102" s="4">
        <v>40.486629999999998</v>
      </c>
      <c r="R102" s="4">
        <v>29.968261699999999</v>
      </c>
      <c r="S102" s="4">
        <v>-275.20751999999999</v>
      </c>
      <c r="T102" s="4">
        <v>73.852539100000001</v>
      </c>
      <c r="U102" s="4">
        <v>14.355460000000001</v>
      </c>
      <c r="V102" s="4">
        <v>-2.3437489999999999</v>
      </c>
      <c r="W102" s="4">
        <v>-18.749991000000001</v>
      </c>
      <c r="Y102">
        <f t="shared" si="11"/>
        <v>1.17E-2</v>
      </c>
      <c r="Z102">
        <f t="shared" si="12"/>
        <v>2.81E-2</v>
      </c>
      <c r="AA102">
        <f t="shared" si="13"/>
        <v>3.4000000000000002E-2</v>
      </c>
      <c r="AB102">
        <f t="shared" si="14"/>
        <v>2.3999999999999998E-3</v>
      </c>
      <c r="AC102">
        <f t="shared" si="15"/>
        <v>16.210899999999999</v>
      </c>
      <c r="AD102">
        <f t="shared" si="16"/>
        <v>112.3535</v>
      </c>
      <c r="AE102">
        <f t="shared" si="17"/>
        <v>7.1776999999999997</v>
      </c>
      <c r="AF102">
        <f t="shared" si="18"/>
        <v>0</v>
      </c>
      <c r="AG102">
        <f t="shared" si="19"/>
        <v>0</v>
      </c>
      <c r="AH102">
        <f t="shared" si="20"/>
        <v>0</v>
      </c>
    </row>
    <row r="103" spans="1:34" ht="15.75" thickBot="1" x14ac:dyDescent="0.3">
      <c r="A103" s="1" t="s">
        <v>112</v>
      </c>
      <c r="B103" s="1">
        <v>0.70003899999999997</v>
      </c>
      <c r="C103" s="1">
        <v>-0.74110399999999998</v>
      </c>
      <c r="D103" s="1">
        <v>0.159854</v>
      </c>
      <c r="E103" s="1">
        <v>40.478779000000003</v>
      </c>
      <c r="F103" s="1">
        <v>0.31127899999999997</v>
      </c>
      <c r="G103" s="1">
        <v>-41.821292</v>
      </c>
      <c r="H103" s="1">
        <v>54.399417</v>
      </c>
      <c r="I103" s="1">
        <v>14.355468</v>
      </c>
      <c r="J103" s="1">
        <v>-2.34375</v>
      </c>
      <c r="K103" s="1">
        <v>-18.749998999999999</v>
      </c>
      <c r="M103" s="3">
        <v>82</v>
      </c>
      <c r="N103" s="4">
        <v>0.80761718800000004</v>
      </c>
      <c r="O103" s="4">
        <v>-0.7260742</v>
      </c>
      <c r="P103" s="4">
        <v>0.279296875</v>
      </c>
      <c r="Q103" s="4">
        <v>40.483629999999998</v>
      </c>
      <c r="R103" s="4">
        <v>9.7045898000000008</v>
      </c>
      <c r="S103" s="4">
        <v>-134.765625</v>
      </c>
      <c r="T103" s="4">
        <v>64.880371100000005</v>
      </c>
      <c r="U103" s="4">
        <v>14.355460000000001</v>
      </c>
      <c r="V103" s="4">
        <v>-2.3437489999999999</v>
      </c>
      <c r="W103" s="4">
        <v>-18.749991000000001</v>
      </c>
      <c r="Y103">
        <f t="shared" si="11"/>
        <v>0.1076</v>
      </c>
      <c r="Z103">
        <f t="shared" si="12"/>
        <v>1.4999999999999999E-2</v>
      </c>
      <c r="AA103">
        <f t="shared" si="13"/>
        <v>0.11940000000000001</v>
      </c>
      <c r="AB103">
        <f t="shared" si="14"/>
        <v>4.8999999999999998E-3</v>
      </c>
      <c r="AC103">
        <f t="shared" si="15"/>
        <v>9.3933</v>
      </c>
      <c r="AD103">
        <f t="shared" si="16"/>
        <v>92.944299999999998</v>
      </c>
      <c r="AE103">
        <f t="shared" si="17"/>
        <v>10.481</v>
      </c>
      <c r="AF103">
        <f t="shared" si="18"/>
        <v>0</v>
      </c>
      <c r="AG103">
        <f t="shared" si="19"/>
        <v>0</v>
      </c>
      <c r="AH103">
        <f t="shared" si="20"/>
        <v>0</v>
      </c>
    </row>
    <row r="104" spans="1:34" ht="15.75" thickBot="1" x14ac:dyDescent="0.3">
      <c r="A104" s="1" t="s">
        <v>113</v>
      </c>
      <c r="B104" s="1">
        <v>0.61834999999999996</v>
      </c>
      <c r="C104" s="1">
        <v>-0.67175799999999997</v>
      </c>
      <c r="D104" s="1">
        <v>0.12102499999999999</v>
      </c>
      <c r="E104" s="1">
        <v>40.477640999999998</v>
      </c>
      <c r="F104" s="1">
        <v>-0.49072300000000002</v>
      </c>
      <c r="G104" s="1">
        <v>-5.3051760000000003</v>
      </c>
      <c r="H104" s="1">
        <v>51.690677000000001</v>
      </c>
      <c r="I104" s="1">
        <v>14.355468</v>
      </c>
      <c r="J104" s="1">
        <v>-2.34375</v>
      </c>
      <c r="K104" s="1">
        <v>-18.749998999999999</v>
      </c>
      <c r="M104" s="3">
        <v>83</v>
      </c>
      <c r="N104" s="4">
        <v>0.67480468800000004</v>
      </c>
      <c r="O104" s="4">
        <v>-0.74462890000000004</v>
      </c>
      <c r="P104" s="4">
        <v>0.13183593800000001</v>
      </c>
      <c r="Q104" s="4">
        <v>40.477640000000001</v>
      </c>
      <c r="R104" s="4">
        <v>-1.8920897999999999</v>
      </c>
      <c r="S104" s="4">
        <v>-20.019531000000001</v>
      </c>
      <c r="T104" s="4">
        <v>51.940918000000003</v>
      </c>
      <c r="U104" s="4">
        <v>14.355460000000001</v>
      </c>
      <c r="V104" s="4">
        <v>-2.3437489999999999</v>
      </c>
      <c r="W104" s="4">
        <v>-18.749991000000001</v>
      </c>
      <c r="Y104">
        <f t="shared" si="11"/>
        <v>5.6500000000000002E-2</v>
      </c>
      <c r="Z104">
        <f t="shared" si="12"/>
        <v>7.2900000000000006E-2</v>
      </c>
      <c r="AA104">
        <f t="shared" si="13"/>
        <v>1.0800000000000001E-2</v>
      </c>
      <c r="AB104">
        <f t="shared" si="14"/>
        <v>0</v>
      </c>
      <c r="AC104">
        <f t="shared" si="15"/>
        <v>1.4014</v>
      </c>
      <c r="AD104">
        <f t="shared" si="16"/>
        <v>14.714399999999999</v>
      </c>
      <c r="AE104">
        <f t="shared" si="17"/>
        <v>0.25019999999999998</v>
      </c>
      <c r="AF104">
        <f t="shared" si="18"/>
        <v>0</v>
      </c>
      <c r="AG104">
        <f t="shared" si="19"/>
        <v>0</v>
      </c>
      <c r="AH104">
        <f t="shared" si="20"/>
        <v>0</v>
      </c>
    </row>
    <row r="105" spans="1:34" ht="15.75" thickBot="1" x14ac:dyDescent="0.3">
      <c r="A105" s="1" t="s">
        <v>114</v>
      </c>
      <c r="B105" s="1">
        <v>0.374141</v>
      </c>
      <c r="C105" s="1">
        <v>-0.74573199999999995</v>
      </c>
      <c r="D105" s="1">
        <v>0.176201</v>
      </c>
      <c r="E105" s="1">
        <v>40.482613000000001</v>
      </c>
      <c r="F105" s="1">
        <v>1.488648</v>
      </c>
      <c r="G105" s="1">
        <v>3.497315</v>
      </c>
      <c r="H105" s="1">
        <v>51.281131000000002</v>
      </c>
      <c r="I105" s="1">
        <v>14.355468</v>
      </c>
      <c r="J105" s="1">
        <v>-2.34375</v>
      </c>
      <c r="K105" s="1">
        <v>-18.749998999999999</v>
      </c>
      <c r="M105" s="3">
        <v>84</v>
      </c>
      <c r="N105" s="4">
        <v>0.60595703099999998</v>
      </c>
      <c r="O105" s="4">
        <v>-0.6557617</v>
      </c>
      <c r="P105" s="4">
        <v>0.11865234400000001</v>
      </c>
      <c r="Q105" s="4">
        <v>40.477640000000001</v>
      </c>
      <c r="R105" s="4">
        <v>-0.1831055</v>
      </c>
      <c r="S105" s="4">
        <v>-2.0751949999999999</v>
      </c>
      <c r="T105" s="4">
        <v>51.635742200000003</v>
      </c>
      <c r="U105" s="4">
        <v>14.355460000000001</v>
      </c>
      <c r="V105" s="4">
        <v>-2.3437489999999999</v>
      </c>
      <c r="W105" s="4">
        <v>-18.749991000000001</v>
      </c>
      <c r="Y105">
        <f t="shared" si="11"/>
        <v>0.23180000000000001</v>
      </c>
      <c r="Z105">
        <f t="shared" si="12"/>
        <v>0.09</v>
      </c>
      <c r="AA105">
        <f t="shared" si="13"/>
        <v>5.7500000000000002E-2</v>
      </c>
      <c r="AB105">
        <f t="shared" si="14"/>
        <v>5.0000000000000001E-3</v>
      </c>
      <c r="AC105">
        <f t="shared" si="15"/>
        <v>1.6718</v>
      </c>
      <c r="AD105">
        <f t="shared" si="16"/>
        <v>5.5724999999999998</v>
      </c>
      <c r="AE105">
        <f t="shared" si="17"/>
        <v>0.35460000000000003</v>
      </c>
      <c r="AF105">
        <f t="shared" si="18"/>
        <v>0</v>
      </c>
      <c r="AG105">
        <f t="shared" si="19"/>
        <v>0</v>
      </c>
      <c r="AH105">
        <f t="shared" si="20"/>
        <v>0</v>
      </c>
    </row>
    <row r="106" spans="1:34" ht="15.75" thickBot="1" x14ac:dyDescent="0.3">
      <c r="A106" s="1" t="s">
        <v>115</v>
      </c>
      <c r="B106" s="1">
        <v>0.22001999999999999</v>
      </c>
      <c r="C106" s="1">
        <v>-0.81584000000000001</v>
      </c>
      <c r="D106" s="1">
        <v>9.4882999999999995E-2</v>
      </c>
      <c r="E106" s="1">
        <v>40.471052</v>
      </c>
      <c r="F106" s="1">
        <v>8.7011719999999997</v>
      </c>
      <c r="G106" s="1">
        <v>-51.501468000000003</v>
      </c>
      <c r="H106" s="1">
        <v>75.510259000000005</v>
      </c>
      <c r="I106" s="1">
        <v>14.355468</v>
      </c>
      <c r="J106" s="1">
        <v>-2.34375</v>
      </c>
      <c r="K106" s="1">
        <v>-18.749998999999999</v>
      </c>
      <c r="M106" s="3">
        <v>85</v>
      </c>
      <c r="N106" s="4">
        <v>0.32666015599999998</v>
      </c>
      <c r="O106" s="4">
        <v>-0.76416019999999996</v>
      </c>
      <c r="P106" s="4">
        <v>0.18798828100000001</v>
      </c>
      <c r="Q106" s="4">
        <v>40.483629999999998</v>
      </c>
      <c r="R106" s="4">
        <v>1.8310546999999999</v>
      </c>
      <c r="S106" s="4">
        <v>4.6386719999999997</v>
      </c>
      <c r="T106" s="4">
        <v>51.208496099999998</v>
      </c>
      <c r="U106" s="4">
        <v>14.355460000000001</v>
      </c>
      <c r="V106" s="4">
        <v>-2.3437489999999999</v>
      </c>
      <c r="W106" s="4">
        <v>-18.749991000000001</v>
      </c>
      <c r="Y106">
        <f t="shared" si="11"/>
        <v>0.1066</v>
      </c>
      <c r="Z106">
        <f t="shared" si="12"/>
        <v>5.1700000000000003E-2</v>
      </c>
      <c r="AA106">
        <f t="shared" si="13"/>
        <v>9.3100000000000002E-2</v>
      </c>
      <c r="AB106">
        <f t="shared" si="14"/>
        <v>1.26E-2</v>
      </c>
      <c r="AC106">
        <f t="shared" si="15"/>
        <v>6.8700999999999999</v>
      </c>
      <c r="AD106">
        <f t="shared" si="16"/>
        <v>56.140099999999997</v>
      </c>
      <c r="AE106">
        <f t="shared" si="17"/>
        <v>24.3018</v>
      </c>
      <c r="AF106">
        <f t="shared" si="18"/>
        <v>0</v>
      </c>
      <c r="AG106">
        <f t="shared" si="19"/>
        <v>0</v>
      </c>
      <c r="AH106">
        <f t="shared" si="20"/>
        <v>0</v>
      </c>
    </row>
    <row r="107" spans="1:34" ht="15.75" thickBot="1" x14ac:dyDescent="0.3">
      <c r="A107" s="1" t="s">
        <v>116</v>
      </c>
      <c r="B107" s="1">
        <v>0.44748500000000002</v>
      </c>
      <c r="C107" s="1">
        <v>-0.74060099999999995</v>
      </c>
      <c r="D107" s="1">
        <v>-9.1772000000000006E-2</v>
      </c>
      <c r="E107" s="1">
        <v>40.463563999999998</v>
      </c>
      <c r="F107" s="1">
        <v>5.0811770000000003</v>
      </c>
      <c r="G107" s="1">
        <v>-147.90039999999999</v>
      </c>
      <c r="H107" s="1">
        <v>101.61743800000001</v>
      </c>
      <c r="I107" s="1">
        <v>14.355468</v>
      </c>
      <c r="J107" s="1">
        <v>-2.34375</v>
      </c>
      <c r="K107" s="1">
        <v>-18.749998999999999</v>
      </c>
      <c r="M107" s="3">
        <v>86</v>
      </c>
      <c r="N107" s="4">
        <v>0.19970703100000001</v>
      </c>
      <c r="O107" s="4">
        <v>-0.82568359999999996</v>
      </c>
      <c r="P107" s="4">
        <v>7.7148438E-2</v>
      </c>
      <c r="Q107" s="4">
        <v>40.46866</v>
      </c>
      <c r="R107" s="4">
        <v>10.0097656</v>
      </c>
      <c r="S107" s="4">
        <v>-62.194823999999997</v>
      </c>
      <c r="T107" s="4">
        <v>80.139160200000006</v>
      </c>
      <c r="U107" s="4">
        <v>14.355460000000001</v>
      </c>
      <c r="V107" s="4">
        <v>-2.3437489999999999</v>
      </c>
      <c r="W107" s="4">
        <v>-18.749991000000001</v>
      </c>
      <c r="Y107">
        <f t="shared" si="11"/>
        <v>0.24779999999999999</v>
      </c>
      <c r="Z107">
        <f t="shared" si="12"/>
        <v>8.5099999999999995E-2</v>
      </c>
      <c r="AA107">
        <f t="shared" si="13"/>
        <v>0.16889999999999999</v>
      </c>
      <c r="AB107">
        <f t="shared" si="14"/>
        <v>5.1000000000000004E-3</v>
      </c>
      <c r="AC107">
        <f t="shared" si="15"/>
        <v>4.9286000000000003</v>
      </c>
      <c r="AD107">
        <f t="shared" si="16"/>
        <v>85.705600000000004</v>
      </c>
      <c r="AE107">
        <f t="shared" si="17"/>
        <v>21.478300000000001</v>
      </c>
      <c r="AF107">
        <f t="shared" si="18"/>
        <v>0</v>
      </c>
      <c r="AG107">
        <f t="shared" si="19"/>
        <v>0</v>
      </c>
      <c r="AH107">
        <f t="shared" si="20"/>
        <v>0</v>
      </c>
    </row>
    <row r="108" spans="1:34" ht="15.75" thickBot="1" x14ac:dyDescent="0.3">
      <c r="A108" s="1" t="s">
        <v>117</v>
      </c>
      <c r="B108" s="1">
        <v>0.64280300000000001</v>
      </c>
      <c r="C108" s="1">
        <v>-0.708789</v>
      </c>
      <c r="D108" s="1">
        <v>-8.7148000000000003E-2</v>
      </c>
      <c r="E108" s="1">
        <v>40.470393000000001</v>
      </c>
      <c r="F108" s="1">
        <v>29.879152000000001</v>
      </c>
      <c r="G108" s="1">
        <v>-292.99074100000001</v>
      </c>
      <c r="H108" s="1">
        <v>115.433357</v>
      </c>
      <c r="I108" s="1">
        <v>14.355468</v>
      </c>
      <c r="J108" s="1">
        <v>-2.34375</v>
      </c>
      <c r="K108" s="1">
        <v>-18.749998999999999</v>
      </c>
      <c r="M108" s="3">
        <v>87</v>
      </c>
      <c r="N108" s="4">
        <v>0.49121093799999999</v>
      </c>
      <c r="O108" s="4">
        <v>-0.72558590000000001</v>
      </c>
      <c r="P108" s="4">
        <v>-0.12158203099999999</v>
      </c>
      <c r="Q108" s="4">
        <v>40.462670000000003</v>
      </c>
      <c r="R108" s="4">
        <v>4.2114257999999998</v>
      </c>
      <c r="S108" s="4">
        <v>-163.024902</v>
      </c>
      <c r="T108" s="4">
        <v>105.40771479999999</v>
      </c>
      <c r="U108" s="4">
        <v>14.355460000000001</v>
      </c>
      <c r="V108" s="4">
        <v>-2.3437489999999999</v>
      </c>
      <c r="W108" s="4">
        <v>-18.749991000000001</v>
      </c>
      <c r="Y108">
        <f t="shared" si="11"/>
        <v>0.15160000000000001</v>
      </c>
      <c r="Z108">
        <f t="shared" si="12"/>
        <v>1.6799999999999999E-2</v>
      </c>
      <c r="AA108">
        <f t="shared" si="13"/>
        <v>3.44E-2</v>
      </c>
      <c r="AB108">
        <f t="shared" si="14"/>
        <v>7.7000000000000002E-3</v>
      </c>
      <c r="AC108">
        <f t="shared" si="15"/>
        <v>25.6677</v>
      </c>
      <c r="AD108">
        <f t="shared" si="16"/>
        <v>129.9658</v>
      </c>
      <c r="AE108">
        <f t="shared" si="17"/>
        <v>10.025600000000001</v>
      </c>
      <c r="AF108">
        <f t="shared" si="18"/>
        <v>0</v>
      </c>
      <c r="AG108">
        <f t="shared" si="19"/>
        <v>0</v>
      </c>
      <c r="AH108">
        <f t="shared" si="20"/>
        <v>0</v>
      </c>
    </row>
    <row r="109" spans="1:34" ht="15.75" thickBot="1" x14ac:dyDescent="0.3">
      <c r="A109" s="1" t="s">
        <v>118</v>
      </c>
      <c r="B109" s="1">
        <v>0.69381800000000005</v>
      </c>
      <c r="C109" s="1">
        <v>-0.85940899999999998</v>
      </c>
      <c r="D109" s="1">
        <v>-7.9843999999999998E-2</v>
      </c>
      <c r="E109" s="1">
        <v>40.463833999999999</v>
      </c>
      <c r="F109" s="1">
        <v>54.873049999999999</v>
      </c>
      <c r="G109" s="1">
        <v>-436.01382100000001</v>
      </c>
      <c r="H109" s="1">
        <v>111.171271</v>
      </c>
      <c r="I109" s="1">
        <v>14.355468</v>
      </c>
      <c r="J109" s="1">
        <v>-2.34375</v>
      </c>
      <c r="K109" s="1">
        <v>-18.749998999999999</v>
      </c>
      <c r="M109" s="3">
        <v>88</v>
      </c>
      <c r="N109" s="4">
        <v>0.66748046900000002</v>
      </c>
      <c r="O109" s="4">
        <v>-0.70605470000000004</v>
      </c>
      <c r="P109" s="4">
        <v>-8.1542969000000007E-2</v>
      </c>
      <c r="Q109" s="4">
        <v>40.471649999999997</v>
      </c>
      <c r="R109" s="4">
        <v>34.057617200000003</v>
      </c>
      <c r="S109" s="4">
        <v>-314.14794899999998</v>
      </c>
      <c r="T109" s="4">
        <v>117.0654297</v>
      </c>
      <c r="U109" s="4">
        <v>14.355460000000001</v>
      </c>
      <c r="V109" s="4">
        <v>-2.3437489999999999</v>
      </c>
      <c r="W109" s="4">
        <v>-18.749991000000001</v>
      </c>
      <c r="Y109">
        <f t="shared" si="11"/>
        <v>2.63E-2</v>
      </c>
      <c r="Z109">
        <f t="shared" si="12"/>
        <v>0.15340000000000001</v>
      </c>
      <c r="AA109">
        <f t="shared" si="13"/>
        <v>1.6999999999999999E-3</v>
      </c>
      <c r="AB109">
        <f t="shared" si="14"/>
        <v>7.7999999999999996E-3</v>
      </c>
      <c r="AC109">
        <f t="shared" si="15"/>
        <v>20.8154</v>
      </c>
      <c r="AD109">
        <f t="shared" si="16"/>
        <v>121.8659</v>
      </c>
      <c r="AE109">
        <f t="shared" si="17"/>
        <v>5.8941999999999997</v>
      </c>
      <c r="AF109">
        <f t="shared" si="18"/>
        <v>0</v>
      </c>
      <c r="AG109">
        <f t="shared" si="19"/>
        <v>0</v>
      </c>
      <c r="AH109">
        <f t="shared" si="20"/>
        <v>0</v>
      </c>
    </row>
    <row r="110" spans="1:34" ht="15.75" thickBot="1" x14ac:dyDescent="0.3">
      <c r="A110" s="1" t="s">
        <v>119</v>
      </c>
      <c r="B110" s="1">
        <v>0.759629</v>
      </c>
      <c r="C110" s="1">
        <v>-0.853105</v>
      </c>
      <c r="D110" s="1">
        <v>-6.7558999999999994E-2</v>
      </c>
      <c r="E110" s="1">
        <v>40.462665000000001</v>
      </c>
      <c r="F110" s="1">
        <v>70.229495999999997</v>
      </c>
      <c r="G110" s="1">
        <v>-545.85452599999996</v>
      </c>
      <c r="H110" s="1">
        <v>101.320807</v>
      </c>
      <c r="I110" s="1">
        <v>14.355468</v>
      </c>
      <c r="J110" s="1">
        <v>-2.34375</v>
      </c>
      <c r="K110" s="1">
        <v>-18.749998999999999</v>
      </c>
      <c r="M110" s="3">
        <v>89</v>
      </c>
      <c r="N110" s="4">
        <v>0.69775390599999998</v>
      </c>
      <c r="O110" s="4">
        <v>-0.8823242</v>
      </c>
      <c r="P110" s="4">
        <v>-7.9589844000000007E-2</v>
      </c>
      <c r="Q110" s="4">
        <v>40.462670000000003</v>
      </c>
      <c r="R110" s="4">
        <v>57.983398399999999</v>
      </c>
      <c r="S110" s="4">
        <v>-454.22363300000001</v>
      </c>
      <c r="T110" s="4">
        <v>110.29052729999999</v>
      </c>
      <c r="U110" s="4">
        <v>14.355460000000001</v>
      </c>
      <c r="V110" s="4">
        <v>-2.3437489999999999</v>
      </c>
      <c r="W110" s="4">
        <v>-18.749991000000001</v>
      </c>
      <c r="Y110">
        <f t="shared" si="11"/>
        <v>6.1899999999999997E-2</v>
      </c>
      <c r="Z110">
        <f t="shared" si="12"/>
        <v>2.92E-2</v>
      </c>
      <c r="AA110">
        <f t="shared" si="13"/>
        <v>1.2E-2</v>
      </c>
      <c r="AB110">
        <f t="shared" si="14"/>
        <v>0</v>
      </c>
      <c r="AC110">
        <f t="shared" si="15"/>
        <v>12.2461</v>
      </c>
      <c r="AD110">
        <f t="shared" si="16"/>
        <v>91.630899999999997</v>
      </c>
      <c r="AE110">
        <f t="shared" si="17"/>
        <v>8.9696999999999996</v>
      </c>
      <c r="AF110">
        <f t="shared" si="18"/>
        <v>0</v>
      </c>
      <c r="AG110">
        <f t="shared" si="19"/>
        <v>0</v>
      </c>
      <c r="AH110">
        <f t="shared" si="20"/>
        <v>0</v>
      </c>
    </row>
    <row r="111" spans="1:34" ht="15.75" thickBot="1" x14ac:dyDescent="0.3">
      <c r="A111" s="1" t="s">
        <v>120</v>
      </c>
      <c r="B111" s="1">
        <v>0.80065900000000001</v>
      </c>
      <c r="C111" s="1">
        <v>-0.83086899999999997</v>
      </c>
      <c r="D111" s="1">
        <v>-9.3729999999999994E-2</v>
      </c>
      <c r="E111" s="1">
        <v>40.467996999999997</v>
      </c>
      <c r="F111" s="1">
        <v>74.398197999999994</v>
      </c>
      <c r="G111" s="1">
        <v>-578.61148600000001</v>
      </c>
      <c r="H111" s="1">
        <v>99.989019999999996</v>
      </c>
      <c r="I111" s="1">
        <v>14.355468</v>
      </c>
      <c r="J111" s="1">
        <v>-2.34375</v>
      </c>
      <c r="K111" s="1">
        <v>-18.749998999999999</v>
      </c>
      <c r="M111" s="3">
        <v>90</v>
      </c>
      <c r="N111" s="4">
        <v>0.76806640599999998</v>
      </c>
      <c r="O111" s="4">
        <v>-0.84912109999999996</v>
      </c>
      <c r="P111" s="4">
        <v>-6.5917969000000007E-2</v>
      </c>
      <c r="Q111" s="4">
        <v>40.462670000000003</v>
      </c>
      <c r="R111" s="4">
        <v>71.899414100000001</v>
      </c>
      <c r="S111" s="4">
        <v>-558.34960899999999</v>
      </c>
      <c r="T111" s="4">
        <v>100.0976562</v>
      </c>
      <c r="U111" s="4">
        <v>14.355460000000001</v>
      </c>
      <c r="V111" s="4">
        <v>-2.3437489999999999</v>
      </c>
      <c r="W111" s="4">
        <v>-18.749991000000001</v>
      </c>
      <c r="Y111">
        <f t="shared" si="11"/>
        <v>3.2599999999999997E-2</v>
      </c>
      <c r="Z111">
        <f t="shared" si="12"/>
        <v>1.83E-2</v>
      </c>
      <c r="AA111">
        <f t="shared" si="13"/>
        <v>2.7799999999999998E-2</v>
      </c>
      <c r="AB111">
        <f t="shared" si="14"/>
        <v>5.3E-3</v>
      </c>
      <c r="AC111">
        <f t="shared" si="15"/>
        <v>2.4988000000000001</v>
      </c>
      <c r="AD111">
        <f t="shared" si="16"/>
        <v>20.261900000000001</v>
      </c>
      <c r="AE111">
        <f t="shared" si="17"/>
        <v>0.1086</v>
      </c>
      <c r="AF111">
        <f t="shared" si="18"/>
        <v>0</v>
      </c>
      <c r="AG111">
        <f t="shared" si="19"/>
        <v>0</v>
      </c>
      <c r="AH111">
        <f t="shared" si="20"/>
        <v>0</v>
      </c>
    </row>
    <row r="112" spans="1:34" ht="15.75" thickBot="1" x14ac:dyDescent="0.3">
      <c r="A112" s="1" t="s">
        <v>121</v>
      </c>
      <c r="B112" s="1">
        <v>0.78095700000000001</v>
      </c>
      <c r="C112" s="1">
        <v>-0.78027299999999999</v>
      </c>
      <c r="D112" s="1">
        <v>-0.20175799999999999</v>
      </c>
      <c r="E112" s="1">
        <v>40.465960000000003</v>
      </c>
      <c r="F112" s="1">
        <v>68.554692000000003</v>
      </c>
      <c r="G112" s="1">
        <v>-563.97708499999999</v>
      </c>
      <c r="H112" s="1">
        <v>92.395025000000004</v>
      </c>
      <c r="I112" s="1">
        <v>17.124023000000001</v>
      </c>
      <c r="J112" s="1">
        <v>-6.9580070000000003</v>
      </c>
      <c r="K112" s="1">
        <v>-31.801756000000001</v>
      </c>
      <c r="M112" s="3">
        <v>91</v>
      </c>
      <c r="N112" s="4">
        <v>0.8046875</v>
      </c>
      <c r="O112" s="4">
        <v>-0.8286133</v>
      </c>
      <c r="P112" s="4">
        <v>-9.7167969000000007E-2</v>
      </c>
      <c r="Q112" s="4">
        <v>40.46866</v>
      </c>
      <c r="R112" s="4">
        <v>74.707031200000003</v>
      </c>
      <c r="S112" s="4">
        <v>-581.115723</v>
      </c>
      <c r="T112" s="4">
        <v>99.975585899999999</v>
      </c>
      <c r="U112" s="4">
        <v>14.355460000000001</v>
      </c>
      <c r="V112" s="4">
        <v>-2.3437489999999999</v>
      </c>
      <c r="W112" s="4">
        <v>-18.749991000000001</v>
      </c>
      <c r="Y112">
        <f t="shared" si="11"/>
        <v>2.3699999999999999E-2</v>
      </c>
      <c r="Z112">
        <f t="shared" si="12"/>
        <v>4.8300000000000003E-2</v>
      </c>
      <c r="AA112">
        <f t="shared" si="13"/>
        <v>0.1046</v>
      </c>
      <c r="AB112">
        <f t="shared" si="14"/>
        <v>2.7000000000000001E-3</v>
      </c>
      <c r="AC112">
        <f t="shared" si="15"/>
        <v>6.1523000000000003</v>
      </c>
      <c r="AD112">
        <f t="shared" si="16"/>
        <v>17.1386</v>
      </c>
      <c r="AE112">
        <f t="shared" si="17"/>
        <v>7.5805999999999996</v>
      </c>
      <c r="AF112">
        <f t="shared" si="18"/>
        <v>2.7686000000000002</v>
      </c>
      <c r="AG112">
        <f t="shared" si="19"/>
        <v>4.6143000000000001</v>
      </c>
      <c r="AH112">
        <f t="shared" si="20"/>
        <v>13.0518</v>
      </c>
    </row>
    <row r="113" spans="1:34" ht="15.75" thickBot="1" x14ac:dyDescent="0.3">
      <c r="A113" s="1" t="s">
        <v>122</v>
      </c>
      <c r="B113" s="1">
        <v>0.75254900000000002</v>
      </c>
      <c r="C113" s="1">
        <v>-0.78378899999999996</v>
      </c>
      <c r="D113" s="1">
        <v>-0.237817</v>
      </c>
      <c r="E113" s="1">
        <v>40.471111999999998</v>
      </c>
      <c r="F113" s="1">
        <v>64.371951999999993</v>
      </c>
      <c r="G113" s="1">
        <v>-569.40433199999995</v>
      </c>
      <c r="H113" s="1">
        <v>83.110356999999993</v>
      </c>
      <c r="I113" s="1">
        <v>17.431640000000002</v>
      </c>
      <c r="J113" s="1">
        <v>-7.4707030000000003</v>
      </c>
      <c r="K113" s="1">
        <v>-33.251952000000003</v>
      </c>
      <c r="M113" s="3">
        <v>92</v>
      </c>
      <c r="N113" s="4">
        <v>0.77832031199999996</v>
      </c>
      <c r="O113" s="4">
        <v>-0.77490230000000004</v>
      </c>
      <c r="P113" s="4">
        <v>-0.21337890600000001</v>
      </c>
      <c r="Q113" s="4">
        <v>40.46566</v>
      </c>
      <c r="R113" s="4">
        <v>67.871093799999997</v>
      </c>
      <c r="S113" s="4">
        <v>-562.07275400000003</v>
      </c>
      <c r="T113" s="4">
        <v>91.552734400000006</v>
      </c>
      <c r="U113" s="4">
        <v>17.431629999999998</v>
      </c>
      <c r="V113" s="4">
        <v>-7.4706989999999998</v>
      </c>
      <c r="W113" s="4">
        <v>-33.251936999999998</v>
      </c>
      <c r="Y113">
        <f t="shared" si="11"/>
        <v>2.58E-2</v>
      </c>
      <c r="Z113">
        <f t="shared" si="12"/>
        <v>8.8999999999999999E-3</v>
      </c>
      <c r="AA113">
        <f t="shared" si="13"/>
        <v>2.4400000000000002E-2</v>
      </c>
      <c r="AB113">
        <f t="shared" si="14"/>
        <v>5.4999999999999997E-3</v>
      </c>
      <c r="AC113">
        <f t="shared" si="15"/>
        <v>3.4990999999999999</v>
      </c>
      <c r="AD113">
        <f t="shared" si="16"/>
        <v>7.3315999999999999</v>
      </c>
      <c r="AE113">
        <f t="shared" si="17"/>
        <v>8.4423999999999992</v>
      </c>
      <c r="AF113">
        <f t="shared" si="18"/>
        <v>0</v>
      </c>
      <c r="AG113">
        <f t="shared" si="19"/>
        <v>0</v>
      </c>
      <c r="AH113">
        <f t="shared" si="20"/>
        <v>0</v>
      </c>
    </row>
    <row r="114" spans="1:34" ht="15.75" thickBot="1" x14ac:dyDescent="0.3">
      <c r="A114" s="1" t="s">
        <v>123</v>
      </c>
      <c r="B114" s="1">
        <v>0.65880899999999998</v>
      </c>
      <c r="C114" s="1">
        <v>-0.77253899999999998</v>
      </c>
      <c r="D114" s="1">
        <v>-0.26359399999999999</v>
      </c>
      <c r="E114" s="1">
        <v>40.496451</v>
      </c>
      <c r="F114" s="1">
        <v>58.073734000000002</v>
      </c>
      <c r="G114" s="1">
        <v>-561.87503400000003</v>
      </c>
      <c r="H114" s="1">
        <v>66.833500000000001</v>
      </c>
      <c r="I114" s="1">
        <v>17.431640000000002</v>
      </c>
      <c r="J114" s="1">
        <v>-7.4707030000000003</v>
      </c>
      <c r="K114" s="1">
        <v>-33.251952000000003</v>
      </c>
      <c r="M114" s="3">
        <v>93</v>
      </c>
      <c r="N114" s="4">
        <v>0.75</v>
      </c>
      <c r="O114" s="4">
        <v>-0.78466800000000003</v>
      </c>
      <c r="P114" s="4">
        <v>-0.240234375</v>
      </c>
      <c r="Q114" s="4">
        <v>40.471649999999997</v>
      </c>
      <c r="R114" s="4">
        <v>64.025878899999995</v>
      </c>
      <c r="S114" s="4">
        <v>-570.12939500000005</v>
      </c>
      <c r="T114" s="4">
        <v>82.275390599999994</v>
      </c>
      <c r="U114" s="4">
        <v>17.431629999999998</v>
      </c>
      <c r="V114" s="4">
        <v>-7.4706989999999998</v>
      </c>
      <c r="W114" s="4">
        <v>-33.251936999999998</v>
      </c>
      <c r="Y114">
        <f t="shared" si="11"/>
        <v>9.1200000000000003E-2</v>
      </c>
      <c r="Z114">
        <f t="shared" si="12"/>
        <v>1.21E-2</v>
      </c>
      <c r="AA114">
        <f t="shared" si="13"/>
        <v>2.3400000000000001E-2</v>
      </c>
      <c r="AB114">
        <f t="shared" si="14"/>
        <v>2.4799999999999999E-2</v>
      </c>
      <c r="AC114">
        <f t="shared" si="15"/>
        <v>5.9520999999999997</v>
      </c>
      <c r="AD114">
        <f t="shared" si="16"/>
        <v>8.2544000000000004</v>
      </c>
      <c r="AE114">
        <f t="shared" si="17"/>
        <v>15.4419</v>
      </c>
      <c r="AF114">
        <f t="shared" si="18"/>
        <v>0</v>
      </c>
      <c r="AG114">
        <f t="shared" si="19"/>
        <v>0</v>
      </c>
      <c r="AH114">
        <f t="shared" si="20"/>
        <v>0</v>
      </c>
    </row>
    <row r="115" spans="1:34" ht="15.75" thickBot="1" x14ac:dyDescent="0.3">
      <c r="A115" s="1" t="s">
        <v>124</v>
      </c>
      <c r="B115" s="1">
        <v>0.41293000000000002</v>
      </c>
      <c r="C115" s="1">
        <v>-1.0289600000000001</v>
      </c>
      <c r="D115" s="1">
        <v>0.28928700000000002</v>
      </c>
      <c r="E115" s="1">
        <v>40.490251000000001</v>
      </c>
      <c r="F115" s="1">
        <v>62.210697000000003</v>
      </c>
      <c r="G115" s="1">
        <v>-491.16885300000001</v>
      </c>
      <c r="H115" s="1">
        <v>56.919559</v>
      </c>
      <c r="I115" s="1">
        <v>17.431640000000002</v>
      </c>
      <c r="J115" s="1">
        <v>-7.4707030000000003</v>
      </c>
      <c r="K115" s="1">
        <v>-33.251952000000003</v>
      </c>
      <c r="M115" s="3">
        <v>94</v>
      </c>
      <c r="N115" s="4">
        <v>0.65087890599999998</v>
      </c>
      <c r="O115" s="4">
        <v>-0.77148439999999996</v>
      </c>
      <c r="P115" s="4">
        <v>-0.265625</v>
      </c>
      <c r="Q115" s="4">
        <v>40.498609999999999</v>
      </c>
      <c r="R115" s="4">
        <v>57.556152300000001</v>
      </c>
      <c r="S115" s="4">
        <v>-561.15722700000003</v>
      </c>
      <c r="T115" s="4">
        <v>65.490722700000006</v>
      </c>
      <c r="U115" s="4">
        <v>17.431629999999998</v>
      </c>
      <c r="V115" s="4">
        <v>-7.4706989999999998</v>
      </c>
      <c r="W115" s="4">
        <v>-33.251936999999998</v>
      </c>
      <c r="Y115">
        <f t="shared" si="11"/>
        <v>0.2379</v>
      </c>
      <c r="Z115">
        <f t="shared" si="12"/>
        <v>0.25750000000000001</v>
      </c>
      <c r="AA115">
        <f t="shared" si="13"/>
        <v>0.55489999999999995</v>
      </c>
      <c r="AB115">
        <f t="shared" si="14"/>
        <v>8.3999999999999995E-3</v>
      </c>
      <c r="AC115">
        <f t="shared" si="15"/>
        <v>4.6544999999999996</v>
      </c>
      <c r="AD115">
        <f t="shared" si="16"/>
        <v>69.988399999999999</v>
      </c>
      <c r="AE115">
        <f t="shared" si="17"/>
        <v>8.5711999999999993</v>
      </c>
      <c r="AF115">
        <f t="shared" si="18"/>
        <v>0</v>
      </c>
      <c r="AG115">
        <f t="shared" si="19"/>
        <v>0</v>
      </c>
      <c r="AH115">
        <f t="shared" si="20"/>
        <v>0</v>
      </c>
    </row>
    <row r="116" spans="1:34" ht="15.75" thickBot="1" x14ac:dyDescent="0.3">
      <c r="A116" s="1" t="s">
        <v>125</v>
      </c>
      <c r="B116" s="1">
        <v>0.419346</v>
      </c>
      <c r="C116" s="1">
        <v>-0.79406299999999996</v>
      </c>
      <c r="D116" s="1">
        <v>-0.62776399999999999</v>
      </c>
      <c r="E116" s="1">
        <v>40.455835999999998</v>
      </c>
      <c r="F116" s="1">
        <v>27.219239999999999</v>
      </c>
      <c r="G116" s="1">
        <v>-330.70680700000003</v>
      </c>
      <c r="H116" s="1">
        <v>61.208500000000001</v>
      </c>
      <c r="I116" s="1">
        <v>17.431640000000002</v>
      </c>
      <c r="J116" s="1">
        <v>-7.4707030000000003</v>
      </c>
      <c r="K116" s="1">
        <v>-33.251952000000003</v>
      </c>
      <c r="M116" s="3">
        <v>95</v>
      </c>
      <c r="N116" s="4">
        <v>0.39501953099999998</v>
      </c>
      <c r="O116" s="4">
        <v>-1.0483397999999999</v>
      </c>
      <c r="P116" s="4">
        <v>0.33105468799999999</v>
      </c>
      <c r="Q116" s="4">
        <v>40.489620000000002</v>
      </c>
      <c r="R116" s="4">
        <v>62.561035199999999</v>
      </c>
      <c r="S116" s="4">
        <v>-485.90087899999997</v>
      </c>
      <c r="T116" s="4">
        <v>56.274414100000001</v>
      </c>
      <c r="U116" s="4">
        <v>17.431629999999998</v>
      </c>
      <c r="V116" s="4">
        <v>-7.4706989999999998</v>
      </c>
      <c r="W116" s="4">
        <v>-33.251936999999998</v>
      </c>
      <c r="Y116">
        <f t="shared" si="11"/>
        <v>2.4299999999999999E-2</v>
      </c>
      <c r="Z116">
        <f t="shared" si="12"/>
        <v>0.25430000000000003</v>
      </c>
      <c r="AA116">
        <f t="shared" si="13"/>
        <v>0.95879999999999999</v>
      </c>
      <c r="AB116">
        <f t="shared" si="14"/>
        <v>3.3799999999999997E-2</v>
      </c>
      <c r="AC116">
        <f t="shared" si="15"/>
        <v>35.341799999999999</v>
      </c>
      <c r="AD116">
        <f t="shared" si="16"/>
        <v>155.19409999999999</v>
      </c>
      <c r="AE116">
        <f t="shared" si="17"/>
        <v>4.9340999999999999</v>
      </c>
      <c r="AF116">
        <f t="shared" si="18"/>
        <v>0</v>
      </c>
      <c r="AG116">
        <f t="shared" si="19"/>
        <v>0</v>
      </c>
      <c r="AH116">
        <f t="shared" si="20"/>
        <v>0</v>
      </c>
    </row>
    <row r="117" spans="1:34" ht="15.75" thickBot="1" x14ac:dyDescent="0.3">
      <c r="A117" s="1" t="s">
        <v>126</v>
      </c>
      <c r="B117" s="1">
        <v>0.36987300000000001</v>
      </c>
      <c r="C117" s="1">
        <v>-0.980078</v>
      </c>
      <c r="D117" s="1">
        <v>0.27077600000000002</v>
      </c>
      <c r="E117" s="1">
        <v>40.499206999999998</v>
      </c>
      <c r="F117" s="1">
        <v>11.453248</v>
      </c>
      <c r="G117" s="1">
        <v>-240.37782200000001</v>
      </c>
      <c r="H117" s="1">
        <v>50.158693999999997</v>
      </c>
      <c r="I117" s="1">
        <v>17.431640000000002</v>
      </c>
      <c r="J117" s="1">
        <v>-7.4707030000000003</v>
      </c>
      <c r="K117" s="1">
        <v>-33.251952000000003</v>
      </c>
      <c r="M117" s="3">
        <v>96</v>
      </c>
      <c r="N117" s="4">
        <v>0.42089843799999999</v>
      </c>
      <c r="O117" s="4">
        <v>-0.77783199999999997</v>
      </c>
      <c r="P117" s="4">
        <v>-0.68896484400000002</v>
      </c>
      <c r="Q117" s="4">
        <v>40.453679999999999</v>
      </c>
      <c r="R117" s="4">
        <v>24.963378899999999</v>
      </c>
      <c r="S117" s="4">
        <v>-320.80078099999997</v>
      </c>
      <c r="T117" s="4">
        <v>61.5234375</v>
      </c>
      <c r="U117" s="4">
        <v>17.431629999999998</v>
      </c>
      <c r="V117" s="4">
        <v>-7.4706989999999998</v>
      </c>
      <c r="W117" s="4">
        <v>-33.251936999999998</v>
      </c>
      <c r="Y117">
        <f t="shared" si="11"/>
        <v>5.0999999999999997E-2</v>
      </c>
      <c r="Z117">
        <f t="shared" si="12"/>
        <v>0.20219999999999999</v>
      </c>
      <c r="AA117">
        <f t="shared" si="13"/>
        <v>0.9597</v>
      </c>
      <c r="AB117">
        <f t="shared" si="14"/>
        <v>4.5499999999999999E-2</v>
      </c>
      <c r="AC117">
        <f t="shared" si="15"/>
        <v>13.5101</v>
      </c>
      <c r="AD117">
        <f t="shared" si="16"/>
        <v>80.423000000000002</v>
      </c>
      <c r="AE117">
        <f t="shared" si="17"/>
        <v>11.364699999999999</v>
      </c>
      <c r="AF117">
        <f t="shared" si="18"/>
        <v>0</v>
      </c>
      <c r="AG117">
        <f t="shared" si="19"/>
        <v>0</v>
      </c>
      <c r="AH117">
        <f t="shared" si="20"/>
        <v>0</v>
      </c>
    </row>
    <row r="118" spans="1:34" ht="15.75" thickBot="1" x14ac:dyDescent="0.3">
      <c r="A118" s="1" t="s">
        <v>127</v>
      </c>
      <c r="B118" s="1">
        <v>0.425313</v>
      </c>
      <c r="C118" s="1">
        <v>-0.861348</v>
      </c>
      <c r="D118" s="1">
        <v>1.0508E-2</v>
      </c>
      <c r="E118" s="1">
        <v>40.481475000000003</v>
      </c>
      <c r="F118" s="1">
        <v>-0.68359400000000003</v>
      </c>
      <c r="G118" s="1">
        <v>3.0346679999999999</v>
      </c>
      <c r="H118" s="1">
        <v>34.970705000000002</v>
      </c>
      <c r="I118" s="1">
        <v>17.431640000000002</v>
      </c>
      <c r="J118" s="1">
        <v>-7.4707030000000003</v>
      </c>
      <c r="K118" s="1">
        <v>-33.251952000000003</v>
      </c>
      <c r="M118" s="3">
        <v>97</v>
      </c>
      <c r="N118" s="4">
        <v>0.3671875</v>
      </c>
      <c r="O118" s="4">
        <v>-0.99072269999999996</v>
      </c>
      <c r="P118" s="4">
        <v>0.32128906200000001</v>
      </c>
      <c r="Q118" s="4">
        <v>40.501600000000003</v>
      </c>
      <c r="R118" s="4">
        <v>10.7421875</v>
      </c>
      <c r="S118" s="4">
        <v>-236.14501999999999</v>
      </c>
      <c r="T118" s="4">
        <v>49.560546899999999</v>
      </c>
      <c r="U118" s="4">
        <v>17.431629999999998</v>
      </c>
      <c r="V118" s="4">
        <v>-7.4706989999999998</v>
      </c>
      <c r="W118" s="4">
        <v>-33.251936999999998</v>
      </c>
      <c r="Y118">
        <f t="shared" si="11"/>
        <v>5.8099999999999999E-2</v>
      </c>
      <c r="Z118">
        <f t="shared" si="12"/>
        <v>0.12939999999999999</v>
      </c>
      <c r="AA118">
        <f t="shared" si="13"/>
        <v>0.31080000000000002</v>
      </c>
      <c r="AB118">
        <f t="shared" si="14"/>
        <v>2.01E-2</v>
      </c>
      <c r="AC118">
        <f t="shared" si="15"/>
        <v>11.425800000000001</v>
      </c>
      <c r="AD118">
        <f t="shared" si="16"/>
        <v>239.1797</v>
      </c>
      <c r="AE118">
        <f t="shared" si="17"/>
        <v>14.5898</v>
      </c>
      <c r="AF118">
        <f t="shared" si="18"/>
        <v>0</v>
      </c>
      <c r="AG118">
        <f t="shared" si="19"/>
        <v>0</v>
      </c>
      <c r="AH118">
        <f t="shared" si="20"/>
        <v>0</v>
      </c>
    </row>
    <row r="119" spans="1:34" ht="15.75" thickBot="1" x14ac:dyDescent="0.3">
      <c r="A119" s="1" t="s">
        <v>128</v>
      </c>
      <c r="B119" s="1">
        <v>0.64229000000000003</v>
      </c>
      <c r="C119" s="1">
        <v>-0.84080100000000002</v>
      </c>
      <c r="D119" s="1">
        <v>-0.61153299999999999</v>
      </c>
      <c r="E119" s="1">
        <v>40.463205000000002</v>
      </c>
      <c r="F119" s="1">
        <v>-9.2706300000000006</v>
      </c>
      <c r="G119" s="1">
        <v>98.609624999999994</v>
      </c>
      <c r="H119" s="1">
        <v>38.270265999999999</v>
      </c>
      <c r="I119" s="1">
        <v>17.431640000000002</v>
      </c>
      <c r="J119" s="1">
        <v>-7.4707030000000003</v>
      </c>
      <c r="K119" s="1">
        <v>-33.251952000000003</v>
      </c>
      <c r="M119" s="3">
        <v>98</v>
      </c>
      <c r="N119" s="4">
        <v>0.427734375</v>
      </c>
      <c r="O119" s="4">
        <v>-0.85595699999999997</v>
      </c>
      <c r="P119" s="4">
        <v>-2.4414060000000001E-3</v>
      </c>
      <c r="Q119" s="4">
        <v>40.480640000000001</v>
      </c>
      <c r="R119" s="4">
        <v>-1.1596679999999999</v>
      </c>
      <c r="S119" s="4">
        <v>13.000488000000001</v>
      </c>
      <c r="T119" s="4">
        <v>34.362793000000003</v>
      </c>
      <c r="U119" s="4">
        <v>17.431629999999998</v>
      </c>
      <c r="V119" s="4">
        <v>-7.4706989999999998</v>
      </c>
      <c r="W119" s="4">
        <v>-33.251936999999998</v>
      </c>
      <c r="Y119">
        <f t="shared" si="11"/>
        <v>0.21460000000000001</v>
      </c>
      <c r="Z119">
        <f t="shared" si="12"/>
        <v>1.52E-2</v>
      </c>
      <c r="AA119">
        <f t="shared" si="13"/>
        <v>0.60909999999999997</v>
      </c>
      <c r="AB119">
        <f t="shared" si="14"/>
        <v>1.7399999999999999E-2</v>
      </c>
      <c r="AC119">
        <f t="shared" si="15"/>
        <v>8.1110000000000007</v>
      </c>
      <c r="AD119">
        <f t="shared" si="16"/>
        <v>85.609099999999998</v>
      </c>
      <c r="AE119">
        <f t="shared" si="17"/>
        <v>3.9075000000000002</v>
      </c>
      <c r="AF119">
        <f t="shared" si="18"/>
        <v>0</v>
      </c>
      <c r="AG119">
        <f t="shared" si="19"/>
        <v>0</v>
      </c>
      <c r="AH119">
        <f t="shared" si="20"/>
        <v>0</v>
      </c>
    </row>
    <row r="120" spans="1:34" ht="15.75" thickBot="1" x14ac:dyDescent="0.3">
      <c r="A120" s="1" t="s">
        <v>129</v>
      </c>
      <c r="B120" s="1">
        <v>0.58289100000000005</v>
      </c>
      <c r="C120" s="1">
        <v>-0.91689500000000002</v>
      </c>
      <c r="D120" s="1">
        <v>-1.460596</v>
      </c>
      <c r="E120" s="1">
        <v>40.465600999999999</v>
      </c>
      <c r="F120" s="1">
        <v>4.295655</v>
      </c>
      <c r="G120" s="1">
        <v>-39.785159</v>
      </c>
      <c r="H120" s="1">
        <v>27.923586</v>
      </c>
      <c r="I120" s="1">
        <v>17.431640000000002</v>
      </c>
      <c r="J120" s="1">
        <v>-7.4707030000000003</v>
      </c>
      <c r="K120" s="1">
        <v>-33.251952000000003</v>
      </c>
      <c r="M120" s="3">
        <v>99</v>
      </c>
      <c r="N120" s="4">
        <v>0.64892578099999998</v>
      </c>
      <c r="O120" s="4">
        <v>-0.84033199999999997</v>
      </c>
      <c r="P120" s="4">
        <v>-0.63037109400000002</v>
      </c>
      <c r="Q120" s="4">
        <v>40.462670000000003</v>
      </c>
      <c r="R120" s="4">
        <v>-9.5214844000000003</v>
      </c>
      <c r="S120" s="4">
        <v>101.257324</v>
      </c>
      <c r="T120" s="4">
        <v>38.391113300000001</v>
      </c>
      <c r="U120" s="4">
        <v>17.431629999999998</v>
      </c>
      <c r="V120" s="4">
        <v>-7.4706989999999998</v>
      </c>
      <c r="W120" s="4">
        <v>-33.251936999999998</v>
      </c>
      <c r="Y120">
        <f t="shared" si="11"/>
        <v>6.6000000000000003E-2</v>
      </c>
      <c r="Z120">
        <f t="shared" si="12"/>
        <v>7.6600000000000001E-2</v>
      </c>
      <c r="AA120">
        <f t="shared" si="13"/>
        <v>0.83020000000000005</v>
      </c>
      <c r="AB120">
        <f t="shared" si="14"/>
        <v>2.8999999999999998E-3</v>
      </c>
      <c r="AC120">
        <f t="shared" si="15"/>
        <v>13.8171</v>
      </c>
      <c r="AD120">
        <f t="shared" si="16"/>
        <v>141.04249999999999</v>
      </c>
      <c r="AE120">
        <f t="shared" si="17"/>
        <v>10.467499999999999</v>
      </c>
      <c r="AF120">
        <f t="shared" si="18"/>
        <v>0</v>
      </c>
      <c r="AG120">
        <f t="shared" si="19"/>
        <v>0</v>
      </c>
      <c r="AH120">
        <f t="shared" si="20"/>
        <v>0</v>
      </c>
    </row>
    <row r="121" spans="1:34" ht="15.75" thickBot="1" x14ac:dyDescent="0.3">
      <c r="A121" s="1" t="s">
        <v>130</v>
      </c>
      <c r="B121" s="1">
        <v>0.50371600000000005</v>
      </c>
      <c r="C121" s="1">
        <v>-0.87833499999999998</v>
      </c>
      <c r="D121" s="1">
        <v>9.4955999999999999E-2</v>
      </c>
      <c r="E121" s="1">
        <v>40.477521000000003</v>
      </c>
      <c r="F121" s="1">
        <v>42.343142</v>
      </c>
      <c r="G121" s="1">
        <v>-293.003558</v>
      </c>
      <c r="H121" s="1">
        <v>21.365358000000001</v>
      </c>
      <c r="I121" s="1">
        <v>17.431640000000002</v>
      </c>
      <c r="J121" s="1">
        <v>-7.4707030000000003</v>
      </c>
      <c r="K121" s="1">
        <v>-33.251952000000003</v>
      </c>
      <c r="M121" s="3">
        <v>100</v>
      </c>
      <c r="N121" s="4">
        <v>0.58154296900000002</v>
      </c>
      <c r="O121" s="4">
        <v>-0.91845699999999997</v>
      </c>
      <c r="P121" s="4">
        <v>-1.477539062</v>
      </c>
      <c r="Q121" s="4">
        <v>40.46566</v>
      </c>
      <c r="R121" s="4">
        <v>4.5776367000000002</v>
      </c>
      <c r="S121" s="4">
        <v>-42.663573999999997</v>
      </c>
      <c r="T121" s="4">
        <v>27.709960899999999</v>
      </c>
      <c r="U121" s="4">
        <v>17.431629999999998</v>
      </c>
      <c r="V121" s="4">
        <v>-7.4706989999999998</v>
      </c>
      <c r="W121" s="4">
        <v>-33.251936999999998</v>
      </c>
      <c r="Y121">
        <f t="shared" si="11"/>
        <v>7.7799999999999994E-2</v>
      </c>
      <c r="Z121">
        <f t="shared" si="12"/>
        <v>4.0099999999999997E-2</v>
      </c>
      <c r="AA121">
        <f t="shared" si="13"/>
        <v>1.5725</v>
      </c>
      <c r="AB121">
        <f t="shared" si="14"/>
        <v>1.1900000000000001E-2</v>
      </c>
      <c r="AC121">
        <f t="shared" si="15"/>
        <v>37.765500000000003</v>
      </c>
      <c r="AD121">
        <f t="shared" si="16"/>
        <v>250.34</v>
      </c>
      <c r="AE121">
        <f t="shared" si="17"/>
        <v>6.3445999999999998</v>
      </c>
      <c r="AF121">
        <f t="shared" si="18"/>
        <v>0</v>
      </c>
      <c r="AG121">
        <f t="shared" si="19"/>
        <v>0</v>
      </c>
      <c r="AH121">
        <f t="shared" si="20"/>
        <v>0</v>
      </c>
    </row>
    <row r="122" spans="1:34" x14ac:dyDescent="0.25">
      <c r="A122" t="s">
        <v>131</v>
      </c>
      <c r="B122">
        <v>0.18945300000000001</v>
      </c>
      <c r="C122">
        <v>-0.95752000000000004</v>
      </c>
      <c r="D122">
        <v>0.320801</v>
      </c>
      <c r="E122">
        <v>40.459670000000003</v>
      </c>
      <c r="F122">
        <v>18.310548000000001</v>
      </c>
      <c r="G122">
        <v>-257.81251600000002</v>
      </c>
      <c r="H122">
        <v>36.743166000000002</v>
      </c>
      <c r="I122">
        <v>17.431640000000002</v>
      </c>
      <c r="J122">
        <v>-7.4707030000000003</v>
      </c>
      <c r="K122">
        <v>-33.251952000000003</v>
      </c>
    </row>
    <row r="123" spans="1:34" x14ac:dyDescent="0.25">
      <c r="A123" t="s">
        <v>132</v>
      </c>
      <c r="B123">
        <v>0.138184</v>
      </c>
      <c r="C123">
        <v>-0.78466800000000003</v>
      </c>
      <c r="D123">
        <v>-2.4902000000000001E-2</v>
      </c>
      <c r="E123">
        <v>40.465660999999997</v>
      </c>
      <c r="F123">
        <v>10.864258</v>
      </c>
      <c r="G123">
        <v>-106.07910800000001</v>
      </c>
      <c r="H123">
        <v>38.696291000000002</v>
      </c>
      <c r="I123">
        <v>17.431640000000002</v>
      </c>
      <c r="J123">
        <v>-7.4707030000000003</v>
      </c>
      <c r="K123">
        <v>-33.251952000000003</v>
      </c>
    </row>
    <row r="124" spans="1:34" x14ac:dyDescent="0.25">
      <c r="A124" t="s">
        <v>133</v>
      </c>
      <c r="B124">
        <v>0.26367200000000002</v>
      </c>
      <c r="C124">
        <v>-0.74121099999999995</v>
      </c>
      <c r="D124">
        <v>-0.52246099999999995</v>
      </c>
      <c r="E124">
        <v>40.456674999999997</v>
      </c>
      <c r="F124">
        <v>16.662599</v>
      </c>
      <c r="G124">
        <v>-79.040531999999999</v>
      </c>
      <c r="H124">
        <v>39.245607999999997</v>
      </c>
      <c r="I124">
        <v>17.431640000000002</v>
      </c>
      <c r="J124">
        <v>-7.4707030000000003</v>
      </c>
      <c r="K124">
        <v>-33.251952000000003</v>
      </c>
    </row>
    <row r="125" spans="1:34" x14ac:dyDescent="0.25">
      <c r="A125" t="s">
        <v>134</v>
      </c>
      <c r="B125">
        <v>0.35839799999999999</v>
      </c>
      <c r="C125">
        <v>-0.80175799999999997</v>
      </c>
      <c r="D125">
        <v>-0.43994100000000003</v>
      </c>
      <c r="E125">
        <v>40.453679999999999</v>
      </c>
      <c r="F125">
        <v>28.137208999999999</v>
      </c>
      <c r="G125">
        <v>-161.010752</v>
      </c>
      <c r="H125">
        <v>33.996583999999999</v>
      </c>
      <c r="I125">
        <v>20.214842999999998</v>
      </c>
      <c r="J125">
        <v>-7.6171870000000004</v>
      </c>
      <c r="K125">
        <v>-45.996091999999997</v>
      </c>
    </row>
    <row r="126" spans="1:34" x14ac:dyDescent="0.25">
      <c r="A126" t="s">
        <v>135</v>
      </c>
      <c r="B126">
        <v>0.34472700000000001</v>
      </c>
      <c r="C126">
        <v>-0.90673800000000004</v>
      </c>
      <c r="D126">
        <v>-0.27246100000000001</v>
      </c>
      <c r="E126">
        <v>40.468656000000003</v>
      </c>
      <c r="F126">
        <v>29.174806</v>
      </c>
      <c r="G126">
        <v>-212.463392</v>
      </c>
      <c r="H126">
        <v>22.705079999999999</v>
      </c>
      <c r="I126">
        <v>20.214842999999998</v>
      </c>
      <c r="J126">
        <v>-7.6171870000000004</v>
      </c>
      <c r="K126">
        <v>-45.996091999999997</v>
      </c>
    </row>
    <row r="127" spans="1:34" x14ac:dyDescent="0.25">
      <c r="A127" t="s">
        <v>136</v>
      </c>
      <c r="B127">
        <v>0.31787100000000001</v>
      </c>
      <c r="C127">
        <v>-0.859375</v>
      </c>
      <c r="D127">
        <v>-0.33496100000000001</v>
      </c>
      <c r="E127">
        <v>40.462665000000001</v>
      </c>
      <c r="F127">
        <v>31.677247999999999</v>
      </c>
      <c r="G127">
        <v>-230.83497499999999</v>
      </c>
      <c r="H127">
        <v>23.986818</v>
      </c>
      <c r="I127">
        <v>20.214842999999998</v>
      </c>
      <c r="J127">
        <v>-7.6171870000000004</v>
      </c>
      <c r="K127">
        <v>-45.996091999999997</v>
      </c>
    </row>
    <row r="128" spans="1:34" x14ac:dyDescent="0.25">
      <c r="A128" t="s">
        <v>137</v>
      </c>
      <c r="B128">
        <v>0.28662100000000001</v>
      </c>
      <c r="C128">
        <v>-0.79736300000000004</v>
      </c>
      <c r="D128">
        <v>-0.37158200000000002</v>
      </c>
      <c r="E128">
        <v>40.465660999999997</v>
      </c>
      <c r="F128">
        <v>26.367189</v>
      </c>
      <c r="G128">
        <v>-254.45558199999999</v>
      </c>
      <c r="H128">
        <v>18.615724</v>
      </c>
      <c r="I128">
        <v>20.214842999999998</v>
      </c>
      <c r="J128">
        <v>-7.6171870000000004</v>
      </c>
      <c r="K128">
        <v>-45.996091999999997</v>
      </c>
    </row>
    <row r="129" spans="1:11" x14ac:dyDescent="0.25">
      <c r="A129" t="s">
        <v>138</v>
      </c>
      <c r="B129">
        <v>0.33300800000000003</v>
      </c>
      <c r="C129">
        <v>-0.79296900000000003</v>
      </c>
      <c r="D129">
        <v>-0.49755899999999997</v>
      </c>
      <c r="E129">
        <v>40.471651000000001</v>
      </c>
      <c r="F129">
        <v>22.644044000000001</v>
      </c>
      <c r="G129">
        <v>-283.996599</v>
      </c>
      <c r="H129">
        <v>6.4086920000000003</v>
      </c>
      <c r="I129">
        <v>20.214842999999998</v>
      </c>
      <c r="J129">
        <v>-7.6171870000000004</v>
      </c>
      <c r="K129">
        <v>-45.996091999999997</v>
      </c>
    </row>
    <row r="130" spans="1:11" x14ac:dyDescent="0.25">
      <c r="A130" t="s">
        <v>139</v>
      </c>
      <c r="B130">
        <v>0.353516</v>
      </c>
      <c r="C130">
        <v>-0.86572300000000002</v>
      </c>
      <c r="D130">
        <v>-0.47167999999999999</v>
      </c>
      <c r="E130">
        <v>40.456674999999997</v>
      </c>
      <c r="F130">
        <v>15.991212000000001</v>
      </c>
      <c r="G130">
        <v>-321.167012</v>
      </c>
      <c r="H130">
        <v>-5.187989</v>
      </c>
      <c r="I130">
        <v>20.214842999999998</v>
      </c>
      <c r="J130">
        <v>-7.6171870000000004</v>
      </c>
      <c r="K130">
        <v>-45.996091999999997</v>
      </c>
    </row>
    <row r="131" spans="1:11" x14ac:dyDescent="0.25">
      <c r="A131" t="s">
        <v>140</v>
      </c>
      <c r="B131">
        <v>0.36083999999999999</v>
      </c>
      <c r="C131">
        <v>-0.96582000000000001</v>
      </c>
      <c r="D131">
        <v>-0.36328100000000002</v>
      </c>
      <c r="E131">
        <v>40.453679999999999</v>
      </c>
      <c r="F131">
        <v>5.9204109999999996</v>
      </c>
      <c r="G131">
        <v>-335.99855600000001</v>
      </c>
      <c r="H131">
        <v>-5.3710940000000003</v>
      </c>
      <c r="I131">
        <v>20.214842999999998</v>
      </c>
      <c r="J131">
        <v>-7.6171870000000004</v>
      </c>
      <c r="K131">
        <v>-45.996091999999997</v>
      </c>
    </row>
    <row r="132" spans="1:11" x14ac:dyDescent="0.25">
      <c r="A132" t="s">
        <v>141</v>
      </c>
      <c r="B132">
        <v>0.31347700000000001</v>
      </c>
      <c r="C132">
        <v>-1.0043949999999999</v>
      </c>
      <c r="D132">
        <v>-0.26660200000000001</v>
      </c>
      <c r="E132">
        <v>40.465660999999997</v>
      </c>
      <c r="F132">
        <v>-13.610841000000001</v>
      </c>
      <c r="G132">
        <v>-291.44288899999998</v>
      </c>
      <c r="H132">
        <v>3.3569339999999999</v>
      </c>
      <c r="I132">
        <v>20.214842999999998</v>
      </c>
      <c r="J132">
        <v>-7.6171870000000004</v>
      </c>
      <c r="K132">
        <v>-45.996091999999997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example-IMU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2019-04-29T20:49:42Z</dcterms:created>
  <dcterms:modified xsi:type="dcterms:W3CDTF">2019-04-29T20:49:42Z</dcterms:modified>
</cp:coreProperties>
</file>