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IAL ENGINEERING NYU TANDON\6073 derivative\Lecture3Zip\"/>
    </mc:Choice>
  </mc:AlternateContent>
  <xr:revisionPtr revIDLastSave="0" documentId="13_ncr:1_{5F6B246B-D48A-451F-8779-FC3D315055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dexAlgorithmH" sheetId="6" r:id="rId1"/>
    <sheet name="YahooFinanceData" sheetId="2" r:id="rId2"/>
    <sheet name="PerformanceStatisticsAndPlots" sheetId="4" r:id="rId3"/>
    <sheet name="Computations" sheetId="5" r:id="rId4"/>
    <sheet name="ProgrammingScript" sheetId="7" r:id="rId5"/>
    <sheet name="Questions to consider (Answer)" sheetId="8" r:id="rId6"/>
  </sheets>
  <externalReferences>
    <externalReference r:id="rId7"/>
  </externalReferences>
  <definedNames>
    <definedName name="_xlchart.v1.0" hidden="1">'[1]sell trade'!$E$1</definedName>
    <definedName name="_xlchart.v1.1" hidden="1">'[1]sell trade'!$E$2:$E$125</definedName>
    <definedName name="_xlchart.v1.2" hidden="1">'[1]buy trade'!$E$1</definedName>
    <definedName name="_xlchart.v1.3" hidden="1">'[1]buy trade'!$E$2:$E$125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5" l="1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1" i="5"/>
</calcChain>
</file>

<file path=xl/sharedStrings.xml><?xml version="1.0" encoding="utf-8"?>
<sst xmlns="http://schemas.openxmlformats.org/spreadsheetml/2006/main" count="418" uniqueCount="339">
  <si>
    <t>StdDev</t>
  </si>
  <si>
    <t>MovAvg</t>
  </si>
  <si>
    <t>M</t>
  </si>
  <si>
    <t>S</t>
  </si>
  <si>
    <t>C</t>
  </si>
  <si>
    <t>t</t>
  </si>
  <si>
    <t>t is an integer, 1,2,3,…</t>
  </si>
  <si>
    <t>I</t>
  </si>
  <si>
    <t>Notation</t>
  </si>
  <si>
    <t>Note</t>
  </si>
  <si>
    <t>Mean Reverting Algorithm</t>
  </si>
  <si>
    <t>Assume no transaction costs</t>
  </si>
  <si>
    <t>Assume no borrowing or interest costs</t>
  </si>
  <si>
    <t>M + S</t>
  </si>
  <si>
    <t>M - S</t>
  </si>
  <si>
    <t>Used together the Upper and Lower</t>
  </si>
  <si>
    <t>Compute 10 day moving average for each t and add to Plot</t>
  </si>
  <si>
    <t>Compute 10 day moving standard deviation for each t</t>
  </si>
  <si>
    <t>Ds for each t</t>
  </si>
  <si>
    <t>Db for each t</t>
  </si>
  <si>
    <t>Add any other statistics you think relevant to assessing performance;  Display your statistics in Table form.</t>
  </si>
  <si>
    <t>Use any programming language you wish to complete this exercise (R, Python, C++…) or just use Excel functions.</t>
  </si>
  <si>
    <t>Compute the moving 10 day Upper Threshold (M + S) and add to Plot</t>
  </si>
  <si>
    <t>Compute the moving 10 day Lower Threshold (M - S) and add to Plot</t>
  </si>
  <si>
    <t>You may cooperate with other students to complete this exercise and submit the work as a team.  Maximum Team size = 5 students.</t>
  </si>
  <si>
    <t>b. Paste a copy of any programming script used to complete the exercise if you did not use Excel alone.</t>
  </si>
  <si>
    <t>Names of Algorithm Team Students (Maximum 5 Students)</t>
  </si>
  <si>
    <t>Post your completed work on NYUClasses using the standard naming convention (LastNameFirstInitial.xlsx)</t>
  </si>
  <si>
    <r>
      <t xml:space="preserve">(Paste on </t>
    </r>
    <r>
      <rPr>
        <b/>
        <u/>
        <sz val="11"/>
        <color theme="1"/>
        <rFont val="Calibri"/>
        <family val="2"/>
        <scheme val="minor"/>
      </rPr>
      <t>ComputationsOrProgrammingScript</t>
    </r>
    <r>
      <rPr>
        <b/>
        <sz val="11"/>
        <color theme="1"/>
        <rFont val="Calibri"/>
        <family val="2"/>
        <scheme val="minor"/>
      </rPr>
      <t xml:space="preserve"> worksheet)</t>
    </r>
  </si>
  <si>
    <t>Gather Historical Daily Dates and Closing Prices</t>
  </si>
  <si>
    <t>Thresholds constitute a Bollinger Band</t>
  </si>
  <si>
    <t>Computation Steps</t>
  </si>
  <si>
    <r>
      <t xml:space="preserve">Selected Performance Statistics (Present these on the </t>
    </r>
    <r>
      <rPr>
        <b/>
        <u/>
        <sz val="11"/>
        <color theme="1"/>
        <rFont val="Calibri"/>
        <family val="2"/>
        <scheme val="minor"/>
      </rPr>
      <t>PerformanceStatisticsAndPlots</t>
    </r>
    <r>
      <rPr>
        <u/>
        <sz val="11"/>
        <color theme="1"/>
        <rFont val="Calibri"/>
        <family val="2"/>
        <scheme val="minor"/>
      </rPr>
      <t xml:space="preserve"> worksheet below)</t>
    </r>
  </si>
  <si>
    <t>DsAvg; DbAvg</t>
  </si>
  <si>
    <t>Use the following set of trading rules applied to the entire daily data set.</t>
  </si>
  <si>
    <t>Index Algorithm Trading Exercise - Mean Reversion Case</t>
  </si>
  <si>
    <t>IndexAlgorithmH.xlsx</t>
  </si>
  <si>
    <t>However when you are complete you must display results within this Excel file on separate sheets (see tab names below)</t>
  </si>
  <si>
    <r>
      <t xml:space="preserve">a. Paste your cleaned Index data used for all computations on worksheet </t>
    </r>
    <r>
      <rPr>
        <b/>
        <u/>
        <sz val="11"/>
        <color theme="1"/>
        <rFont val="Calibri"/>
        <family val="2"/>
        <scheme val="minor"/>
      </rPr>
      <t>YahooFinanceData</t>
    </r>
  </si>
  <si>
    <r>
      <t xml:space="preserve">Plot Nifty vs </t>
    </r>
    <r>
      <rPr>
        <b/>
        <sz val="11"/>
        <color rgb="FFFF0000"/>
        <rFont val="Calibri"/>
        <family val="2"/>
        <scheme val="minor"/>
      </rPr>
      <t>Trade</t>
    </r>
    <r>
      <rPr>
        <sz val="11"/>
        <color theme="1"/>
        <rFont val="Calibri"/>
        <family val="2"/>
        <scheme val="minor"/>
      </rPr>
      <t xml:space="preserve"> Day t (t corresponds to sequential clean trade days)</t>
    </r>
  </si>
  <si>
    <t>Nsk; Nbk</t>
  </si>
  <si>
    <t>January 2015 - December 2019</t>
  </si>
  <si>
    <t>Use India's Nifty 50 Index -------&gt; Use Yahoo Finance or NSEIndia.com website</t>
  </si>
  <si>
    <r>
      <t xml:space="preserve">Clean Data of any anomalies you find and paste data in 2 columns on </t>
    </r>
    <r>
      <rPr>
        <b/>
        <u/>
        <sz val="11"/>
        <color theme="1"/>
        <rFont val="Calibri"/>
        <family val="2"/>
        <scheme val="minor"/>
      </rPr>
      <t>YahooFinanceData</t>
    </r>
    <r>
      <rPr>
        <sz val="11"/>
        <color theme="1"/>
        <rFont val="Calibri"/>
        <family val="2"/>
        <scheme val="minor"/>
      </rPr>
      <t xml:space="preserve"> worksheet (see below)</t>
    </r>
  </si>
  <si>
    <t>Test each Trade Day t for Sell or Buy Trade qualifications.</t>
  </si>
  <si>
    <r>
      <t xml:space="preserve">Present your computations on the </t>
    </r>
    <r>
      <rPr>
        <b/>
        <sz val="11"/>
        <color theme="1"/>
        <rFont val="Calibri"/>
        <family val="2"/>
        <scheme val="minor"/>
      </rPr>
      <t>Computation</t>
    </r>
    <r>
      <rPr>
        <sz val="11"/>
        <color theme="1"/>
        <rFont val="Calibri"/>
        <family val="2"/>
        <scheme val="minor"/>
      </rPr>
      <t xml:space="preserve"> worksheet below.</t>
    </r>
  </si>
  <si>
    <r>
      <t>Present your programming script on the</t>
    </r>
    <r>
      <rPr>
        <b/>
        <sz val="11"/>
        <color theme="1"/>
        <rFont val="Calibri"/>
        <family val="2"/>
        <scheme val="minor"/>
      </rPr>
      <t xml:space="preserve"> ProgrammingScript</t>
    </r>
    <r>
      <rPr>
        <sz val="11"/>
        <color theme="1"/>
        <rFont val="Calibri"/>
        <family val="2"/>
        <scheme val="minor"/>
      </rPr>
      <t xml:space="preserve"> worksheet below.</t>
    </r>
  </si>
  <si>
    <t>Sell Trades</t>
  </si>
  <si>
    <t>If Ct &gt; (Mt + St) Sell the Index, It, and the Buy the Index when next you next find  C  &lt; = M. Display buy and sell index levels for each t.</t>
  </si>
  <si>
    <t>For each Trade Day t, Display t, and the Calendar Sell and Buyback dates for each qualifying trade.</t>
  </si>
  <si>
    <r>
      <t xml:space="preserve">Compute and display the number </t>
    </r>
    <r>
      <rPr>
        <sz val="11"/>
        <color rgb="FFFF0000"/>
        <rFont val="Calibri"/>
        <family val="2"/>
        <scheme val="minor"/>
      </rPr>
      <t>Calendar</t>
    </r>
    <r>
      <rPr>
        <sz val="11"/>
        <color theme="1"/>
        <rFont val="Calibri"/>
        <family val="2"/>
        <scheme val="minor"/>
      </rPr>
      <t xml:space="preserve"> days to complete a round trip.  </t>
    </r>
  </si>
  <si>
    <t>Compute and display the P/L for each qualifying round trip Sell trade.</t>
  </si>
  <si>
    <t>Ps for each t</t>
  </si>
  <si>
    <r>
      <t>Compute the number of positive P/L transactions from all round-tr</t>
    </r>
    <r>
      <rPr>
        <sz val="11"/>
        <rFont val="Calibri"/>
        <family val="2"/>
        <scheme val="minor"/>
      </rPr>
      <t xml:space="preserve">ip </t>
    </r>
    <r>
      <rPr>
        <sz val="11"/>
        <color rgb="FFFF0000"/>
        <rFont val="Calibri"/>
        <family val="2"/>
        <scheme val="minor"/>
      </rPr>
      <t>sell</t>
    </r>
    <r>
      <rPr>
        <sz val="11"/>
        <color theme="1"/>
        <rFont val="Calibri"/>
        <family val="2"/>
        <scheme val="minor"/>
      </rPr>
      <t xml:space="preserve"> trades for each year k (k = 1-5).</t>
    </r>
  </si>
  <si>
    <t>Nsk for each k</t>
  </si>
  <si>
    <t>Buy Trades</t>
  </si>
  <si>
    <t>If Ct &lt; (Mt - St) Buy the Index, It, and Sell the Index when next you next find C is &gt;= M.  Display sell and buy index levels for each t.</t>
  </si>
  <si>
    <t>For each Trade Day t, Display t, and the Calendar Buy and Sell dates for each qualifying trade.</t>
  </si>
  <si>
    <r>
      <t xml:space="preserve">Compute the number </t>
    </r>
    <r>
      <rPr>
        <sz val="11"/>
        <color rgb="FFFF0000"/>
        <rFont val="Calibri"/>
        <family val="2"/>
        <scheme val="minor"/>
      </rPr>
      <t>Calendar</t>
    </r>
    <r>
      <rPr>
        <sz val="11"/>
        <color theme="1"/>
        <rFont val="Calibri"/>
        <family val="2"/>
        <scheme val="minor"/>
      </rPr>
      <t xml:space="preserve"> days to complete a round trip.  </t>
    </r>
  </si>
  <si>
    <t>Compute the P/L for each qualifying round trip Buy trade.</t>
  </si>
  <si>
    <t>Pb for each t</t>
  </si>
  <si>
    <r>
      <t xml:space="preserve">Compute the number of positive P/L transactions from all round-trip </t>
    </r>
    <r>
      <rPr>
        <sz val="11"/>
        <color rgb="FFFF0000"/>
        <rFont val="Calibri"/>
        <family val="2"/>
        <scheme val="minor"/>
      </rPr>
      <t>buy</t>
    </r>
    <r>
      <rPr>
        <sz val="11"/>
        <color theme="1"/>
        <rFont val="Calibri"/>
        <family val="2"/>
        <scheme val="minor"/>
      </rPr>
      <t xml:space="preserve"> trades for each year k (k = 1,5).</t>
    </r>
  </si>
  <si>
    <t>Nbk for each k</t>
  </si>
  <si>
    <t>Plot the distribution of Ds and Db and compute the averages and standard deviations.</t>
  </si>
  <si>
    <t>Plot the distributions of P/L for Ps and Pb and compute the averages and standard deviations.</t>
  </si>
  <si>
    <t>PsAvg; PbAvg</t>
  </si>
  <si>
    <t>Questions to consider</t>
  </si>
  <si>
    <t>Using a multiplier m on S (S ---&gt; m x S), can you find an optimal multiplier value?</t>
  </si>
  <si>
    <t>Can you find an optimal value of d for a d-day moving average?</t>
  </si>
  <si>
    <t>Display by Table and Graph Nsk and Nbk and NTotalk vs year k.  How do you account for the variation?</t>
  </si>
  <si>
    <t>You used d = 10 for this one exercise</t>
  </si>
  <si>
    <t>Only the Team Captain needs to submit the Team Assignment</t>
  </si>
  <si>
    <t>Identify Team Captain if a Team Submission</t>
  </si>
  <si>
    <t>(Name of Team Captain Here)</t>
  </si>
  <si>
    <t>YahooFinance Ticker ^NSEI (Nifty 50)</t>
  </si>
  <si>
    <t>Thumthiti Pinto (tp2137)</t>
  </si>
  <si>
    <t>Date</t>
  </si>
  <si>
    <t>Close</t>
  </si>
  <si>
    <t>Statistic Buy trade</t>
  </si>
  <si>
    <t>PNL</t>
  </si>
  <si>
    <t>Average Pnl</t>
  </si>
  <si>
    <t>Sd Pnl</t>
  </si>
  <si>
    <t>Min</t>
  </si>
  <si>
    <t>Max</t>
  </si>
  <si>
    <t>Dn</t>
  </si>
  <si>
    <t>Average Day</t>
  </si>
  <si>
    <t>Sd Day</t>
  </si>
  <si>
    <t>Statistic Sell trade</t>
  </si>
  <si>
    <t>Row Labels</t>
  </si>
  <si>
    <t>Sum of execution_type</t>
  </si>
  <si>
    <t>long</t>
  </si>
  <si>
    <t>short</t>
  </si>
  <si>
    <t>Grand Total</t>
  </si>
  <si>
    <t>Sum of Pnl</t>
  </si>
  <si>
    <t>Sum of datehold</t>
  </si>
  <si>
    <t>StdDev of Pnl</t>
  </si>
  <si>
    <t>Count of datehold</t>
  </si>
  <si>
    <t>Average of datehold</t>
  </si>
  <si>
    <t>Average of Pnl</t>
  </si>
  <si>
    <t>Count of Pnl</t>
  </si>
  <si>
    <t>Year</t>
  </si>
  <si>
    <t>Pnl Buy trade</t>
  </si>
  <si>
    <t>Calendar Day Buy trade</t>
  </si>
  <si>
    <t>Calendar Day Sell  trade</t>
  </si>
  <si>
    <t>Pnl Sell trade</t>
  </si>
  <si>
    <t>StdDev of datehold</t>
  </si>
  <si>
    <t>Yearly Summary statistic</t>
  </si>
  <si>
    <t>Max of Pnl2</t>
  </si>
  <si>
    <t>Min of Pnl</t>
  </si>
  <si>
    <t>Max of Pnl</t>
  </si>
  <si>
    <t>Min of datehold</t>
  </si>
  <si>
    <t>Max of datehold</t>
  </si>
  <si>
    <t>Min of Pnl2</t>
  </si>
  <si>
    <t>date_open_list = []</t>
  </si>
  <si>
    <t>date_close_list = []</t>
  </si>
  <si>
    <t>Pnl_list = []</t>
  </si>
  <si>
    <t>execution_list = []</t>
  </si>
  <si>
    <t>import pandas as pd</t>
  </si>
  <si>
    <t>import backtrader as bt</t>
  </si>
  <si>
    <t>from datetime import datetime</t>
  </si>
  <si>
    <t>class BOLLStrat(bt.Strategy):</t>
  </si>
  <si>
    <t xml:space="preserve">    </t>
  </si>
  <si>
    <t xml:space="preserve">    date_open_list = []</t>
  </si>
  <si>
    <t xml:space="preserve">    date_close_list = []</t>
  </si>
  <si>
    <t xml:space="preserve">    Pnl_list = []</t>
  </si>
  <si>
    <t xml:space="preserve">    execution_list = []</t>
  </si>
  <si>
    <t xml:space="preserve">    '''</t>
  </si>
  <si>
    <t xml:space="preserve">    This is a simple mean reversion bollinger band strategy.</t>
  </si>
  <si>
    <t xml:space="preserve">    Entry Critria:</t>
  </si>
  <si>
    <t xml:space="preserve">        - Long:</t>
  </si>
  <si>
    <t xml:space="preserve">            - Price closes below the lower band</t>
  </si>
  <si>
    <t xml:space="preserve">        - Short:</t>
  </si>
  <si>
    <t xml:space="preserve">            - Price closes above the upper band</t>
  </si>
  <si>
    <t xml:space="preserve">    Exit Critria</t>
  </si>
  <si>
    <t xml:space="preserve">        - Long/Short: Price touching the median line</t>
  </si>
  <si>
    <t xml:space="preserve">    params = (</t>
  </si>
  <si>
    <t xml:space="preserve">        ("period", 10),</t>
  </si>
  <si>
    <t xml:space="preserve">        ("devfactor", 1),</t>
  </si>
  <si>
    <t xml:space="preserve">        ("size", 1),</t>
  </si>
  <si>
    <t xml:space="preserve">        ("debug", False)</t>
  </si>
  <si>
    <t xml:space="preserve">        )</t>
  </si>
  <si>
    <t xml:space="preserve">    def __init__(self):</t>
  </si>
  <si>
    <t xml:space="preserve">        self.boll = bt.indicators.BollingerBands(period=self.p.period, devfactor=self.p.devfactor)</t>
  </si>
  <si>
    <t xml:space="preserve">    def next(self):</t>
  </si>
  <si>
    <t xml:space="preserve">        orders = self.broker.get_orders_open()</t>
  </si>
  <si>
    <t xml:space="preserve">        # Cancel open orders so we can track the median line</t>
  </si>
  <si>
    <t xml:space="preserve">        if orders:</t>
  </si>
  <si>
    <t xml:space="preserve">            for order in orders:</t>
  </si>
  <si>
    <t xml:space="preserve">                self.broker.cancel(order)</t>
  </si>
  <si>
    <t xml:space="preserve">        if not self.position:</t>
  </si>
  <si>
    <t xml:space="preserve">            if self.data.close &gt; self.boll.lines.top:</t>
  </si>
  <si>
    <t xml:space="preserve">                self.sell(exectype=bt.Order.Close, size=self.p.size)</t>
  </si>
  <si>
    <t xml:space="preserve">                print(data.close)</t>
  </si>
  <si>
    <t xml:space="preserve">            if self.data.close &lt; self.boll.lines.bot:</t>
  </si>
  <si>
    <t xml:space="preserve">                self.buy(exectype=bt.Order.Close, size=self.p.size)</t>
  </si>
  <si>
    <t xml:space="preserve">        else:</t>
  </si>
  <si>
    <t xml:space="preserve">            if self.position.size &gt; 0:</t>
  </si>
  <si>
    <t xml:space="preserve">                self.sell(exectype=bt.Order.Limit, price=self.boll.lines.mid[0], size=self.p.size)</t>
  </si>
  <si>
    <t xml:space="preserve">            else:</t>
  </si>
  <si>
    <t xml:space="preserve">                self.buy(exectype=bt.Order.Limit, price=self.boll.lines.mid[0], size=self.p.size)</t>
  </si>
  <si>
    <t xml:space="preserve">        if self.p.debug:</t>
  </si>
  <si>
    <t xml:space="preserve">            print('---------------------------- NEXT ----------------------------------')</t>
  </si>
  <si>
    <t xml:space="preserve">            print("1: Data Name:                            {}".format(data._name))</t>
  </si>
  <si>
    <t xml:space="preserve">            print("2: Bar Num:                              {}".format(len(data)))</t>
  </si>
  <si>
    <t xml:space="preserve">            print("3: Current date:                         {}".format(data.datetime.datetime()))</t>
  </si>
  <si>
    <t xml:space="preserve">            print('4: Open:                                 {}'.format(data.open[0]))</t>
  </si>
  <si>
    <t xml:space="preserve">            print('5: High:                                 {}'.format(data.high[0]))</t>
  </si>
  <si>
    <t xml:space="preserve">            print('6: Low:                                  {}'.format(data.low[0]))</t>
  </si>
  <si>
    <t xml:space="preserve">            print('7: Close:                                {}'.format(data.close[0]))</t>
  </si>
  <si>
    <t xml:space="preserve">            print('8: Volume:                               {}'.format(data.volume[0]))</t>
  </si>
  <si>
    <t xml:space="preserve">            print('9: Position Size:                       {}'.format(self.position.size))</t>
  </si>
  <si>
    <t xml:space="preserve">            print('--------------------------------------------------------------------')</t>
  </si>
  <si>
    <t xml:space="preserve">    def notify_trade(self,trade):</t>
  </si>
  <si>
    <t xml:space="preserve">        if trade.isopen:</t>
  </si>
  <si>
    <t xml:space="preserve">            print("size_{}".format(trade.size))</t>
  </si>
  <si>
    <t xml:space="preserve">            print("trade_open_{}".format(trade.price))</t>
  </si>
  <si>
    <t xml:space="preserve">            execution_list.append(trade.size)</t>
  </si>
  <si>
    <t xml:space="preserve">            </t>
  </si>
  <si>
    <t xml:space="preserve">        </t>
  </si>
  <si>
    <t xml:space="preserve">        if trade.isclosed:</t>
  </si>
  <si>
    <t xml:space="preserve">            print("trade_close_{}".format(trade.price))</t>
  </si>
  <si>
    <t xml:space="preserve">            dt = self.data.datetime.date()</t>
  </si>
  <si>
    <t># history</t>
  </si>
  <si>
    <t># dtopen</t>
  </si>
  <si>
    <t># dtclose</t>
  </si>
  <si>
    <t xml:space="preserve">            print('---------------------------- TRADE ---------------------------------')</t>
  </si>
  <si>
    <t xml:space="preserve">            print("1: Data Name:                            {}".format(trade.data._name))</t>
  </si>
  <si>
    <t xml:space="preserve">            print("2: Bar Num:                              {}".format(len(trade.data)))</t>
  </si>
  <si>
    <t xml:space="preserve">            print("3: Current date:                         {}".format(dt))</t>
  </si>
  <si>
    <t xml:space="preserve">            print('4: Status:                               Trade Complete')</t>
  </si>
  <si>
    <t xml:space="preserve">            print('5: Ref:                                  {}'.format(trade.ref))</t>
  </si>
  <si>
    <t xml:space="preserve">            print('6: PnL:                                  {}'.format(round(trade.pnl,2)))</t>
  </si>
  <si>
    <t xml:space="preserve">            print('7: dtopen:                               {}'.format( datetime.fromordinal(round(trade.dtopen)-1 )))</t>
  </si>
  <si>
    <t xml:space="preserve">            print('8: dtclose:                               {}'.format( datetime.fromordinal(round(trade.dtclose)-1 )))</t>
  </si>
  <si>
    <t xml:space="preserve">            print('9: datediff                                {}'.format(round(trade.dtclose)- round(trade.dtopen)   ))</t>
  </si>
  <si>
    <t xml:space="preserve">            date_open_list.append(datetime.fromordinal(round(trade.dtopen)-1 ))</t>
  </si>
  <si>
    <t xml:space="preserve">            date_close_list.append(datetime.fromordinal(round(trade.dtclose)-1 ))</t>
  </si>
  <si>
    <t xml:space="preserve">            Pnl_list.append(round(trade.pnl,2))</t>
  </si>
  <si>
    <t>#Variable for our starting cash</t>
  </si>
  <si>
    <t>startcash = 10000</t>
  </si>
  <si>
    <t># Create an instance of cerebro</t>
  </si>
  <si>
    <t>cerebro = bt.Cerebro()</t>
  </si>
  <si>
    <t># Add our strategy</t>
  </si>
  <si>
    <t>cerebro.addstrategy(BOLLStrat)</t>
  </si>
  <si>
    <t># cerebro.optstrategy(BOLLStrat, period=[5,10,14,21,100] , devfactor = [0.5,1,1.5,2])</t>
  </si>
  <si>
    <t># cerebro.optstrategy(BOLLStrat, period=[10] , devfactor = [1])</t>
  </si>
  <si>
    <t>data = bt.feeds.YahooFinanceData(</t>
  </si>
  <si>
    <t xml:space="preserve">    dataname='^NSEI',</t>
  </si>
  <si>
    <t xml:space="preserve">    fromdate = datetime(2015,1,1),</t>
  </si>
  <si>
    <t xml:space="preserve">    todate = datetime(2019,12,31),</t>
  </si>
  <si>
    <t xml:space="preserve">    buffered= True,</t>
  </si>
  <si>
    <t xml:space="preserve">    )</t>
  </si>
  <si>
    <t># Add the data to Cerebro</t>
  </si>
  <si>
    <t>cerebro.adddata(data)</t>
  </si>
  <si>
    <t># Add a sizer</t>
  </si>
  <si>
    <t>cerebro.addsizer(bt.sizers.FixedReverser, stake=10)</t>
  </si>
  <si>
    <t># Run over everything</t>
  </si>
  <si>
    <t>cerebro.run()</t>
  </si>
  <si>
    <t>#Get final portfolio Value</t>
  </si>
  <si>
    <t>portvalue = cerebro.broker.getvalue()</t>
  </si>
  <si>
    <t>pnl = portvalue - startcash</t>
  </si>
  <si>
    <t xml:space="preserve">#Print out the final result </t>
  </si>
  <si>
    <t>print('Final Portfolio Value: ${}'.format(round(portvalue,2)))</t>
  </si>
  <si>
    <t>print('P/L: ${}'.format(round(pnl,2)))</t>
  </si>
  <si>
    <t># Finally plot the end results</t>
  </si>
  <si>
    <t>cerebro.plot(style='candlestick')</t>
  </si>
  <si>
    <t>pnl_dict = {"date_open":date_open_list,</t>
  </si>
  <si>
    <t xml:space="preserve">            "date_close":date_close_list,</t>
  </si>
  <si>
    <t xml:space="preserve">            "Pnl":Pnl_list,</t>
  </si>
  <si>
    <t xml:space="preserve">            "execution_type":execution_list} </t>
  </si>
  <si>
    <t>pnl_df= pd.DataFrame(pnl_dict)</t>
  </si>
  <si>
    <t>pnl_df.to_csv(r'C:\Users\wann\export_dataframe.csv')</t>
  </si>
  <si>
    <t># tuning</t>
  </si>
  <si>
    <t>devfactor_tune = [0.5,1,1.5,2]</t>
  </si>
  <si>
    <t>period_tune = [10,21,50,100]</t>
  </si>
  <si>
    <t>for i in period_tune:</t>
  </si>
  <si>
    <t xml:space="preserve">    for j in devfactor_tune:</t>
  </si>
  <si>
    <t xml:space="preserve">                import pandas as pd</t>
  </si>
  <si>
    <t xml:space="preserve">                import backtrader as bt</t>
  </si>
  <si>
    <t xml:space="preserve">                from datetime import datetime</t>
  </si>
  <si>
    <t xml:space="preserve">                </t>
  </si>
  <si>
    <t xml:space="preserve">                class BOLLStrat(bt.Strategy):</t>
  </si>
  <si>
    <t xml:space="preserve">                    '''</t>
  </si>
  <si>
    <t xml:space="preserve">                    This is a simple mean reversion bollinger band strategy.</t>
  </si>
  <si>
    <t xml:space="preserve">                    Entry Critria:</t>
  </si>
  <si>
    <t xml:space="preserve">                        - Long:</t>
  </si>
  <si>
    <t xml:space="preserve">                            - Price closes below the lower band</t>
  </si>
  <si>
    <t xml:space="preserve">                        - Short:</t>
  </si>
  <si>
    <t xml:space="preserve">                            - Price closes above the upper band</t>
  </si>
  <si>
    <t xml:space="preserve">                    Exit Critria</t>
  </si>
  <si>
    <t xml:space="preserve">                        - Long/Short: Price touching the median line</t>
  </si>
  <si>
    <t xml:space="preserve">                    params = (</t>
  </si>
  <si>
    <t xml:space="preserve">                        ("period", i),</t>
  </si>
  <si>
    <t xml:space="preserve">                        ("devfactor", j),</t>
  </si>
  <si>
    <t xml:space="preserve">                        ("size", 1),</t>
  </si>
  <si>
    <t xml:space="preserve">                        ("debug", False)</t>
  </si>
  <si>
    <t xml:space="preserve">                        )</t>
  </si>
  <si>
    <t xml:space="preserve">                    def __init__(self):</t>
  </si>
  <si>
    <t xml:space="preserve">                        self.boll = bt.indicators.BollingerBands(period=self.p.period, devfactor=self.p.devfactor)</t>
  </si>
  <si>
    <t xml:space="preserve">                    def next(self):</t>
  </si>
  <si>
    <t xml:space="preserve">                        orders = self.broker.get_orders_open()</t>
  </si>
  <si>
    <t xml:space="preserve">                        # Cancel open orders so we can track the median line</t>
  </si>
  <si>
    <t xml:space="preserve">                        if orders:</t>
  </si>
  <si>
    <t xml:space="preserve">                            for order in orders:</t>
  </si>
  <si>
    <t xml:space="preserve">                                self.broker.cancel(order)</t>
  </si>
  <si>
    <t xml:space="preserve">                        if not self.position:</t>
  </si>
  <si>
    <t xml:space="preserve">                            if self.data.close &gt; self.boll.lines.top:</t>
  </si>
  <si>
    <t xml:space="preserve">                                self.sell(exectype=bt.Order.Close, size=self.p.size)</t>
  </si>
  <si>
    <t xml:space="preserve">                                #print(data.close)</t>
  </si>
  <si>
    <t xml:space="preserve">                            if self.data.close &lt; self.boll.lines.bot:</t>
  </si>
  <si>
    <t xml:space="preserve">                                self.buy(exectype=bt.Order.Close, size=self.p.size)</t>
  </si>
  <si>
    <t xml:space="preserve">                        else:</t>
  </si>
  <si>
    <t xml:space="preserve">                            if self.position.size &gt; 0:</t>
  </si>
  <si>
    <t xml:space="preserve">                                self.sell(exectype=bt.Order.Limit, price=self.boll.lines.mid[0], size=self.p.size)</t>
  </si>
  <si>
    <t xml:space="preserve">                            else:</t>
  </si>
  <si>
    <t xml:space="preserve">                                self.buy(exectype=bt.Order.Limit, price=self.boll.lines.mid[0], size=self.p.size)</t>
  </si>
  <si>
    <t xml:space="preserve">                        if self.p.debug:</t>
  </si>
  <si>
    <t xml:space="preserve">                            print('---------------------------- NEXT ----------------------------------')</t>
  </si>
  <si>
    <t xml:space="preserve">                            print("1: Data Name:                            {}".format(data._name))</t>
  </si>
  <si>
    <t xml:space="preserve">                            print("2: Bar Num:                              {}".format(len(data)))</t>
  </si>
  <si>
    <t xml:space="preserve">                            print("3: Current date:                         {}".format(data.datetime.datetime()))</t>
  </si>
  <si>
    <t xml:space="preserve">                            print('4: Open:                                 {}'.format(data.open[0]))</t>
  </si>
  <si>
    <t xml:space="preserve">                            print('5: High:                                 {}'.format(data.high[0]))</t>
  </si>
  <si>
    <t xml:space="preserve">                            print('6: Low:                                  {}'.format(data.low[0]))</t>
  </si>
  <si>
    <t xml:space="preserve">                            print('7: Close:                                {}'.format(data.close[0]))</t>
  </si>
  <si>
    <t xml:space="preserve">                            print('8: Volume:                               {}'.format(data.volume[0]))</t>
  </si>
  <si>
    <t xml:space="preserve">                            print('9: Position Size:                       {}'.format(self.position.size))</t>
  </si>
  <si>
    <t xml:space="preserve">                            print('--------------------------------------------------------------------')</t>
  </si>
  <si>
    <t xml:space="preserve">                            </t>
  </si>
  <si>
    <t xml:space="preserve">                #Variable for our starting cash</t>
  </si>
  <si>
    <t xml:space="preserve">                startcash = 10000</t>
  </si>
  <si>
    <t xml:space="preserve">                # Create an instance of cerebro</t>
  </si>
  <si>
    <t xml:space="preserve">                cerebro = bt.Cerebro()</t>
  </si>
  <si>
    <t xml:space="preserve">                # Add our strategy</t>
  </si>
  <si>
    <t xml:space="preserve">                cerebro.addstrategy(BOLLStrat)</t>
  </si>
  <si>
    <t xml:space="preserve">                # cerebro.optstrategy(BOLLStrat, period=[5,10,14,21,100] , devfactor = [0.5,1,1.5,2])</t>
  </si>
  <si>
    <t xml:space="preserve">                # cerebro.optstrategy(BOLLStrat, period=[10] , devfactor = [1])</t>
  </si>
  <si>
    <t xml:space="preserve">                data = bt.feeds.YahooFinanceData(</t>
  </si>
  <si>
    <t xml:space="preserve">                    dataname='^NSEI',</t>
  </si>
  <si>
    <t xml:space="preserve">                    fromdate = datetime(2015,1,1),</t>
  </si>
  <si>
    <t xml:space="preserve">                    todate = datetime(2019,12,31),</t>
  </si>
  <si>
    <t xml:space="preserve">                    buffered= True,</t>
  </si>
  <si>
    <t xml:space="preserve">                    )</t>
  </si>
  <si>
    <t xml:space="preserve">                # Add the data to Cerebro</t>
  </si>
  <si>
    <t xml:space="preserve">                cerebro.adddata(data)</t>
  </si>
  <si>
    <t xml:space="preserve">                # Add a sizer</t>
  </si>
  <si>
    <t xml:space="preserve">                cerebro.addsizer(bt.sizers.FixedReverser, stake=10)</t>
  </si>
  <si>
    <t xml:space="preserve">                # Run over everything</t>
  </si>
  <si>
    <t xml:space="preserve">                cerebro.run()</t>
  </si>
  <si>
    <t xml:space="preserve">                #Get final portfolio Value</t>
  </si>
  <si>
    <t xml:space="preserve">                portvalue = cerebro.broker.getvalue()</t>
  </si>
  <si>
    <t xml:space="preserve">                pnl = portvalue - startcash</t>
  </si>
  <si>
    <t xml:space="preserve">                #Print out the final result </t>
  </si>
  <si>
    <t xml:space="preserve">                print('period_{}'.format(i))</t>
  </si>
  <si>
    <t xml:space="preserve">                print('devfactor_{}'.format(j))</t>
  </si>
  <si>
    <t xml:space="preserve">                print('Final Portfolio Value: ${}'.format(round(portvalue,2)))</t>
  </si>
  <si>
    <t xml:space="preserve">                print('P/L: ${}'.format(round(pnl,2)))</t>
  </si>
  <si>
    <t xml:space="preserve">                # Finally plot the end results</t>
  </si>
  <si>
    <t xml:space="preserve">                # cerebro.plot(style='candlestick')</t>
  </si>
  <si>
    <t>period</t>
  </si>
  <si>
    <t>devfactor</t>
  </si>
  <si>
    <t>PnL</t>
  </si>
  <si>
    <t xml:space="preserve">&lt;- the period of 100 day, with devfactor of 2 give us the best Pnl </t>
  </si>
  <si>
    <t>Tuning</t>
  </si>
  <si>
    <t>10,21,50,100</t>
  </si>
  <si>
    <t>Period (d-day)</t>
  </si>
  <si>
    <t>devfactor (m)</t>
  </si>
  <si>
    <t>0.5,1,1.5,2</t>
  </si>
  <si>
    <t>Add any other statistics you think relevant to assessing performance</t>
  </si>
  <si>
    <t>Answer</t>
  </si>
  <si>
    <t>Yes we shoou;d consider Min and Max of the day hold and day trade to represent the worst and best case scenarios</t>
  </si>
  <si>
    <t>Moving average 10 day</t>
  </si>
  <si>
    <t>Stddev_10_day</t>
  </si>
  <si>
    <t>SD* M</t>
  </si>
  <si>
    <t>upper band</t>
  </si>
  <si>
    <t>lower band</t>
  </si>
  <si>
    <t>Buy condition (1 yes , 0 no)</t>
  </si>
  <si>
    <t xml:space="preserve">Sell condition (-1 yes, 0 no) </t>
  </si>
  <si>
    <t>PYTHON (use backtrader package)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</si>
</sst>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63636"/>
      <name val="Segoe UI"/>
      <family val="2"/>
    </font>
    <font>
      <i/>
      <sz val="10"/>
      <color rgb="FF363636"/>
      <name val="Segoe UI"/>
      <family val="2"/>
    </font>
    <font>
      <sz val="10"/>
      <color rgb="FF000000"/>
      <name val="Segoe UI Light"/>
      <family val="2"/>
    </font>
    <font>
      <sz val="10"/>
      <color rgb="FF363636"/>
      <name val="Segoe UI Light"/>
      <family val="2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 indent="2"/>
    </xf>
    <xf numFmtId="0" fontId="9" fillId="0" borderId="4" xfId="0" applyFont="1" applyBorder="1"/>
    <xf numFmtId="0" fontId="0" fillId="0" borderId="15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15" xfId="0" applyBorder="1"/>
    <xf numFmtId="0" fontId="2" fillId="2" borderId="9" xfId="0" applyFont="1" applyFill="1" applyBorder="1" applyAlignment="1">
      <alignment horizontal="center"/>
    </xf>
    <xf numFmtId="0" fontId="0" fillId="0" borderId="0" xfId="0" applyFill="1"/>
    <xf numFmtId="0" fontId="1" fillId="0" borderId="13" xfId="0" applyFont="1" applyFill="1" applyBorder="1"/>
    <xf numFmtId="0" fontId="1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 indent="5"/>
    </xf>
    <xf numFmtId="0" fontId="2" fillId="2" borderId="15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" fontId="0" fillId="0" borderId="0" xfId="0" applyNumberFormat="1" applyFill="1" applyBorder="1"/>
    <xf numFmtId="0" fontId="8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left" vertical="center" indent="2"/>
    </xf>
    <xf numFmtId="0" fontId="3" fillId="0" borderId="0" xfId="0" applyFont="1" applyFill="1" applyBorder="1" applyAlignment="1">
      <alignment horizontal="left" vertical="center" indent="3"/>
    </xf>
    <xf numFmtId="0" fontId="5" fillId="0" borderId="0" xfId="0" applyFont="1" applyFill="1" applyBorder="1" applyAlignment="1">
      <alignment horizontal="left" vertical="center" indent="3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3"/>
    </xf>
    <xf numFmtId="0" fontId="7" fillId="0" borderId="0" xfId="0" applyFont="1" applyFill="1" applyBorder="1" applyAlignment="1">
      <alignment horizontal="left" vertical="center" indent="3"/>
    </xf>
    <xf numFmtId="0" fontId="4" fillId="0" borderId="0" xfId="0" applyFont="1" applyFill="1" applyBorder="1" applyAlignment="1">
      <alignment horizontal="left" vertical="center" indent="4"/>
    </xf>
    <xf numFmtId="0" fontId="0" fillId="0" borderId="4" xfId="0" applyFont="1" applyBorder="1"/>
    <xf numFmtId="0" fontId="2" fillId="2" borderId="0" xfId="0" applyFont="1" applyFill="1"/>
    <xf numFmtId="0" fontId="2" fillId="3" borderId="15" xfId="0" applyFont="1" applyFill="1" applyBorder="1"/>
    <xf numFmtId="0" fontId="2" fillId="3" borderId="15" xfId="0" applyFon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5" xfId="0" applyNumberFormat="1" applyBorder="1"/>
    <xf numFmtId="2" fontId="0" fillId="0" borderId="8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1" fillId="0" borderId="2" xfId="0" applyFont="1" applyBorder="1"/>
    <xf numFmtId="2" fontId="0" fillId="0" borderId="3" xfId="0" applyNumberFormat="1" applyBorder="1"/>
    <xf numFmtId="0" fontId="0" fillId="0" borderId="19" xfId="0" applyBorder="1"/>
    <xf numFmtId="0" fontId="0" fillId="0" borderId="21" xfId="0" applyBorder="1"/>
    <xf numFmtId="2" fontId="0" fillId="0" borderId="0" xfId="0" applyNumberFormat="1" applyBorder="1"/>
    <xf numFmtId="1" fontId="0" fillId="0" borderId="0" xfId="0" applyNumberFormat="1" applyBorder="1"/>
    <xf numFmtId="2" fontId="0" fillId="0" borderId="7" xfId="0" applyNumberFormat="1" applyBorder="1"/>
    <xf numFmtId="2" fontId="0" fillId="0" borderId="0" xfId="0" applyNumberFormat="1"/>
    <xf numFmtId="0" fontId="0" fillId="4" borderId="0" xfId="0" applyFill="1"/>
    <xf numFmtId="0" fontId="0" fillId="0" borderId="17" xfId="0" applyBorder="1"/>
    <xf numFmtId="2" fontId="0" fillId="0" borderId="17" xfId="0" applyNumberFormat="1" applyBorder="1"/>
    <xf numFmtId="0" fontId="1" fillId="0" borderId="17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4" xfId="0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2" fontId="0" fillId="0" borderId="28" xfId="0" applyNumberFormat="1" applyBorder="1"/>
    <xf numFmtId="1" fontId="0" fillId="0" borderId="28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3" xfId="0" applyBorder="1"/>
    <xf numFmtId="2" fontId="1" fillId="0" borderId="17" xfId="0" applyNumberFormat="1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0" fillId="0" borderId="22" xfId="0" applyBorder="1"/>
    <xf numFmtId="2" fontId="1" fillId="0" borderId="24" xfId="0" applyNumberFormat="1" applyFont="1" applyBorder="1"/>
    <xf numFmtId="2" fontId="0" fillId="0" borderId="31" xfId="0" applyNumberFormat="1" applyBorder="1"/>
    <xf numFmtId="0" fontId="0" fillId="0" borderId="32" xfId="0" applyFill="1" applyBorder="1"/>
    <xf numFmtId="0" fontId="0" fillId="0" borderId="26" xfId="0" applyBorder="1"/>
    <xf numFmtId="0" fontId="14" fillId="0" borderId="0" xfId="0" applyFont="1" applyAlignment="1">
      <alignment horizontal="left" vertical="center"/>
    </xf>
    <xf numFmtId="0" fontId="1" fillId="6" borderId="19" xfId="0" applyFont="1" applyFill="1" applyBorder="1"/>
    <xf numFmtId="0" fontId="1" fillId="6" borderId="20" xfId="0" applyFont="1" applyFill="1" applyBorder="1"/>
    <xf numFmtId="0" fontId="15" fillId="6" borderId="21" xfId="0" applyFont="1" applyFill="1" applyBorder="1" applyAlignment="1">
      <alignment horizontal="left" vertical="center"/>
    </xf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YahooFinanceData!$B$1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YahooFinanceData!$A$2:$A$1222</c:f>
              <c:numCache>
                <c:formatCode>m/d/yyyy</c:formatCode>
                <c:ptCount val="122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42100</c:v>
                </c:pt>
                <c:pt idx="62">
                  <c:v>42101</c:v>
                </c:pt>
                <c:pt idx="63">
                  <c:v>42102</c:v>
                </c:pt>
                <c:pt idx="64">
                  <c:v>42103</c:v>
                </c:pt>
                <c:pt idx="65">
                  <c:v>42104</c:v>
                </c:pt>
                <c:pt idx="66">
                  <c:v>42107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42177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42265</c:v>
                </c:pt>
                <c:pt idx="177">
                  <c:v>42268</c:v>
                </c:pt>
                <c:pt idx="178">
                  <c:v>42269</c:v>
                </c:pt>
                <c:pt idx="179">
                  <c:v>42270</c:v>
                </c:pt>
                <c:pt idx="180">
                  <c:v>42271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42278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42289</c:v>
                </c:pt>
                <c:pt idx="191">
                  <c:v>42290</c:v>
                </c:pt>
                <c:pt idx="192">
                  <c:v>42291</c:v>
                </c:pt>
                <c:pt idx="193">
                  <c:v>42292</c:v>
                </c:pt>
                <c:pt idx="194">
                  <c:v>42293</c:v>
                </c:pt>
                <c:pt idx="195">
                  <c:v>42296</c:v>
                </c:pt>
                <c:pt idx="196">
                  <c:v>42297</c:v>
                </c:pt>
                <c:pt idx="197">
                  <c:v>42298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42311</c:v>
                </c:pt>
                <c:pt idx="206">
                  <c:v>42312</c:v>
                </c:pt>
                <c:pt idx="207">
                  <c:v>42313</c:v>
                </c:pt>
                <c:pt idx="208">
                  <c:v>42314</c:v>
                </c:pt>
                <c:pt idx="209">
                  <c:v>42317</c:v>
                </c:pt>
                <c:pt idx="210">
                  <c:v>42318</c:v>
                </c:pt>
                <c:pt idx="211">
                  <c:v>42321</c:v>
                </c:pt>
                <c:pt idx="212">
                  <c:v>42324</c:v>
                </c:pt>
                <c:pt idx="213">
                  <c:v>42325</c:v>
                </c:pt>
                <c:pt idx="214">
                  <c:v>42326</c:v>
                </c:pt>
                <c:pt idx="215">
                  <c:v>42327</c:v>
                </c:pt>
                <c:pt idx="216">
                  <c:v>42328</c:v>
                </c:pt>
                <c:pt idx="217">
                  <c:v>42331</c:v>
                </c:pt>
                <c:pt idx="218">
                  <c:v>42332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42411</c:v>
                </c:pt>
                <c:pt idx="272">
                  <c:v>42412</c:v>
                </c:pt>
                <c:pt idx="273">
                  <c:v>42415</c:v>
                </c:pt>
                <c:pt idx="274">
                  <c:v>42416</c:v>
                </c:pt>
                <c:pt idx="275">
                  <c:v>42417</c:v>
                </c:pt>
                <c:pt idx="276">
                  <c:v>42418</c:v>
                </c:pt>
                <c:pt idx="277">
                  <c:v>42419</c:v>
                </c:pt>
                <c:pt idx="278">
                  <c:v>42422</c:v>
                </c:pt>
                <c:pt idx="279">
                  <c:v>42423</c:v>
                </c:pt>
                <c:pt idx="280">
                  <c:v>42424</c:v>
                </c:pt>
                <c:pt idx="281">
                  <c:v>42425</c:v>
                </c:pt>
                <c:pt idx="282">
                  <c:v>42426</c:v>
                </c:pt>
                <c:pt idx="283">
                  <c:v>42429</c:v>
                </c:pt>
                <c:pt idx="284">
                  <c:v>42430</c:v>
                </c:pt>
                <c:pt idx="285">
                  <c:v>42431</c:v>
                </c:pt>
                <c:pt idx="286">
                  <c:v>42432</c:v>
                </c:pt>
                <c:pt idx="287">
                  <c:v>42433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42450</c:v>
                </c:pt>
                <c:pt idx="298">
                  <c:v>42451</c:v>
                </c:pt>
                <c:pt idx="299">
                  <c:v>42452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42464</c:v>
                </c:pt>
                <c:pt idx="306">
                  <c:v>42465</c:v>
                </c:pt>
                <c:pt idx="307">
                  <c:v>42466</c:v>
                </c:pt>
                <c:pt idx="308">
                  <c:v>42467</c:v>
                </c:pt>
                <c:pt idx="309">
                  <c:v>42468</c:v>
                </c:pt>
                <c:pt idx="310">
                  <c:v>42471</c:v>
                </c:pt>
                <c:pt idx="311">
                  <c:v>42472</c:v>
                </c:pt>
                <c:pt idx="312">
                  <c:v>42473</c:v>
                </c:pt>
                <c:pt idx="313">
                  <c:v>42478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42598</c:v>
                </c:pt>
                <c:pt idx="396">
                  <c:v>42599</c:v>
                </c:pt>
                <c:pt idx="397">
                  <c:v>42600</c:v>
                </c:pt>
                <c:pt idx="398">
                  <c:v>42601</c:v>
                </c:pt>
                <c:pt idx="399">
                  <c:v>42604</c:v>
                </c:pt>
                <c:pt idx="400">
                  <c:v>42605</c:v>
                </c:pt>
                <c:pt idx="401">
                  <c:v>42606</c:v>
                </c:pt>
                <c:pt idx="402">
                  <c:v>42607</c:v>
                </c:pt>
                <c:pt idx="403">
                  <c:v>42608</c:v>
                </c:pt>
                <c:pt idx="404">
                  <c:v>42611</c:v>
                </c:pt>
                <c:pt idx="405">
                  <c:v>42612</c:v>
                </c:pt>
                <c:pt idx="406">
                  <c:v>42613</c:v>
                </c:pt>
                <c:pt idx="407">
                  <c:v>42614</c:v>
                </c:pt>
                <c:pt idx="408">
                  <c:v>42615</c:v>
                </c:pt>
                <c:pt idx="409">
                  <c:v>42619</c:v>
                </c:pt>
                <c:pt idx="410">
                  <c:v>42620</c:v>
                </c:pt>
                <c:pt idx="411">
                  <c:v>42621</c:v>
                </c:pt>
                <c:pt idx="412">
                  <c:v>42622</c:v>
                </c:pt>
                <c:pt idx="413">
                  <c:v>42625</c:v>
                </c:pt>
                <c:pt idx="414">
                  <c:v>42627</c:v>
                </c:pt>
                <c:pt idx="415">
                  <c:v>42628</c:v>
                </c:pt>
                <c:pt idx="416">
                  <c:v>42629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42639</c:v>
                </c:pt>
                <c:pt idx="423">
                  <c:v>42640</c:v>
                </c:pt>
                <c:pt idx="424">
                  <c:v>42641</c:v>
                </c:pt>
                <c:pt idx="425">
                  <c:v>42642</c:v>
                </c:pt>
                <c:pt idx="426">
                  <c:v>42643</c:v>
                </c:pt>
                <c:pt idx="427">
                  <c:v>42646</c:v>
                </c:pt>
                <c:pt idx="428">
                  <c:v>42647</c:v>
                </c:pt>
                <c:pt idx="429">
                  <c:v>42648</c:v>
                </c:pt>
                <c:pt idx="430">
                  <c:v>42649</c:v>
                </c:pt>
                <c:pt idx="431">
                  <c:v>42650</c:v>
                </c:pt>
                <c:pt idx="432">
                  <c:v>42653</c:v>
                </c:pt>
                <c:pt idx="433">
                  <c:v>42656</c:v>
                </c:pt>
                <c:pt idx="434">
                  <c:v>42657</c:v>
                </c:pt>
                <c:pt idx="435">
                  <c:v>42660</c:v>
                </c:pt>
                <c:pt idx="436">
                  <c:v>42661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42737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42762</c:v>
                </c:pt>
                <c:pt idx="507">
                  <c:v>42765</c:v>
                </c:pt>
                <c:pt idx="508">
                  <c:v>42766</c:v>
                </c:pt>
                <c:pt idx="509">
                  <c:v>42767</c:v>
                </c:pt>
                <c:pt idx="510">
                  <c:v>42768</c:v>
                </c:pt>
                <c:pt idx="511">
                  <c:v>42769</c:v>
                </c:pt>
                <c:pt idx="512">
                  <c:v>42772</c:v>
                </c:pt>
                <c:pt idx="513">
                  <c:v>42773</c:v>
                </c:pt>
                <c:pt idx="514">
                  <c:v>42774</c:v>
                </c:pt>
                <c:pt idx="515">
                  <c:v>42775</c:v>
                </c:pt>
                <c:pt idx="516">
                  <c:v>42776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42786</c:v>
                </c:pt>
                <c:pt idx="523">
                  <c:v>42787</c:v>
                </c:pt>
                <c:pt idx="524">
                  <c:v>42788</c:v>
                </c:pt>
                <c:pt idx="525">
                  <c:v>42789</c:v>
                </c:pt>
                <c:pt idx="526">
                  <c:v>42793</c:v>
                </c:pt>
                <c:pt idx="527">
                  <c:v>42794</c:v>
                </c:pt>
                <c:pt idx="528">
                  <c:v>42795</c:v>
                </c:pt>
                <c:pt idx="529">
                  <c:v>42796</c:v>
                </c:pt>
                <c:pt idx="530">
                  <c:v>42797</c:v>
                </c:pt>
                <c:pt idx="531">
                  <c:v>42800</c:v>
                </c:pt>
                <c:pt idx="532">
                  <c:v>42801</c:v>
                </c:pt>
                <c:pt idx="533">
                  <c:v>42802</c:v>
                </c:pt>
                <c:pt idx="534">
                  <c:v>42803</c:v>
                </c:pt>
                <c:pt idx="535">
                  <c:v>42804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42830</c:v>
                </c:pt>
                <c:pt idx="552">
                  <c:v>42831</c:v>
                </c:pt>
                <c:pt idx="553">
                  <c:v>42832</c:v>
                </c:pt>
                <c:pt idx="554">
                  <c:v>42835</c:v>
                </c:pt>
                <c:pt idx="555">
                  <c:v>42836</c:v>
                </c:pt>
                <c:pt idx="556">
                  <c:v>42837</c:v>
                </c:pt>
                <c:pt idx="557">
                  <c:v>42838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42884</c:v>
                </c:pt>
                <c:pt idx="588">
                  <c:v>42885</c:v>
                </c:pt>
                <c:pt idx="589">
                  <c:v>42886</c:v>
                </c:pt>
                <c:pt idx="590">
                  <c:v>42887</c:v>
                </c:pt>
                <c:pt idx="591">
                  <c:v>42888</c:v>
                </c:pt>
                <c:pt idx="592">
                  <c:v>42891</c:v>
                </c:pt>
                <c:pt idx="593">
                  <c:v>42892</c:v>
                </c:pt>
                <c:pt idx="594">
                  <c:v>42893</c:v>
                </c:pt>
                <c:pt idx="595">
                  <c:v>42894</c:v>
                </c:pt>
                <c:pt idx="596">
                  <c:v>42895</c:v>
                </c:pt>
                <c:pt idx="597">
                  <c:v>42898</c:v>
                </c:pt>
                <c:pt idx="598">
                  <c:v>42899</c:v>
                </c:pt>
                <c:pt idx="599">
                  <c:v>42900</c:v>
                </c:pt>
                <c:pt idx="600">
                  <c:v>42901</c:v>
                </c:pt>
                <c:pt idx="601">
                  <c:v>42902</c:v>
                </c:pt>
                <c:pt idx="602">
                  <c:v>42905</c:v>
                </c:pt>
                <c:pt idx="603">
                  <c:v>42906</c:v>
                </c:pt>
                <c:pt idx="604">
                  <c:v>42907</c:v>
                </c:pt>
                <c:pt idx="605">
                  <c:v>42908</c:v>
                </c:pt>
                <c:pt idx="606">
                  <c:v>42909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42921</c:v>
                </c:pt>
                <c:pt idx="614">
                  <c:v>42922</c:v>
                </c:pt>
                <c:pt idx="615">
                  <c:v>42923</c:v>
                </c:pt>
                <c:pt idx="616">
                  <c:v>42926</c:v>
                </c:pt>
                <c:pt idx="617">
                  <c:v>42927</c:v>
                </c:pt>
                <c:pt idx="618">
                  <c:v>42928</c:v>
                </c:pt>
                <c:pt idx="619">
                  <c:v>42929</c:v>
                </c:pt>
                <c:pt idx="620">
                  <c:v>42930</c:v>
                </c:pt>
                <c:pt idx="621">
                  <c:v>42933</c:v>
                </c:pt>
                <c:pt idx="622">
                  <c:v>42934</c:v>
                </c:pt>
                <c:pt idx="623">
                  <c:v>42935</c:v>
                </c:pt>
                <c:pt idx="624">
                  <c:v>42936</c:v>
                </c:pt>
                <c:pt idx="625">
                  <c:v>42937</c:v>
                </c:pt>
                <c:pt idx="626">
                  <c:v>42940</c:v>
                </c:pt>
                <c:pt idx="627">
                  <c:v>42941</c:v>
                </c:pt>
                <c:pt idx="628">
                  <c:v>42942</c:v>
                </c:pt>
                <c:pt idx="629">
                  <c:v>42943</c:v>
                </c:pt>
                <c:pt idx="630">
                  <c:v>42944</c:v>
                </c:pt>
                <c:pt idx="631">
                  <c:v>42947</c:v>
                </c:pt>
                <c:pt idx="632">
                  <c:v>42948</c:v>
                </c:pt>
                <c:pt idx="633">
                  <c:v>42949</c:v>
                </c:pt>
                <c:pt idx="634">
                  <c:v>42950</c:v>
                </c:pt>
                <c:pt idx="635">
                  <c:v>42951</c:v>
                </c:pt>
                <c:pt idx="636">
                  <c:v>42954</c:v>
                </c:pt>
                <c:pt idx="637">
                  <c:v>42955</c:v>
                </c:pt>
                <c:pt idx="638">
                  <c:v>42956</c:v>
                </c:pt>
                <c:pt idx="639">
                  <c:v>42957</c:v>
                </c:pt>
                <c:pt idx="640">
                  <c:v>42958</c:v>
                </c:pt>
                <c:pt idx="641">
                  <c:v>42961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42975</c:v>
                </c:pt>
                <c:pt idx="650">
                  <c:v>42976</c:v>
                </c:pt>
                <c:pt idx="651">
                  <c:v>42977</c:v>
                </c:pt>
                <c:pt idx="652">
                  <c:v>42978</c:v>
                </c:pt>
                <c:pt idx="653">
                  <c:v>42979</c:v>
                </c:pt>
                <c:pt idx="654">
                  <c:v>42982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43031</c:v>
                </c:pt>
                <c:pt idx="688">
                  <c:v>43032</c:v>
                </c:pt>
                <c:pt idx="689">
                  <c:v>43033</c:v>
                </c:pt>
                <c:pt idx="690">
                  <c:v>43034</c:v>
                </c:pt>
                <c:pt idx="691">
                  <c:v>43035</c:v>
                </c:pt>
                <c:pt idx="692">
                  <c:v>43038</c:v>
                </c:pt>
                <c:pt idx="693">
                  <c:v>43039</c:v>
                </c:pt>
                <c:pt idx="694">
                  <c:v>43040</c:v>
                </c:pt>
                <c:pt idx="695">
                  <c:v>43041</c:v>
                </c:pt>
                <c:pt idx="696">
                  <c:v>43042</c:v>
                </c:pt>
                <c:pt idx="697">
                  <c:v>43045</c:v>
                </c:pt>
                <c:pt idx="698">
                  <c:v>43046</c:v>
                </c:pt>
                <c:pt idx="699">
                  <c:v>43047</c:v>
                </c:pt>
                <c:pt idx="700">
                  <c:v>43048</c:v>
                </c:pt>
                <c:pt idx="701">
                  <c:v>43049</c:v>
                </c:pt>
                <c:pt idx="702">
                  <c:v>43052</c:v>
                </c:pt>
                <c:pt idx="703">
                  <c:v>43053</c:v>
                </c:pt>
                <c:pt idx="704">
                  <c:v>43054</c:v>
                </c:pt>
                <c:pt idx="705">
                  <c:v>43055</c:v>
                </c:pt>
                <c:pt idx="706">
                  <c:v>43056</c:v>
                </c:pt>
                <c:pt idx="707">
                  <c:v>43059</c:v>
                </c:pt>
                <c:pt idx="708">
                  <c:v>43060</c:v>
                </c:pt>
                <c:pt idx="709">
                  <c:v>43061</c:v>
                </c:pt>
                <c:pt idx="710">
                  <c:v>43062</c:v>
                </c:pt>
                <c:pt idx="711">
                  <c:v>43063</c:v>
                </c:pt>
                <c:pt idx="712">
                  <c:v>43066</c:v>
                </c:pt>
                <c:pt idx="713">
                  <c:v>43067</c:v>
                </c:pt>
                <c:pt idx="714">
                  <c:v>43068</c:v>
                </c:pt>
                <c:pt idx="715">
                  <c:v>43069</c:v>
                </c:pt>
                <c:pt idx="716">
                  <c:v>43070</c:v>
                </c:pt>
                <c:pt idx="717">
                  <c:v>43073</c:v>
                </c:pt>
                <c:pt idx="718">
                  <c:v>43074</c:v>
                </c:pt>
                <c:pt idx="719">
                  <c:v>43075</c:v>
                </c:pt>
                <c:pt idx="720">
                  <c:v>43076</c:v>
                </c:pt>
                <c:pt idx="721">
                  <c:v>43077</c:v>
                </c:pt>
                <c:pt idx="722">
                  <c:v>43080</c:v>
                </c:pt>
                <c:pt idx="723">
                  <c:v>43081</c:v>
                </c:pt>
                <c:pt idx="724">
                  <c:v>43082</c:v>
                </c:pt>
                <c:pt idx="725">
                  <c:v>43083</c:v>
                </c:pt>
                <c:pt idx="726">
                  <c:v>43084</c:v>
                </c:pt>
                <c:pt idx="727">
                  <c:v>43087</c:v>
                </c:pt>
                <c:pt idx="728">
                  <c:v>43088</c:v>
                </c:pt>
                <c:pt idx="729">
                  <c:v>43089</c:v>
                </c:pt>
                <c:pt idx="730">
                  <c:v>43090</c:v>
                </c:pt>
                <c:pt idx="731">
                  <c:v>43091</c:v>
                </c:pt>
                <c:pt idx="732">
                  <c:v>43095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43129</c:v>
                </c:pt>
                <c:pt idx="755">
                  <c:v>43130</c:v>
                </c:pt>
                <c:pt idx="756">
                  <c:v>43131</c:v>
                </c:pt>
                <c:pt idx="757">
                  <c:v>43132</c:v>
                </c:pt>
                <c:pt idx="758">
                  <c:v>43133</c:v>
                </c:pt>
                <c:pt idx="759">
                  <c:v>43136</c:v>
                </c:pt>
                <c:pt idx="760">
                  <c:v>43137</c:v>
                </c:pt>
                <c:pt idx="761">
                  <c:v>43138</c:v>
                </c:pt>
                <c:pt idx="762">
                  <c:v>43139</c:v>
                </c:pt>
                <c:pt idx="763">
                  <c:v>43140</c:v>
                </c:pt>
                <c:pt idx="764">
                  <c:v>43143</c:v>
                </c:pt>
                <c:pt idx="765">
                  <c:v>43145</c:v>
                </c:pt>
                <c:pt idx="766">
                  <c:v>43146</c:v>
                </c:pt>
                <c:pt idx="767">
                  <c:v>43147</c:v>
                </c:pt>
                <c:pt idx="768">
                  <c:v>43150</c:v>
                </c:pt>
                <c:pt idx="769">
                  <c:v>43151</c:v>
                </c:pt>
                <c:pt idx="770">
                  <c:v>43152</c:v>
                </c:pt>
                <c:pt idx="771">
                  <c:v>43153</c:v>
                </c:pt>
                <c:pt idx="772">
                  <c:v>43154</c:v>
                </c:pt>
                <c:pt idx="773">
                  <c:v>43157</c:v>
                </c:pt>
                <c:pt idx="774">
                  <c:v>43158</c:v>
                </c:pt>
                <c:pt idx="775">
                  <c:v>43159</c:v>
                </c:pt>
                <c:pt idx="776">
                  <c:v>43160</c:v>
                </c:pt>
                <c:pt idx="777">
                  <c:v>43164</c:v>
                </c:pt>
                <c:pt idx="778">
                  <c:v>43165</c:v>
                </c:pt>
                <c:pt idx="779">
                  <c:v>43166</c:v>
                </c:pt>
                <c:pt idx="780">
                  <c:v>43167</c:v>
                </c:pt>
                <c:pt idx="781">
                  <c:v>43168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43178</c:v>
                </c:pt>
                <c:pt idx="788">
                  <c:v>43179</c:v>
                </c:pt>
                <c:pt idx="789">
                  <c:v>43180</c:v>
                </c:pt>
                <c:pt idx="790">
                  <c:v>43181</c:v>
                </c:pt>
                <c:pt idx="791">
                  <c:v>43182</c:v>
                </c:pt>
                <c:pt idx="792">
                  <c:v>43185</c:v>
                </c:pt>
                <c:pt idx="793">
                  <c:v>43186</c:v>
                </c:pt>
                <c:pt idx="794">
                  <c:v>43187</c:v>
                </c:pt>
                <c:pt idx="795">
                  <c:v>43192</c:v>
                </c:pt>
                <c:pt idx="796">
                  <c:v>43193</c:v>
                </c:pt>
                <c:pt idx="797">
                  <c:v>43194</c:v>
                </c:pt>
                <c:pt idx="798">
                  <c:v>43195</c:v>
                </c:pt>
                <c:pt idx="799">
                  <c:v>43196</c:v>
                </c:pt>
                <c:pt idx="800">
                  <c:v>43199</c:v>
                </c:pt>
                <c:pt idx="801">
                  <c:v>43200</c:v>
                </c:pt>
                <c:pt idx="802">
                  <c:v>43201</c:v>
                </c:pt>
                <c:pt idx="803">
                  <c:v>43202</c:v>
                </c:pt>
                <c:pt idx="804">
                  <c:v>43203</c:v>
                </c:pt>
                <c:pt idx="805">
                  <c:v>43206</c:v>
                </c:pt>
                <c:pt idx="806">
                  <c:v>43207</c:v>
                </c:pt>
                <c:pt idx="807">
                  <c:v>43208</c:v>
                </c:pt>
                <c:pt idx="808">
                  <c:v>43209</c:v>
                </c:pt>
                <c:pt idx="809">
                  <c:v>43210</c:v>
                </c:pt>
                <c:pt idx="810">
                  <c:v>43213</c:v>
                </c:pt>
                <c:pt idx="811">
                  <c:v>43214</c:v>
                </c:pt>
                <c:pt idx="812">
                  <c:v>43215</c:v>
                </c:pt>
                <c:pt idx="813">
                  <c:v>43216</c:v>
                </c:pt>
                <c:pt idx="814">
                  <c:v>43217</c:v>
                </c:pt>
                <c:pt idx="815">
                  <c:v>43220</c:v>
                </c:pt>
                <c:pt idx="816">
                  <c:v>43222</c:v>
                </c:pt>
                <c:pt idx="817">
                  <c:v>43223</c:v>
                </c:pt>
                <c:pt idx="818">
                  <c:v>43224</c:v>
                </c:pt>
                <c:pt idx="819">
                  <c:v>43227</c:v>
                </c:pt>
                <c:pt idx="820">
                  <c:v>43228</c:v>
                </c:pt>
                <c:pt idx="821">
                  <c:v>43229</c:v>
                </c:pt>
                <c:pt idx="822">
                  <c:v>43230</c:v>
                </c:pt>
                <c:pt idx="823">
                  <c:v>43231</c:v>
                </c:pt>
                <c:pt idx="824">
                  <c:v>43234</c:v>
                </c:pt>
                <c:pt idx="825">
                  <c:v>43235</c:v>
                </c:pt>
                <c:pt idx="826">
                  <c:v>43236</c:v>
                </c:pt>
                <c:pt idx="827">
                  <c:v>43237</c:v>
                </c:pt>
                <c:pt idx="828">
                  <c:v>43238</c:v>
                </c:pt>
                <c:pt idx="829">
                  <c:v>43241</c:v>
                </c:pt>
                <c:pt idx="830">
                  <c:v>43242</c:v>
                </c:pt>
                <c:pt idx="831">
                  <c:v>43243</c:v>
                </c:pt>
                <c:pt idx="832">
                  <c:v>43244</c:v>
                </c:pt>
                <c:pt idx="833">
                  <c:v>43245</c:v>
                </c:pt>
                <c:pt idx="834">
                  <c:v>43248</c:v>
                </c:pt>
                <c:pt idx="835">
                  <c:v>43249</c:v>
                </c:pt>
                <c:pt idx="836">
                  <c:v>43250</c:v>
                </c:pt>
                <c:pt idx="837">
                  <c:v>43251</c:v>
                </c:pt>
                <c:pt idx="838">
                  <c:v>43252</c:v>
                </c:pt>
                <c:pt idx="839">
                  <c:v>43255</c:v>
                </c:pt>
                <c:pt idx="840">
                  <c:v>43256</c:v>
                </c:pt>
                <c:pt idx="841">
                  <c:v>43257</c:v>
                </c:pt>
                <c:pt idx="842">
                  <c:v>43258</c:v>
                </c:pt>
                <c:pt idx="843">
                  <c:v>43259</c:v>
                </c:pt>
                <c:pt idx="844">
                  <c:v>43262</c:v>
                </c:pt>
                <c:pt idx="845">
                  <c:v>43263</c:v>
                </c:pt>
                <c:pt idx="846">
                  <c:v>43264</c:v>
                </c:pt>
                <c:pt idx="847">
                  <c:v>43265</c:v>
                </c:pt>
                <c:pt idx="848">
                  <c:v>43266</c:v>
                </c:pt>
                <c:pt idx="849">
                  <c:v>43269</c:v>
                </c:pt>
                <c:pt idx="850">
                  <c:v>43270</c:v>
                </c:pt>
                <c:pt idx="851">
                  <c:v>43271</c:v>
                </c:pt>
                <c:pt idx="852">
                  <c:v>43272</c:v>
                </c:pt>
                <c:pt idx="853">
                  <c:v>43273</c:v>
                </c:pt>
                <c:pt idx="854">
                  <c:v>43276</c:v>
                </c:pt>
                <c:pt idx="855">
                  <c:v>43277</c:v>
                </c:pt>
                <c:pt idx="856">
                  <c:v>43278</c:v>
                </c:pt>
                <c:pt idx="857">
                  <c:v>43279</c:v>
                </c:pt>
                <c:pt idx="858">
                  <c:v>43280</c:v>
                </c:pt>
                <c:pt idx="859">
                  <c:v>43283</c:v>
                </c:pt>
                <c:pt idx="860">
                  <c:v>43284</c:v>
                </c:pt>
                <c:pt idx="861">
                  <c:v>43285</c:v>
                </c:pt>
                <c:pt idx="862">
                  <c:v>43286</c:v>
                </c:pt>
                <c:pt idx="863">
                  <c:v>43287</c:v>
                </c:pt>
                <c:pt idx="864">
                  <c:v>43290</c:v>
                </c:pt>
                <c:pt idx="865">
                  <c:v>43291</c:v>
                </c:pt>
                <c:pt idx="866">
                  <c:v>43292</c:v>
                </c:pt>
                <c:pt idx="867">
                  <c:v>43293</c:v>
                </c:pt>
                <c:pt idx="868">
                  <c:v>43294</c:v>
                </c:pt>
                <c:pt idx="869">
                  <c:v>43297</c:v>
                </c:pt>
                <c:pt idx="870">
                  <c:v>43298</c:v>
                </c:pt>
                <c:pt idx="871">
                  <c:v>43299</c:v>
                </c:pt>
                <c:pt idx="872">
                  <c:v>43300</c:v>
                </c:pt>
                <c:pt idx="873">
                  <c:v>43301</c:v>
                </c:pt>
                <c:pt idx="874">
                  <c:v>43304</c:v>
                </c:pt>
                <c:pt idx="875">
                  <c:v>43305</c:v>
                </c:pt>
                <c:pt idx="876">
                  <c:v>43306</c:v>
                </c:pt>
                <c:pt idx="877">
                  <c:v>43307</c:v>
                </c:pt>
                <c:pt idx="878">
                  <c:v>43308</c:v>
                </c:pt>
                <c:pt idx="879">
                  <c:v>43311</c:v>
                </c:pt>
                <c:pt idx="880">
                  <c:v>43312</c:v>
                </c:pt>
                <c:pt idx="881">
                  <c:v>43313</c:v>
                </c:pt>
                <c:pt idx="882">
                  <c:v>43314</c:v>
                </c:pt>
                <c:pt idx="883">
                  <c:v>43315</c:v>
                </c:pt>
                <c:pt idx="884">
                  <c:v>43318</c:v>
                </c:pt>
                <c:pt idx="885">
                  <c:v>43319</c:v>
                </c:pt>
                <c:pt idx="886">
                  <c:v>43320</c:v>
                </c:pt>
                <c:pt idx="887">
                  <c:v>43321</c:v>
                </c:pt>
                <c:pt idx="888">
                  <c:v>43322</c:v>
                </c:pt>
                <c:pt idx="889">
                  <c:v>43325</c:v>
                </c:pt>
                <c:pt idx="890">
                  <c:v>43326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43335</c:v>
                </c:pt>
                <c:pt idx="896">
                  <c:v>43336</c:v>
                </c:pt>
                <c:pt idx="897">
                  <c:v>43339</c:v>
                </c:pt>
                <c:pt idx="898">
                  <c:v>43340</c:v>
                </c:pt>
                <c:pt idx="899">
                  <c:v>43341</c:v>
                </c:pt>
                <c:pt idx="900">
                  <c:v>43342</c:v>
                </c:pt>
                <c:pt idx="901">
                  <c:v>43343</c:v>
                </c:pt>
                <c:pt idx="902">
                  <c:v>43346</c:v>
                </c:pt>
                <c:pt idx="903">
                  <c:v>43347</c:v>
                </c:pt>
                <c:pt idx="904">
                  <c:v>43348</c:v>
                </c:pt>
                <c:pt idx="905">
                  <c:v>43349</c:v>
                </c:pt>
                <c:pt idx="906">
                  <c:v>43350</c:v>
                </c:pt>
                <c:pt idx="907">
                  <c:v>43353</c:v>
                </c:pt>
                <c:pt idx="908">
                  <c:v>43354</c:v>
                </c:pt>
                <c:pt idx="909">
                  <c:v>43355</c:v>
                </c:pt>
                <c:pt idx="910">
                  <c:v>43357</c:v>
                </c:pt>
                <c:pt idx="911">
                  <c:v>43360</c:v>
                </c:pt>
                <c:pt idx="912">
                  <c:v>43361</c:v>
                </c:pt>
                <c:pt idx="913">
                  <c:v>43362</c:v>
                </c:pt>
                <c:pt idx="914">
                  <c:v>43364</c:v>
                </c:pt>
                <c:pt idx="915">
                  <c:v>43367</c:v>
                </c:pt>
                <c:pt idx="916">
                  <c:v>43368</c:v>
                </c:pt>
                <c:pt idx="917">
                  <c:v>43369</c:v>
                </c:pt>
                <c:pt idx="918">
                  <c:v>43370</c:v>
                </c:pt>
                <c:pt idx="919">
                  <c:v>43371</c:v>
                </c:pt>
                <c:pt idx="920">
                  <c:v>43374</c:v>
                </c:pt>
                <c:pt idx="921">
                  <c:v>43376</c:v>
                </c:pt>
                <c:pt idx="922">
                  <c:v>43377</c:v>
                </c:pt>
                <c:pt idx="923">
                  <c:v>43378</c:v>
                </c:pt>
                <c:pt idx="924">
                  <c:v>43381</c:v>
                </c:pt>
                <c:pt idx="925">
                  <c:v>43382</c:v>
                </c:pt>
                <c:pt idx="926">
                  <c:v>43383</c:v>
                </c:pt>
                <c:pt idx="927">
                  <c:v>43384</c:v>
                </c:pt>
                <c:pt idx="928">
                  <c:v>43385</c:v>
                </c:pt>
                <c:pt idx="929">
                  <c:v>43388</c:v>
                </c:pt>
                <c:pt idx="930">
                  <c:v>43389</c:v>
                </c:pt>
                <c:pt idx="931">
                  <c:v>43390</c:v>
                </c:pt>
                <c:pt idx="932">
                  <c:v>43392</c:v>
                </c:pt>
                <c:pt idx="933">
                  <c:v>43395</c:v>
                </c:pt>
                <c:pt idx="934">
                  <c:v>43396</c:v>
                </c:pt>
                <c:pt idx="935">
                  <c:v>43397</c:v>
                </c:pt>
                <c:pt idx="936">
                  <c:v>43398</c:v>
                </c:pt>
                <c:pt idx="937">
                  <c:v>43399</c:v>
                </c:pt>
                <c:pt idx="938">
                  <c:v>43402</c:v>
                </c:pt>
                <c:pt idx="939">
                  <c:v>43403</c:v>
                </c:pt>
                <c:pt idx="940">
                  <c:v>43404</c:v>
                </c:pt>
                <c:pt idx="941">
                  <c:v>43405</c:v>
                </c:pt>
                <c:pt idx="942">
                  <c:v>43406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43413</c:v>
                </c:pt>
                <c:pt idx="947">
                  <c:v>43416</c:v>
                </c:pt>
                <c:pt idx="948">
                  <c:v>43417</c:v>
                </c:pt>
                <c:pt idx="949">
                  <c:v>43418</c:v>
                </c:pt>
                <c:pt idx="950">
                  <c:v>43419</c:v>
                </c:pt>
                <c:pt idx="951">
                  <c:v>43420</c:v>
                </c:pt>
                <c:pt idx="952">
                  <c:v>43423</c:v>
                </c:pt>
                <c:pt idx="953">
                  <c:v>43424</c:v>
                </c:pt>
                <c:pt idx="954">
                  <c:v>43425</c:v>
                </c:pt>
                <c:pt idx="955">
                  <c:v>43426</c:v>
                </c:pt>
                <c:pt idx="956">
                  <c:v>43430</c:v>
                </c:pt>
                <c:pt idx="957">
                  <c:v>43431</c:v>
                </c:pt>
                <c:pt idx="958">
                  <c:v>43432</c:v>
                </c:pt>
                <c:pt idx="959">
                  <c:v>43433</c:v>
                </c:pt>
                <c:pt idx="960">
                  <c:v>43434</c:v>
                </c:pt>
                <c:pt idx="961">
                  <c:v>43437</c:v>
                </c:pt>
                <c:pt idx="962">
                  <c:v>43438</c:v>
                </c:pt>
                <c:pt idx="963">
                  <c:v>43439</c:v>
                </c:pt>
                <c:pt idx="964">
                  <c:v>43440</c:v>
                </c:pt>
                <c:pt idx="965">
                  <c:v>43441</c:v>
                </c:pt>
                <c:pt idx="966">
                  <c:v>43444</c:v>
                </c:pt>
                <c:pt idx="967">
                  <c:v>43445</c:v>
                </c:pt>
                <c:pt idx="968">
                  <c:v>43446</c:v>
                </c:pt>
                <c:pt idx="969">
                  <c:v>43447</c:v>
                </c:pt>
                <c:pt idx="970">
                  <c:v>43448</c:v>
                </c:pt>
                <c:pt idx="971">
                  <c:v>43451</c:v>
                </c:pt>
                <c:pt idx="972">
                  <c:v>43452</c:v>
                </c:pt>
                <c:pt idx="973">
                  <c:v>43453</c:v>
                </c:pt>
                <c:pt idx="974">
                  <c:v>43454</c:v>
                </c:pt>
                <c:pt idx="975">
                  <c:v>43455</c:v>
                </c:pt>
                <c:pt idx="976">
                  <c:v>43458</c:v>
                </c:pt>
                <c:pt idx="977">
                  <c:v>43460</c:v>
                </c:pt>
                <c:pt idx="978">
                  <c:v>43461</c:v>
                </c:pt>
                <c:pt idx="979">
                  <c:v>43462</c:v>
                </c:pt>
                <c:pt idx="980">
                  <c:v>43465</c:v>
                </c:pt>
                <c:pt idx="981">
                  <c:v>43467</c:v>
                </c:pt>
                <c:pt idx="982">
                  <c:v>43468</c:v>
                </c:pt>
                <c:pt idx="983">
                  <c:v>43469</c:v>
                </c:pt>
                <c:pt idx="984">
                  <c:v>43472</c:v>
                </c:pt>
                <c:pt idx="985">
                  <c:v>43473</c:v>
                </c:pt>
                <c:pt idx="986">
                  <c:v>43474</c:v>
                </c:pt>
                <c:pt idx="987">
                  <c:v>43475</c:v>
                </c:pt>
                <c:pt idx="988">
                  <c:v>43476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43486</c:v>
                </c:pt>
                <c:pt idx="995">
                  <c:v>43487</c:v>
                </c:pt>
                <c:pt idx="996">
                  <c:v>43488</c:v>
                </c:pt>
                <c:pt idx="997">
                  <c:v>43489</c:v>
                </c:pt>
                <c:pt idx="998">
                  <c:v>43490</c:v>
                </c:pt>
                <c:pt idx="999">
                  <c:v>43493</c:v>
                </c:pt>
                <c:pt idx="1000">
                  <c:v>43494</c:v>
                </c:pt>
                <c:pt idx="1001">
                  <c:v>43495</c:v>
                </c:pt>
                <c:pt idx="1002">
                  <c:v>43496</c:v>
                </c:pt>
                <c:pt idx="1003">
                  <c:v>43497</c:v>
                </c:pt>
                <c:pt idx="1004">
                  <c:v>43500</c:v>
                </c:pt>
                <c:pt idx="1005">
                  <c:v>43501</c:v>
                </c:pt>
                <c:pt idx="1006">
                  <c:v>43502</c:v>
                </c:pt>
                <c:pt idx="1007">
                  <c:v>43503</c:v>
                </c:pt>
                <c:pt idx="1008">
                  <c:v>43504</c:v>
                </c:pt>
                <c:pt idx="1009">
                  <c:v>43507</c:v>
                </c:pt>
                <c:pt idx="1010">
                  <c:v>43508</c:v>
                </c:pt>
                <c:pt idx="1011">
                  <c:v>43510</c:v>
                </c:pt>
                <c:pt idx="1012">
                  <c:v>43511</c:v>
                </c:pt>
                <c:pt idx="1013">
                  <c:v>43514</c:v>
                </c:pt>
                <c:pt idx="1014">
                  <c:v>43515</c:v>
                </c:pt>
                <c:pt idx="1015">
                  <c:v>43516</c:v>
                </c:pt>
                <c:pt idx="1016">
                  <c:v>43517</c:v>
                </c:pt>
                <c:pt idx="1017">
                  <c:v>43518</c:v>
                </c:pt>
                <c:pt idx="1018">
                  <c:v>43521</c:v>
                </c:pt>
                <c:pt idx="1019">
                  <c:v>43522</c:v>
                </c:pt>
                <c:pt idx="1020">
                  <c:v>43523</c:v>
                </c:pt>
                <c:pt idx="1021">
                  <c:v>43524</c:v>
                </c:pt>
                <c:pt idx="1022">
                  <c:v>43525</c:v>
                </c:pt>
                <c:pt idx="1023">
                  <c:v>43529</c:v>
                </c:pt>
                <c:pt idx="1024">
                  <c:v>43530</c:v>
                </c:pt>
                <c:pt idx="1025">
                  <c:v>43531</c:v>
                </c:pt>
                <c:pt idx="1026">
                  <c:v>43532</c:v>
                </c:pt>
                <c:pt idx="1027">
                  <c:v>43535</c:v>
                </c:pt>
                <c:pt idx="1028">
                  <c:v>43536</c:v>
                </c:pt>
                <c:pt idx="1029">
                  <c:v>43537</c:v>
                </c:pt>
                <c:pt idx="1030">
                  <c:v>43538</c:v>
                </c:pt>
                <c:pt idx="1031">
                  <c:v>43539</c:v>
                </c:pt>
                <c:pt idx="1032">
                  <c:v>43542</c:v>
                </c:pt>
                <c:pt idx="1033">
                  <c:v>43543</c:v>
                </c:pt>
                <c:pt idx="1034">
                  <c:v>43544</c:v>
                </c:pt>
                <c:pt idx="1035">
                  <c:v>43546</c:v>
                </c:pt>
                <c:pt idx="1036">
                  <c:v>43549</c:v>
                </c:pt>
                <c:pt idx="1037">
                  <c:v>43550</c:v>
                </c:pt>
                <c:pt idx="1038">
                  <c:v>43551</c:v>
                </c:pt>
                <c:pt idx="1039">
                  <c:v>43552</c:v>
                </c:pt>
                <c:pt idx="1040">
                  <c:v>43556</c:v>
                </c:pt>
                <c:pt idx="1041">
                  <c:v>43557</c:v>
                </c:pt>
                <c:pt idx="1042">
                  <c:v>43558</c:v>
                </c:pt>
                <c:pt idx="1043">
                  <c:v>43559</c:v>
                </c:pt>
                <c:pt idx="1044">
                  <c:v>43560</c:v>
                </c:pt>
                <c:pt idx="1045">
                  <c:v>43563</c:v>
                </c:pt>
                <c:pt idx="1046">
                  <c:v>43564</c:v>
                </c:pt>
                <c:pt idx="1047">
                  <c:v>43565</c:v>
                </c:pt>
                <c:pt idx="1048">
                  <c:v>43566</c:v>
                </c:pt>
                <c:pt idx="1049">
                  <c:v>43567</c:v>
                </c:pt>
                <c:pt idx="1050">
                  <c:v>43570</c:v>
                </c:pt>
                <c:pt idx="1051">
                  <c:v>43571</c:v>
                </c:pt>
                <c:pt idx="1052">
                  <c:v>43573</c:v>
                </c:pt>
                <c:pt idx="1053">
                  <c:v>43577</c:v>
                </c:pt>
                <c:pt idx="1054">
                  <c:v>43578</c:v>
                </c:pt>
                <c:pt idx="1055">
                  <c:v>43579</c:v>
                </c:pt>
                <c:pt idx="1056">
                  <c:v>43580</c:v>
                </c:pt>
                <c:pt idx="1057">
                  <c:v>43581</c:v>
                </c:pt>
                <c:pt idx="1058">
                  <c:v>43585</c:v>
                </c:pt>
                <c:pt idx="1059">
                  <c:v>43587</c:v>
                </c:pt>
                <c:pt idx="1060">
                  <c:v>43588</c:v>
                </c:pt>
                <c:pt idx="1061">
                  <c:v>43591</c:v>
                </c:pt>
                <c:pt idx="1062">
                  <c:v>43592</c:v>
                </c:pt>
                <c:pt idx="1063">
                  <c:v>43593</c:v>
                </c:pt>
                <c:pt idx="1064">
                  <c:v>43594</c:v>
                </c:pt>
                <c:pt idx="1065">
                  <c:v>43595</c:v>
                </c:pt>
                <c:pt idx="1066">
                  <c:v>43598</c:v>
                </c:pt>
                <c:pt idx="1067">
                  <c:v>43599</c:v>
                </c:pt>
                <c:pt idx="1068">
                  <c:v>43600</c:v>
                </c:pt>
                <c:pt idx="1069">
                  <c:v>43601</c:v>
                </c:pt>
                <c:pt idx="1070">
                  <c:v>43602</c:v>
                </c:pt>
                <c:pt idx="1071">
                  <c:v>43605</c:v>
                </c:pt>
                <c:pt idx="1072">
                  <c:v>43606</c:v>
                </c:pt>
                <c:pt idx="1073">
                  <c:v>43607</c:v>
                </c:pt>
                <c:pt idx="1074">
                  <c:v>43608</c:v>
                </c:pt>
                <c:pt idx="1075">
                  <c:v>43609</c:v>
                </c:pt>
                <c:pt idx="1076">
                  <c:v>43612</c:v>
                </c:pt>
                <c:pt idx="1077">
                  <c:v>43613</c:v>
                </c:pt>
                <c:pt idx="1078">
                  <c:v>43614</c:v>
                </c:pt>
                <c:pt idx="1079">
                  <c:v>43615</c:v>
                </c:pt>
                <c:pt idx="1080">
                  <c:v>43616</c:v>
                </c:pt>
                <c:pt idx="1081">
                  <c:v>43619</c:v>
                </c:pt>
                <c:pt idx="1082">
                  <c:v>43620</c:v>
                </c:pt>
                <c:pt idx="1083">
                  <c:v>43622</c:v>
                </c:pt>
                <c:pt idx="1084">
                  <c:v>43623</c:v>
                </c:pt>
                <c:pt idx="1085">
                  <c:v>43626</c:v>
                </c:pt>
                <c:pt idx="1086">
                  <c:v>43627</c:v>
                </c:pt>
                <c:pt idx="1087">
                  <c:v>43628</c:v>
                </c:pt>
                <c:pt idx="1088">
                  <c:v>43629</c:v>
                </c:pt>
                <c:pt idx="1089">
                  <c:v>43630</c:v>
                </c:pt>
                <c:pt idx="1090">
                  <c:v>43633</c:v>
                </c:pt>
                <c:pt idx="1091">
                  <c:v>43634</c:v>
                </c:pt>
                <c:pt idx="1092">
                  <c:v>43635</c:v>
                </c:pt>
                <c:pt idx="1093">
                  <c:v>43636</c:v>
                </c:pt>
                <c:pt idx="1094">
                  <c:v>43637</c:v>
                </c:pt>
                <c:pt idx="1095">
                  <c:v>43640</c:v>
                </c:pt>
                <c:pt idx="1096">
                  <c:v>43641</c:v>
                </c:pt>
                <c:pt idx="1097">
                  <c:v>43642</c:v>
                </c:pt>
                <c:pt idx="1098">
                  <c:v>43643</c:v>
                </c:pt>
                <c:pt idx="1099">
                  <c:v>43644</c:v>
                </c:pt>
                <c:pt idx="1100">
                  <c:v>43647</c:v>
                </c:pt>
                <c:pt idx="1101">
                  <c:v>43648</c:v>
                </c:pt>
                <c:pt idx="1102">
                  <c:v>43649</c:v>
                </c:pt>
                <c:pt idx="1103">
                  <c:v>43650</c:v>
                </c:pt>
                <c:pt idx="1104">
                  <c:v>43651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43661</c:v>
                </c:pt>
                <c:pt idx="1111">
                  <c:v>43662</c:v>
                </c:pt>
                <c:pt idx="1112">
                  <c:v>43663</c:v>
                </c:pt>
                <c:pt idx="1113">
                  <c:v>43664</c:v>
                </c:pt>
                <c:pt idx="1114">
                  <c:v>43665</c:v>
                </c:pt>
                <c:pt idx="1115">
                  <c:v>43668</c:v>
                </c:pt>
                <c:pt idx="1116">
                  <c:v>43669</c:v>
                </c:pt>
                <c:pt idx="1117">
                  <c:v>43670</c:v>
                </c:pt>
                <c:pt idx="1118">
                  <c:v>43671</c:v>
                </c:pt>
                <c:pt idx="1119">
                  <c:v>43672</c:v>
                </c:pt>
                <c:pt idx="1120">
                  <c:v>43675</c:v>
                </c:pt>
                <c:pt idx="1121">
                  <c:v>43676</c:v>
                </c:pt>
                <c:pt idx="1122">
                  <c:v>43677</c:v>
                </c:pt>
                <c:pt idx="1123">
                  <c:v>43678</c:v>
                </c:pt>
                <c:pt idx="1124">
                  <c:v>43679</c:v>
                </c:pt>
                <c:pt idx="1125">
                  <c:v>43682</c:v>
                </c:pt>
                <c:pt idx="1126">
                  <c:v>43683</c:v>
                </c:pt>
                <c:pt idx="1127">
                  <c:v>43684</c:v>
                </c:pt>
                <c:pt idx="1128">
                  <c:v>43685</c:v>
                </c:pt>
                <c:pt idx="1129">
                  <c:v>43686</c:v>
                </c:pt>
                <c:pt idx="1130">
                  <c:v>43690</c:v>
                </c:pt>
                <c:pt idx="1131">
                  <c:v>43691</c:v>
                </c:pt>
                <c:pt idx="1132">
                  <c:v>43693</c:v>
                </c:pt>
                <c:pt idx="1133">
                  <c:v>43696</c:v>
                </c:pt>
                <c:pt idx="1134">
                  <c:v>43697</c:v>
                </c:pt>
                <c:pt idx="1135">
                  <c:v>43698</c:v>
                </c:pt>
                <c:pt idx="1136">
                  <c:v>43699</c:v>
                </c:pt>
                <c:pt idx="1137">
                  <c:v>43700</c:v>
                </c:pt>
                <c:pt idx="1138">
                  <c:v>43703</c:v>
                </c:pt>
                <c:pt idx="1139">
                  <c:v>43704</c:v>
                </c:pt>
                <c:pt idx="1140">
                  <c:v>43705</c:v>
                </c:pt>
                <c:pt idx="1141">
                  <c:v>43706</c:v>
                </c:pt>
                <c:pt idx="1142">
                  <c:v>43707</c:v>
                </c:pt>
                <c:pt idx="1143">
                  <c:v>43711</c:v>
                </c:pt>
                <c:pt idx="1144">
                  <c:v>43712</c:v>
                </c:pt>
                <c:pt idx="1145">
                  <c:v>43713</c:v>
                </c:pt>
                <c:pt idx="1146">
                  <c:v>43714</c:v>
                </c:pt>
                <c:pt idx="1147">
                  <c:v>43717</c:v>
                </c:pt>
                <c:pt idx="1148">
                  <c:v>43719</c:v>
                </c:pt>
                <c:pt idx="1149">
                  <c:v>43720</c:v>
                </c:pt>
                <c:pt idx="1150">
                  <c:v>43721</c:v>
                </c:pt>
                <c:pt idx="1151">
                  <c:v>43724</c:v>
                </c:pt>
                <c:pt idx="1152">
                  <c:v>43725</c:v>
                </c:pt>
                <c:pt idx="1153">
                  <c:v>43726</c:v>
                </c:pt>
                <c:pt idx="1154">
                  <c:v>43727</c:v>
                </c:pt>
                <c:pt idx="1155">
                  <c:v>43728</c:v>
                </c:pt>
                <c:pt idx="1156">
                  <c:v>43731</c:v>
                </c:pt>
                <c:pt idx="1157">
                  <c:v>43732</c:v>
                </c:pt>
                <c:pt idx="1158">
                  <c:v>43733</c:v>
                </c:pt>
                <c:pt idx="1159">
                  <c:v>43734</c:v>
                </c:pt>
                <c:pt idx="1160">
                  <c:v>43735</c:v>
                </c:pt>
                <c:pt idx="1161">
                  <c:v>43738</c:v>
                </c:pt>
                <c:pt idx="1162">
                  <c:v>43739</c:v>
                </c:pt>
                <c:pt idx="1163">
                  <c:v>43741</c:v>
                </c:pt>
                <c:pt idx="1164">
                  <c:v>43742</c:v>
                </c:pt>
                <c:pt idx="1165">
                  <c:v>43745</c:v>
                </c:pt>
                <c:pt idx="1166">
                  <c:v>43747</c:v>
                </c:pt>
                <c:pt idx="1167">
                  <c:v>43748</c:v>
                </c:pt>
                <c:pt idx="1168">
                  <c:v>43749</c:v>
                </c:pt>
                <c:pt idx="1169">
                  <c:v>43752</c:v>
                </c:pt>
                <c:pt idx="1170">
                  <c:v>43753</c:v>
                </c:pt>
                <c:pt idx="1171">
                  <c:v>43754</c:v>
                </c:pt>
                <c:pt idx="1172">
                  <c:v>43755</c:v>
                </c:pt>
                <c:pt idx="1173">
                  <c:v>43756</c:v>
                </c:pt>
                <c:pt idx="1174">
                  <c:v>43760</c:v>
                </c:pt>
                <c:pt idx="1175">
                  <c:v>43761</c:v>
                </c:pt>
                <c:pt idx="1176">
                  <c:v>43762</c:v>
                </c:pt>
                <c:pt idx="1177">
                  <c:v>43763</c:v>
                </c:pt>
                <c:pt idx="1178">
                  <c:v>43767</c:v>
                </c:pt>
                <c:pt idx="1179">
                  <c:v>43768</c:v>
                </c:pt>
                <c:pt idx="1180">
                  <c:v>43769</c:v>
                </c:pt>
                <c:pt idx="1181">
                  <c:v>43770</c:v>
                </c:pt>
                <c:pt idx="1182">
                  <c:v>43773</c:v>
                </c:pt>
                <c:pt idx="1183">
                  <c:v>43774</c:v>
                </c:pt>
                <c:pt idx="1184">
                  <c:v>43775</c:v>
                </c:pt>
                <c:pt idx="1185">
                  <c:v>43776</c:v>
                </c:pt>
                <c:pt idx="1186">
                  <c:v>43777</c:v>
                </c:pt>
                <c:pt idx="1187">
                  <c:v>43780</c:v>
                </c:pt>
                <c:pt idx="1188">
                  <c:v>43782</c:v>
                </c:pt>
                <c:pt idx="1189">
                  <c:v>43783</c:v>
                </c:pt>
                <c:pt idx="1190">
                  <c:v>43784</c:v>
                </c:pt>
                <c:pt idx="1191">
                  <c:v>43787</c:v>
                </c:pt>
                <c:pt idx="1192">
                  <c:v>43788</c:v>
                </c:pt>
                <c:pt idx="1193">
                  <c:v>43789</c:v>
                </c:pt>
                <c:pt idx="1194">
                  <c:v>43790</c:v>
                </c:pt>
                <c:pt idx="1195">
                  <c:v>43791</c:v>
                </c:pt>
                <c:pt idx="1196">
                  <c:v>43794</c:v>
                </c:pt>
                <c:pt idx="1197">
                  <c:v>43795</c:v>
                </c:pt>
                <c:pt idx="1198">
                  <c:v>43796</c:v>
                </c:pt>
                <c:pt idx="1199">
                  <c:v>43797</c:v>
                </c:pt>
                <c:pt idx="1200">
                  <c:v>43798</c:v>
                </c:pt>
                <c:pt idx="1201">
                  <c:v>43801</c:v>
                </c:pt>
                <c:pt idx="1202">
                  <c:v>43802</c:v>
                </c:pt>
                <c:pt idx="1203">
                  <c:v>43803</c:v>
                </c:pt>
                <c:pt idx="1204">
                  <c:v>43804</c:v>
                </c:pt>
                <c:pt idx="1205">
                  <c:v>43805</c:v>
                </c:pt>
                <c:pt idx="1206">
                  <c:v>43808</c:v>
                </c:pt>
                <c:pt idx="1207">
                  <c:v>43809</c:v>
                </c:pt>
                <c:pt idx="1208">
                  <c:v>43810</c:v>
                </c:pt>
                <c:pt idx="1209">
                  <c:v>43811</c:v>
                </c:pt>
                <c:pt idx="1210">
                  <c:v>43812</c:v>
                </c:pt>
                <c:pt idx="1211">
                  <c:v>43815</c:v>
                </c:pt>
                <c:pt idx="1212">
                  <c:v>43816</c:v>
                </c:pt>
                <c:pt idx="1213">
                  <c:v>43817</c:v>
                </c:pt>
                <c:pt idx="1214">
                  <c:v>43818</c:v>
                </c:pt>
                <c:pt idx="1215">
                  <c:v>43819</c:v>
                </c:pt>
                <c:pt idx="1216">
                  <c:v>43822</c:v>
                </c:pt>
                <c:pt idx="1217">
                  <c:v>43823</c:v>
                </c:pt>
                <c:pt idx="1218">
                  <c:v>43825</c:v>
                </c:pt>
                <c:pt idx="1219">
                  <c:v>43826</c:v>
                </c:pt>
                <c:pt idx="1220">
                  <c:v>43829</c:v>
                </c:pt>
              </c:numCache>
            </c:numRef>
          </c:cat>
          <c:val>
            <c:numRef>
              <c:f>YahooFinanceData!$B$2:$B$1222</c:f>
              <c:numCache>
                <c:formatCode>General</c:formatCode>
                <c:ptCount val="1221"/>
                <c:pt idx="0">
                  <c:v>8395.4501949999994</c:v>
                </c:pt>
                <c:pt idx="1">
                  <c:v>8378.4003909999992</c:v>
                </c:pt>
                <c:pt idx="2">
                  <c:v>8127.3500979999999</c:v>
                </c:pt>
                <c:pt idx="3">
                  <c:v>8102.1000979999999</c:v>
                </c:pt>
                <c:pt idx="4">
                  <c:v>8234.5996090000008</c:v>
                </c:pt>
                <c:pt idx="5">
                  <c:v>8284.5</c:v>
                </c:pt>
                <c:pt idx="6">
                  <c:v>8323</c:v>
                </c:pt>
                <c:pt idx="7">
                  <c:v>8299.4003909999992</c:v>
                </c:pt>
                <c:pt idx="8">
                  <c:v>8277.5498050000006</c:v>
                </c:pt>
                <c:pt idx="9">
                  <c:v>8494.1503909999992</c:v>
                </c:pt>
                <c:pt idx="10">
                  <c:v>8513.7998050000006</c:v>
                </c:pt>
                <c:pt idx="11">
                  <c:v>8550.7001949999994</c:v>
                </c:pt>
                <c:pt idx="12">
                  <c:v>8695.5996090000008</c:v>
                </c:pt>
                <c:pt idx="13">
                  <c:v>8729.5</c:v>
                </c:pt>
                <c:pt idx="14">
                  <c:v>8761.4003909999992</c:v>
                </c:pt>
                <c:pt idx="15">
                  <c:v>8835.5996090000008</c:v>
                </c:pt>
                <c:pt idx="16">
                  <c:v>8910.5</c:v>
                </c:pt>
                <c:pt idx="17">
                  <c:v>8914.2998050000006</c:v>
                </c:pt>
                <c:pt idx="18">
                  <c:v>8952.3496090000008</c:v>
                </c:pt>
                <c:pt idx="19">
                  <c:v>8808.9003909999992</c:v>
                </c:pt>
                <c:pt idx="20">
                  <c:v>8797.4003909999992</c:v>
                </c:pt>
                <c:pt idx="21">
                  <c:v>8756.5498050000006</c:v>
                </c:pt>
                <c:pt idx="22">
                  <c:v>8723.7001949999994</c:v>
                </c:pt>
                <c:pt idx="23">
                  <c:v>8711.7001949999994</c:v>
                </c:pt>
                <c:pt idx="24">
                  <c:v>8661.0498050000006</c:v>
                </c:pt>
                <c:pt idx="25">
                  <c:v>8526.3496090000008</c:v>
                </c:pt>
                <c:pt idx="26">
                  <c:v>8565.5498050000006</c:v>
                </c:pt>
                <c:pt idx="27">
                  <c:v>8627.4003909999992</c:v>
                </c:pt>
                <c:pt idx="28">
                  <c:v>8711.5498050000006</c:v>
                </c:pt>
                <c:pt idx="29">
                  <c:v>8805.5</c:v>
                </c:pt>
                <c:pt idx="30">
                  <c:v>8809.3496090000008</c:v>
                </c:pt>
                <c:pt idx="31">
                  <c:v>8869.0996090000008</c:v>
                </c:pt>
                <c:pt idx="32">
                  <c:v>8895.2998050000006</c:v>
                </c:pt>
                <c:pt idx="33">
                  <c:v>8833.5996090000008</c:v>
                </c:pt>
                <c:pt idx="34">
                  <c:v>8754.9501949999994</c:v>
                </c:pt>
                <c:pt idx="35">
                  <c:v>8762.0996090000008</c:v>
                </c:pt>
                <c:pt idx="36">
                  <c:v>8767.25</c:v>
                </c:pt>
                <c:pt idx="37">
                  <c:v>8683.8496090000008</c:v>
                </c:pt>
                <c:pt idx="38">
                  <c:v>8844.5996090000008</c:v>
                </c:pt>
                <c:pt idx="39">
                  <c:v>8956.75</c:v>
                </c:pt>
                <c:pt idx="40">
                  <c:v>8996.25</c:v>
                </c:pt>
                <c:pt idx="41">
                  <c:v>8922.6503909999992</c:v>
                </c:pt>
                <c:pt idx="42">
                  <c:v>8937.75</c:v>
                </c:pt>
                <c:pt idx="43">
                  <c:v>8756.75</c:v>
                </c:pt>
                <c:pt idx="44">
                  <c:v>8712.0498050000006</c:v>
                </c:pt>
                <c:pt idx="45">
                  <c:v>8699.9501949999994</c:v>
                </c:pt>
                <c:pt idx="46">
                  <c:v>8776</c:v>
                </c:pt>
                <c:pt idx="47">
                  <c:v>8647.75</c:v>
                </c:pt>
                <c:pt idx="48">
                  <c:v>8633.1503909999992</c:v>
                </c:pt>
                <c:pt idx="49">
                  <c:v>8723.2998050000006</c:v>
                </c:pt>
                <c:pt idx="50">
                  <c:v>8685.9003909999992</c:v>
                </c:pt>
                <c:pt idx="51">
                  <c:v>8634.6503909999992</c:v>
                </c:pt>
                <c:pt idx="52">
                  <c:v>8570.9003909999992</c:v>
                </c:pt>
                <c:pt idx="53">
                  <c:v>8550.9003909999992</c:v>
                </c:pt>
                <c:pt idx="54">
                  <c:v>8542.9501949999994</c:v>
                </c:pt>
                <c:pt idx="55">
                  <c:v>8530.7998050000006</c:v>
                </c:pt>
                <c:pt idx="56">
                  <c:v>8342.1503909999992</c:v>
                </c:pt>
                <c:pt idx="57">
                  <c:v>8341.4003909999992</c:v>
                </c:pt>
                <c:pt idx="58">
                  <c:v>8492.2998050000006</c:v>
                </c:pt>
                <c:pt idx="59">
                  <c:v>8491</c:v>
                </c:pt>
                <c:pt idx="60">
                  <c:v>8586.25</c:v>
                </c:pt>
                <c:pt idx="61">
                  <c:v>8659.9003909999992</c:v>
                </c:pt>
                <c:pt idx="62">
                  <c:v>8660.2998050000006</c:v>
                </c:pt>
                <c:pt idx="63">
                  <c:v>8714.4003909999992</c:v>
                </c:pt>
                <c:pt idx="64">
                  <c:v>8778.2998050000006</c:v>
                </c:pt>
                <c:pt idx="65">
                  <c:v>8780.3496090000008</c:v>
                </c:pt>
                <c:pt idx="66">
                  <c:v>8834</c:v>
                </c:pt>
                <c:pt idx="67">
                  <c:v>8706.7001949999994</c:v>
                </c:pt>
                <c:pt idx="68">
                  <c:v>8606</c:v>
                </c:pt>
                <c:pt idx="69">
                  <c:v>8448.0996090000008</c:v>
                </c:pt>
                <c:pt idx="70">
                  <c:v>8377.75</c:v>
                </c:pt>
                <c:pt idx="71">
                  <c:v>8429.7001949999994</c:v>
                </c:pt>
                <c:pt idx="72">
                  <c:v>8398.2998050000006</c:v>
                </c:pt>
                <c:pt idx="73">
                  <c:v>8305.25</c:v>
                </c:pt>
                <c:pt idx="74">
                  <c:v>8213.7998050000006</c:v>
                </c:pt>
                <c:pt idx="75">
                  <c:v>8285.5996090000008</c:v>
                </c:pt>
                <c:pt idx="76">
                  <c:v>8239.75</c:v>
                </c:pt>
                <c:pt idx="77">
                  <c:v>8181.5</c:v>
                </c:pt>
                <c:pt idx="78">
                  <c:v>8331.9501949999994</c:v>
                </c:pt>
                <c:pt idx="79">
                  <c:v>8324.7998050000006</c:v>
                </c:pt>
                <c:pt idx="80">
                  <c:v>8097</c:v>
                </c:pt>
                <c:pt idx="81">
                  <c:v>8057.2998049999997</c:v>
                </c:pt>
                <c:pt idx="82">
                  <c:v>8191.5</c:v>
                </c:pt>
                <c:pt idx="83">
                  <c:v>8325.25</c:v>
                </c:pt>
                <c:pt idx="84">
                  <c:v>8126.9501950000003</c:v>
                </c:pt>
                <c:pt idx="85">
                  <c:v>8235.4501949999994</c:v>
                </c:pt>
                <c:pt idx="86">
                  <c:v>8224.2001949999994</c:v>
                </c:pt>
                <c:pt idx="87">
                  <c:v>8262.3496090000008</c:v>
                </c:pt>
                <c:pt idx="88">
                  <c:v>8373.6503909999992</c:v>
                </c:pt>
                <c:pt idx="89">
                  <c:v>8365.6503909999992</c:v>
                </c:pt>
                <c:pt idx="90">
                  <c:v>8423.25</c:v>
                </c:pt>
                <c:pt idx="91">
                  <c:v>8421</c:v>
                </c:pt>
                <c:pt idx="92">
                  <c:v>8458.9501949999994</c:v>
                </c:pt>
                <c:pt idx="93">
                  <c:v>8370.25</c:v>
                </c:pt>
                <c:pt idx="94">
                  <c:v>8339.3496090000008</c:v>
                </c:pt>
                <c:pt idx="95">
                  <c:v>8334.5996090000008</c:v>
                </c:pt>
                <c:pt idx="96">
                  <c:v>8319</c:v>
                </c:pt>
                <c:pt idx="97">
                  <c:v>8433.6503909999992</c:v>
                </c:pt>
                <c:pt idx="98">
                  <c:v>8433.4003909999992</c:v>
                </c:pt>
                <c:pt idx="99">
                  <c:v>8236.4501949999994</c:v>
                </c:pt>
                <c:pt idx="100">
                  <c:v>8135.1000979999999</c:v>
                </c:pt>
                <c:pt idx="101">
                  <c:v>8130.6499020000001</c:v>
                </c:pt>
                <c:pt idx="102">
                  <c:v>8114.7001950000003</c:v>
                </c:pt>
                <c:pt idx="103">
                  <c:v>8044.1499020000001</c:v>
                </c:pt>
                <c:pt idx="104">
                  <c:v>8022.3999020000001</c:v>
                </c:pt>
                <c:pt idx="105">
                  <c:v>8124.4501950000003</c:v>
                </c:pt>
                <c:pt idx="106">
                  <c:v>7965.3500979999999</c:v>
                </c:pt>
                <c:pt idx="107">
                  <c:v>7982.8999020000001</c:v>
                </c:pt>
                <c:pt idx="108">
                  <c:v>8013.8999020000001</c:v>
                </c:pt>
                <c:pt idx="109">
                  <c:v>8047.2998049999997</c:v>
                </c:pt>
                <c:pt idx="110">
                  <c:v>8091.5498049999997</c:v>
                </c:pt>
                <c:pt idx="111">
                  <c:v>8174.6000979999999</c:v>
                </c:pt>
                <c:pt idx="112">
                  <c:v>8224.9501949999994</c:v>
                </c:pt>
                <c:pt idx="113">
                  <c:v>8353.0996090000008</c:v>
                </c:pt>
                <c:pt idx="114">
                  <c:v>8381.5498050000006</c:v>
                </c:pt>
                <c:pt idx="115">
                  <c:v>8360.8496090000008</c:v>
                </c:pt>
                <c:pt idx="116">
                  <c:v>8398</c:v>
                </c:pt>
                <c:pt idx="117">
                  <c:v>8381.0996090000008</c:v>
                </c:pt>
                <c:pt idx="118">
                  <c:v>8318.4003909999992</c:v>
                </c:pt>
                <c:pt idx="119">
                  <c:v>8368.5</c:v>
                </c:pt>
                <c:pt idx="120">
                  <c:v>8453.0498050000006</c:v>
                </c:pt>
                <c:pt idx="121">
                  <c:v>8444.9003909999992</c:v>
                </c:pt>
                <c:pt idx="122">
                  <c:v>8484.9003909999992</c:v>
                </c:pt>
                <c:pt idx="123">
                  <c:v>8522.1503909999992</c:v>
                </c:pt>
                <c:pt idx="124">
                  <c:v>8510.7998050000006</c:v>
                </c:pt>
                <c:pt idx="125">
                  <c:v>8363.0498050000006</c:v>
                </c:pt>
                <c:pt idx="126">
                  <c:v>8328.5498050000006</c:v>
                </c:pt>
                <c:pt idx="127">
                  <c:v>8360.5498050000006</c:v>
                </c:pt>
                <c:pt idx="128">
                  <c:v>8459.6503909999992</c:v>
                </c:pt>
                <c:pt idx="129">
                  <c:v>8454.0996090000008</c:v>
                </c:pt>
                <c:pt idx="130">
                  <c:v>8523.7998050000006</c:v>
                </c:pt>
                <c:pt idx="131">
                  <c:v>8608.0498050000006</c:v>
                </c:pt>
                <c:pt idx="132">
                  <c:v>8609.8496090000008</c:v>
                </c:pt>
                <c:pt idx="133">
                  <c:v>8603.4501949999994</c:v>
                </c:pt>
                <c:pt idx="134">
                  <c:v>8529.4501949999994</c:v>
                </c:pt>
                <c:pt idx="135">
                  <c:v>8633.5</c:v>
                </c:pt>
                <c:pt idx="136">
                  <c:v>8589.7998050000006</c:v>
                </c:pt>
                <c:pt idx="137">
                  <c:v>8521.5498050000006</c:v>
                </c:pt>
                <c:pt idx="138">
                  <c:v>8361</c:v>
                </c:pt>
                <c:pt idx="139">
                  <c:v>8337</c:v>
                </c:pt>
                <c:pt idx="140">
                  <c:v>8375.0498050000006</c:v>
                </c:pt>
                <c:pt idx="141">
                  <c:v>8421.7998050000006</c:v>
                </c:pt>
                <c:pt idx="142">
                  <c:v>8532.8496090000008</c:v>
                </c:pt>
                <c:pt idx="143">
                  <c:v>8543.0498050000006</c:v>
                </c:pt>
                <c:pt idx="144">
                  <c:v>8516.9003909999992</c:v>
                </c:pt>
                <c:pt idx="145">
                  <c:v>8567.9501949999994</c:v>
                </c:pt>
                <c:pt idx="146">
                  <c:v>8588.6503909999992</c:v>
                </c:pt>
                <c:pt idx="147">
                  <c:v>8564.5996090000008</c:v>
                </c:pt>
                <c:pt idx="148">
                  <c:v>8525.5996090000008</c:v>
                </c:pt>
                <c:pt idx="149">
                  <c:v>8462.3496090000008</c:v>
                </c:pt>
                <c:pt idx="150">
                  <c:v>8349.4501949999994</c:v>
                </c:pt>
                <c:pt idx="151">
                  <c:v>8355.8496090000008</c:v>
                </c:pt>
                <c:pt idx="152">
                  <c:v>8518.5498050000006</c:v>
                </c:pt>
                <c:pt idx="153">
                  <c:v>8477.2998050000006</c:v>
                </c:pt>
                <c:pt idx="154">
                  <c:v>8466.5498050000006</c:v>
                </c:pt>
                <c:pt idx="155">
                  <c:v>8495.1503909999992</c:v>
                </c:pt>
                <c:pt idx="156">
                  <c:v>8372.75</c:v>
                </c:pt>
                <c:pt idx="157">
                  <c:v>8299.9501949999994</c:v>
                </c:pt>
                <c:pt idx="158">
                  <c:v>7809</c:v>
                </c:pt>
                <c:pt idx="159">
                  <c:v>7880.7001950000003</c:v>
                </c:pt>
                <c:pt idx="160">
                  <c:v>7791.8500979999999</c:v>
                </c:pt>
                <c:pt idx="161">
                  <c:v>7948.9501950000003</c:v>
                </c:pt>
                <c:pt idx="162">
                  <c:v>8001.9501950000003</c:v>
                </c:pt>
                <c:pt idx="163">
                  <c:v>7971.2998049999997</c:v>
                </c:pt>
                <c:pt idx="164">
                  <c:v>7785.8500979999999</c:v>
                </c:pt>
                <c:pt idx="165">
                  <c:v>7717</c:v>
                </c:pt>
                <c:pt idx="166">
                  <c:v>7823</c:v>
                </c:pt>
                <c:pt idx="167">
                  <c:v>7655.0498049999997</c:v>
                </c:pt>
                <c:pt idx="168">
                  <c:v>7558.7998049999997</c:v>
                </c:pt>
                <c:pt idx="169">
                  <c:v>7688.25</c:v>
                </c:pt>
                <c:pt idx="170">
                  <c:v>7818.6000979999999</c:v>
                </c:pt>
                <c:pt idx="171">
                  <c:v>7788.1000979999999</c:v>
                </c:pt>
                <c:pt idx="172">
                  <c:v>7789.2998049999997</c:v>
                </c:pt>
                <c:pt idx="173">
                  <c:v>7872.25</c:v>
                </c:pt>
                <c:pt idx="174">
                  <c:v>7829.1000979999999</c:v>
                </c:pt>
                <c:pt idx="175">
                  <c:v>7899.1499020000001</c:v>
                </c:pt>
                <c:pt idx="176">
                  <c:v>7981.8999020000001</c:v>
                </c:pt>
                <c:pt idx="177">
                  <c:v>7977.1000979999999</c:v>
                </c:pt>
                <c:pt idx="178">
                  <c:v>7812</c:v>
                </c:pt>
                <c:pt idx="179">
                  <c:v>7845.9501950000003</c:v>
                </c:pt>
                <c:pt idx="180">
                  <c:v>7868.5</c:v>
                </c:pt>
                <c:pt idx="181">
                  <c:v>7795.7001950000003</c:v>
                </c:pt>
                <c:pt idx="182">
                  <c:v>7843.2998049999997</c:v>
                </c:pt>
                <c:pt idx="183">
                  <c:v>7948.8999020000001</c:v>
                </c:pt>
                <c:pt idx="184">
                  <c:v>7950.8999020000001</c:v>
                </c:pt>
                <c:pt idx="185">
                  <c:v>8119.2998049999997</c:v>
                </c:pt>
                <c:pt idx="186">
                  <c:v>8152.8999020000001</c:v>
                </c:pt>
                <c:pt idx="187">
                  <c:v>8177.3999020000001</c:v>
                </c:pt>
                <c:pt idx="188">
                  <c:v>8129.3500979999999</c:v>
                </c:pt>
                <c:pt idx="189">
                  <c:v>8189.7001950000003</c:v>
                </c:pt>
                <c:pt idx="190">
                  <c:v>8143.6000979999999</c:v>
                </c:pt>
                <c:pt idx="191">
                  <c:v>8131.7001950000003</c:v>
                </c:pt>
                <c:pt idx="192">
                  <c:v>8107.8999020000001</c:v>
                </c:pt>
                <c:pt idx="193">
                  <c:v>8179.5</c:v>
                </c:pt>
                <c:pt idx="194">
                  <c:v>8238.1503909999992</c:v>
                </c:pt>
                <c:pt idx="195">
                  <c:v>8275.0498050000006</c:v>
                </c:pt>
                <c:pt idx="196">
                  <c:v>8261.6503909999992</c:v>
                </c:pt>
                <c:pt idx="197">
                  <c:v>8251.7001949999994</c:v>
                </c:pt>
                <c:pt idx="198">
                  <c:v>8295.4501949999994</c:v>
                </c:pt>
                <c:pt idx="199">
                  <c:v>8260.5498050000006</c:v>
                </c:pt>
                <c:pt idx="200">
                  <c:v>8232.9003909999992</c:v>
                </c:pt>
                <c:pt idx="201">
                  <c:v>8171.2001950000003</c:v>
                </c:pt>
                <c:pt idx="202">
                  <c:v>8111.75</c:v>
                </c:pt>
                <c:pt idx="203">
                  <c:v>8065.7998049999997</c:v>
                </c:pt>
                <c:pt idx="204">
                  <c:v>8050.7998049999997</c:v>
                </c:pt>
                <c:pt idx="205">
                  <c:v>8060.7001950000003</c:v>
                </c:pt>
                <c:pt idx="206">
                  <c:v>8040.2001950000003</c:v>
                </c:pt>
                <c:pt idx="207">
                  <c:v>7955.4501950000003</c:v>
                </c:pt>
                <c:pt idx="208">
                  <c:v>7954.2998049999997</c:v>
                </c:pt>
                <c:pt idx="209">
                  <c:v>7915.2001950000003</c:v>
                </c:pt>
                <c:pt idx="210">
                  <c:v>7783.3500979999999</c:v>
                </c:pt>
                <c:pt idx="211">
                  <c:v>7762.25</c:v>
                </c:pt>
                <c:pt idx="212">
                  <c:v>7806.6000979999999</c:v>
                </c:pt>
                <c:pt idx="213">
                  <c:v>7837.5498049999997</c:v>
                </c:pt>
                <c:pt idx="214">
                  <c:v>7731.7998049999997</c:v>
                </c:pt>
                <c:pt idx="215">
                  <c:v>7842.75</c:v>
                </c:pt>
                <c:pt idx="216">
                  <c:v>7856.5498049999997</c:v>
                </c:pt>
                <c:pt idx="217">
                  <c:v>7849.25</c:v>
                </c:pt>
                <c:pt idx="218">
                  <c:v>7831.6000979999999</c:v>
                </c:pt>
                <c:pt idx="219">
                  <c:v>7883.7998049999997</c:v>
                </c:pt>
                <c:pt idx="220">
                  <c:v>7942.7001950000003</c:v>
                </c:pt>
                <c:pt idx="221">
                  <c:v>7935.25</c:v>
                </c:pt>
                <c:pt idx="222">
                  <c:v>7954.8999020000001</c:v>
                </c:pt>
                <c:pt idx="223">
                  <c:v>7931.3500979999999</c:v>
                </c:pt>
                <c:pt idx="224">
                  <c:v>7864.1499020000001</c:v>
                </c:pt>
                <c:pt idx="225">
                  <c:v>7781.8999020000001</c:v>
                </c:pt>
                <c:pt idx="226">
                  <c:v>7765.3999020000001</c:v>
                </c:pt>
                <c:pt idx="227">
                  <c:v>7701.7001950000003</c:v>
                </c:pt>
                <c:pt idx="228">
                  <c:v>7612.5</c:v>
                </c:pt>
                <c:pt idx="229">
                  <c:v>7683.2998049999997</c:v>
                </c:pt>
                <c:pt idx="230">
                  <c:v>7610.4501950000003</c:v>
                </c:pt>
                <c:pt idx="231">
                  <c:v>7650.0498049999997</c:v>
                </c:pt>
                <c:pt idx="232">
                  <c:v>7700.8999020000001</c:v>
                </c:pt>
                <c:pt idx="233">
                  <c:v>7750.8999020000001</c:v>
                </c:pt>
                <c:pt idx="234">
                  <c:v>7844.3500979999999</c:v>
                </c:pt>
                <c:pt idx="235">
                  <c:v>7761.9501950000003</c:v>
                </c:pt>
                <c:pt idx="236">
                  <c:v>7834.4501950000003</c:v>
                </c:pt>
                <c:pt idx="237">
                  <c:v>7786.1000979999999</c:v>
                </c:pt>
                <c:pt idx="238">
                  <c:v>7865.9501950000003</c:v>
                </c:pt>
                <c:pt idx="239">
                  <c:v>7861.0498049999997</c:v>
                </c:pt>
                <c:pt idx="240">
                  <c:v>7925.1499020000001</c:v>
                </c:pt>
                <c:pt idx="241">
                  <c:v>7928.9501950000003</c:v>
                </c:pt>
                <c:pt idx="242">
                  <c:v>7896.25</c:v>
                </c:pt>
                <c:pt idx="243">
                  <c:v>7946.3500979999999</c:v>
                </c:pt>
                <c:pt idx="244">
                  <c:v>7791.2998049999997</c:v>
                </c:pt>
                <c:pt idx="245">
                  <c:v>7784.6499020000001</c:v>
                </c:pt>
                <c:pt idx="246">
                  <c:v>7741</c:v>
                </c:pt>
                <c:pt idx="247">
                  <c:v>7568.2998049999997</c:v>
                </c:pt>
                <c:pt idx="248">
                  <c:v>7601.3500979999999</c:v>
                </c:pt>
                <c:pt idx="249">
                  <c:v>7563.8500979999999</c:v>
                </c:pt>
                <c:pt idx="250">
                  <c:v>7510.2998049999997</c:v>
                </c:pt>
                <c:pt idx="251">
                  <c:v>7562.3999020000001</c:v>
                </c:pt>
                <c:pt idx="252">
                  <c:v>7536.7998049999997</c:v>
                </c:pt>
                <c:pt idx="253">
                  <c:v>7437.7998049999997</c:v>
                </c:pt>
                <c:pt idx="254">
                  <c:v>7351</c:v>
                </c:pt>
                <c:pt idx="255">
                  <c:v>7435.1000979999999</c:v>
                </c:pt>
                <c:pt idx="256">
                  <c:v>7309.2998049999997</c:v>
                </c:pt>
                <c:pt idx="257">
                  <c:v>7276.7998049999997</c:v>
                </c:pt>
                <c:pt idx="258">
                  <c:v>7422.4501950000003</c:v>
                </c:pt>
                <c:pt idx="259">
                  <c:v>7436.1499020000001</c:v>
                </c:pt>
                <c:pt idx="260">
                  <c:v>7437.75</c:v>
                </c:pt>
                <c:pt idx="261">
                  <c:v>7424.6499020000001</c:v>
                </c:pt>
                <c:pt idx="262">
                  <c:v>7563.5498049999997</c:v>
                </c:pt>
                <c:pt idx="263">
                  <c:v>7555.9501950000003</c:v>
                </c:pt>
                <c:pt idx="264">
                  <c:v>7455.5498049999997</c:v>
                </c:pt>
                <c:pt idx="265">
                  <c:v>7361.7998049999997</c:v>
                </c:pt>
                <c:pt idx="266">
                  <c:v>7404</c:v>
                </c:pt>
                <c:pt idx="267">
                  <c:v>7489.1000979999999</c:v>
                </c:pt>
                <c:pt idx="268">
                  <c:v>7387.25</c:v>
                </c:pt>
                <c:pt idx="269">
                  <c:v>7298.2001950000003</c:v>
                </c:pt>
                <c:pt idx="270">
                  <c:v>7215.7001950000003</c:v>
                </c:pt>
                <c:pt idx="271">
                  <c:v>6976.3500979999999</c:v>
                </c:pt>
                <c:pt idx="272">
                  <c:v>6980.9501950000003</c:v>
                </c:pt>
                <c:pt idx="273">
                  <c:v>7162.9501950000003</c:v>
                </c:pt>
                <c:pt idx="274">
                  <c:v>7048.25</c:v>
                </c:pt>
                <c:pt idx="275">
                  <c:v>7108.4501950000003</c:v>
                </c:pt>
                <c:pt idx="276">
                  <c:v>7191.75</c:v>
                </c:pt>
                <c:pt idx="277">
                  <c:v>7210.75</c:v>
                </c:pt>
                <c:pt idx="278">
                  <c:v>7234.5498049999997</c:v>
                </c:pt>
                <c:pt idx="279">
                  <c:v>7109.5498049999997</c:v>
                </c:pt>
                <c:pt idx="280">
                  <c:v>7018.7001950000003</c:v>
                </c:pt>
                <c:pt idx="281">
                  <c:v>6970.6000979999999</c:v>
                </c:pt>
                <c:pt idx="282">
                  <c:v>7029.75</c:v>
                </c:pt>
                <c:pt idx="283">
                  <c:v>6987.0498049999997</c:v>
                </c:pt>
                <c:pt idx="284">
                  <c:v>7222.2998049999997</c:v>
                </c:pt>
                <c:pt idx="285">
                  <c:v>7368.8500979999999</c:v>
                </c:pt>
                <c:pt idx="286">
                  <c:v>7475.6000979999999</c:v>
                </c:pt>
                <c:pt idx="287">
                  <c:v>7485.3500979999999</c:v>
                </c:pt>
                <c:pt idx="288">
                  <c:v>7485.2998049999997</c:v>
                </c:pt>
                <c:pt idx="289">
                  <c:v>7531.7998049999997</c:v>
                </c:pt>
                <c:pt idx="290">
                  <c:v>7486.1499020000001</c:v>
                </c:pt>
                <c:pt idx="291">
                  <c:v>7510.2001950000003</c:v>
                </c:pt>
                <c:pt idx="292">
                  <c:v>7538.75</c:v>
                </c:pt>
                <c:pt idx="293">
                  <c:v>7460.6000979999999</c:v>
                </c:pt>
                <c:pt idx="294">
                  <c:v>7498.75</c:v>
                </c:pt>
                <c:pt idx="295">
                  <c:v>7512.5498049999997</c:v>
                </c:pt>
                <c:pt idx="296">
                  <c:v>7604.3500979999999</c:v>
                </c:pt>
                <c:pt idx="297">
                  <c:v>7704.25</c:v>
                </c:pt>
                <c:pt idx="298">
                  <c:v>7714.8999020000001</c:v>
                </c:pt>
                <c:pt idx="299">
                  <c:v>7716.5</c:v>
                </c:pt>
                <c:pt idx="300">
                  <c:v>7615.1000979999999</c:v>
                </c:pt>
                <c:pt idx="301">
                  <c:v>7597</c:v>
                </c:pt>
                <c:pt idx="302">
                  <c:v>7735.2001950000003</c:v>
                </c:pt>
                <c:pt idx="303">
                  <c:v>7738.3999020000001</c:v>
                </c:pt>
                <c:pt idx="304">
                  <c:v>7713.0498049999997</c:v>
                </c:pt>
                <c:pt idx="305">
                  <c:v>7758.7998049999997</c:v>
                </c:pt>
                <c:pt idx="306">
                  <c:v>7603.2001950000003</c:v>
                </c:pt>
                <c:pt idx="307">
                  <c:v>7614.3500979999999</c:v>
                </c:pt>
                <c:pt idx="308">
                  <c:v>7546.4501950000003</c:v>
                </c:pt>
                <c:pt idx="309">
                  <c:v>7555.2001950000003</c:v>
                </c:pt>
                <c:pt idx="310">
                  <c:v>7671.3999020000001</c:v>
                </c:pt>
                <c:pt idx="311">
                  <c:v>7708.9501950000003</c:v>
                </c:pt>
                <c:pt idx="312">
                  <c:v>7850.4501950000003</c:v>
                </c:pt>
                <c:pt idx="313">
                  <c:v>7914.7001950000003</c:v>
                </c:pt>
                <c:pt idx="314">
                  <c:v>7914.75</c:v>
                </c:pt>
                <c:pt idx="315">
                  <c:v>7912.0498049999997</c:v>
                </c:pt>
                <c:pt idx="316">
                  <c:v>7899.2998049999997</c:v>
                </c:pt>
                <c:pt idx="317">
                  <c:v>7855.0498049999997</c:v>
                </c:pt>
                <c:pt idx="318">
                  <c:v>7962.6499020000001</c:v>
                </c:pt>
                <c:pt idx="319">
                  <c:v>7979.8999020000001</c:v>
                </c:pt>
                <c:pt idx="320">
                  <c:v>7847.25</c:v>
                </c:pt>
                <c:pt idx="321">
                  <c:v>7849.7998049999997</c:v>
                </c:pt>
                <c:pt idx="322">
                  <c:v>7805.8999020000001</c:v>
                </c:pt>
                <c:pt idx="323">
                  <c:v>7747</c:v>
                </c:pt>
                <c:pt idx="324">
                  <c:v>7706.5498049999997</c:v>
                </c:pt>
                <c:pt idx="325">
                  <c:v>7735.5</c:v>
                </c:pt>
                <c:pt idx="326">
                  <c:v>7733.4501950000003</c:v>
                </c:pt>
                <c:pt idx="327">
                  <c:v>7866.0498049999997</c:v>
                </c:pt>
                <c:pt idx="328">
                  <c:v>7887.7998049999997</c:v>
                </c:pt>
                <c:pt idx="329">
                  <c:v>7848.8500979999999</c:v>
                </c:pt>
                <c:pt idx="330">
                  <c:v>7900.3999020000001</c:v>
                </c:pt>
                <c:pt idx="331">
                  <c:v>7814.8999020000001</c:v>
                </c:pt>
                <c:pt idx="332">
                  <c:v>7860.75</c:v>
                </c:pt>
                <c:pt idx="333">
                  <c:v>7890.75</c:v>
                </c:pt>
                <c:pt idx="334">
                  <c:v>7870.1499020000001</c:v>
                </c:pt>
                <c:pt idx="335">
                  <c:v>7783.3999020000001</c:v>
                </c:pt>
                <c:pt idx="336">
                  <c:v>7749.7001950000003</c:v>
                </c:pt>
                <c:pt idx="337">
                  <c:v>7731.0498049999997</c:v>
                </c:pt>
                <c:pt idx="338">
                  <c:v>7748.8500979999999</c:v>
                </c:pt>
                <c:pt idx="339">
                  <c:v>7934.8999020000001</c:v>
                </c:pt>
                <c:pt idx="340">
                  <c:v>8069.6499020000001</c:v>
                </c:pt>
                <c:pt idx="341">
                  <c:v>8156.6499020000001</c:v>
                </c:pt>
                <c:pt idx="342">
                  <c:v>8178.5</c:v>
                </c:pt>
                <c:pt idx="343">
                  <c:v>8160.1000979999999</c:v>
                </c:pt>
                <c:pt idx="344">
                  <c:v>8179.9501950000003</c:v>
                </c:pt>
                <c:pt idx="345">
                  <c:v>8218.9501949999994</c:v>
                </c:pt>
                <c:pt idx="346">
                  <c:v>8220.7998050000006</c:v>
                </c:pt>
                <c:pt idx="347">
                  <c:v>8201.0498050000006</c:v>
                </c:pt>
                <c:pt idx="348">
                  <c:v>8266.4501949999994</c:v>
                </c:pt>
                <c:pt idx="349">
                  <c:v>8273.0498050000006</c:v>
                </c:pt>
                <c:pt idx="350">
                  <c:v>8203.5996090000008</c:v>
                </c:pt>
                <c:pt idx="351">
                  <c:v>8170.0498049999997</c:v>
                </c:pt>
                <c:pt idx="352">
                  <c:v>8110.6000979999999</c:v>
                </c:pt>
                <c:pt idx="353">
                  <c:v>8108.8500979999999</c:v>
                </c:pt>
                <c:pt idx="354">
                  <c:v>8206.5996090000008</c:v>
                </c:pt>
                <c:pt idx="355">
                  <c:v>8140.75</c:v>
                </c:pt>
                <c:pt idx="356">
                  <c:v>8170.2001950000003</c:v>
                </c:pt>
                <c:pt idx="357">
                  <c:v>8238.5</c:v>
                </c:pt>
                <c:pt idx="358">
                  <c:v>8219.9003909999992</c:v>
                </c:pt>
                <c:pt idx="359">
                  <c:v>8203.7001949999994</c:v>
                </c:pt>
                <c:pt idx="360">
                  <c:v>8270.4501949999994</c:v>
                </c:pt>
                <c:pt idx="361">
                  <c:v>8088.6000979999999</c:v>
                </c:pt>
                <c:pt idx="362">
                  <c:v>8094.7001950000003</c:v>
                </c:pt>
                <c:pt idx="363">
                  <c:v>8127.8500979999999</c:v>
                </c:pt>
                <c:pt idx="364">
                  <c:v>8204</c:v>
                </c:pt>
                <c:pt idx="365">
                  <c:v>8287.75</c:v>
                </c:pt>
                <c:pt idx="366">
                  <c:v>8328.3496090000008</c:v>
                </c:pt>
                <c:pt idx="367">
                  <c:v>8370.7001949999994</c:v>
                </c:pt>
                <c:pt idx="368">
                  <c:v>8335.9501949999994</c:v>
                </c:pt>
                <c:pt idx="369">
                  <c:v>8337.9003909999992</c:v>
                </c:pt>
                <c:pt idx="370">
                  <c:v>8323.2001949999994</c:v>
                </c:pt>
                <c:pt idx="371">
                  <c:v>8467.9003909999992</c:v>
                </c:pt>
                <c:pt idx="372">
                  <c:v>8521.0498050000006</c:v>
                </c:pt>
                <c:pt idx="373">
                  <c:v>8519.5</c:v>
                </c:pt>
                <c:pt idx="374">
                  <c:v>8565</c:v>
                </c:pt>
                <c:pt idx="375">
                  <c:v>8541.4003909999992</c:v>
                </c:pt>
                <c:pt idx="376">
                  <c:v>8508.7001949999994</c:v>
                </c:pt>
                <c:pt idx="377">
                  <c:v>8528.5498050000006</c:v>
                </c:pt>
                <c:pt idx="378">
                  <c:v>8565.8496090000008</c:v>
                </c:pt>
                <c:pt idx="379">
                  <c:v>8510.0996090000008</c:v>
                </c:pt>
                <c:pt idx="380">
                  <c:v>8541.2001949999994</c:v>
                </c:pt>
                <c:pt idx="381">
                  <c:v>8635.6503909999992</c:v>
                </c:pt>
                <c:pt idx="382">
                  <c:v>8590.6503909999992</c:v>
                </c:pt>
                <c:pt idx="383">
                  <c:v>8615.7998050000006</c:v>
                </c:pt>
                <c:pt idx="384">
                  <c:v>8666.2998050000006</c:v>
                </c:pt>
                <c:pt idx="385">
                  <c:v>8638.5</c:v>
                </c:pt>
                <c:pt idx="386">
                  <c:v>8636.5498050000006</c:v>
                </c:pt>
                <c:pt idx="387">
                  <c:v>8622.9003909999992</c:v>
                </c:pt>
                <c:pt idx="388">
                  <c:v>8544.8496090000008</c:v>
                </c:pt>
                <c:pt idx="389">
                  <c:v>8551.0996090000008</c:v>
                </c:pt>
                <c:pt idx="390">
                  <c:v>8683.1503909999992</c:v>
                </c:pt>
                <c:pt idx="391">
                  <c:v>8711.3496090000008</c:v>
                </c:pt>
                <c:pt idx="392">
                  <c:v>8678.25</c:v>
                </c:pt>
                <c:pt idx="393">
                  <c:v>8575.2998050000006</c:v>
                </c:pt>
                <c:pt idx="394">
                  <c:v>8592.1503909999992</c:v>
                </c:pt>
                <c:pt idx="395">
                  <c:v>8642.5498050000006</c:v>
                </c:pt>
                <c:pt idx="396">
                  <c:v>8624.0498050000006</c:v>
                </c:pt>
                <c:pt idx="397">
                  <c:v>8673.25</c:v>
                </c:pt>
                <c:pt idx="398">
                  <c:v>8666.9003909999992</c:v>
                </c:pt>
                <c:pt idx="399">
                  <c:v>8629.1503909999992</c:v>
                </c:pt>
                <c:pt idx="400">
                  <c:v>8632.5996090000008</c:v>
                </c:pt>
                <c:pt idx="401">
                  <c:v>8650.2998050000006</c:v>
                </c:pt>
                <c:pt idx="402">
                  <c:v>8592.2001949999994</c:v>
                </c:pt>
                <c:pt idx="403">
                  <c:v>8572.5498050000006</c:v>
                </c:pt>
                <c:pt idx="404">
                  <c:v>8607.4501949999994</c:v>
                </c:pt>
                <c:pt idx="405">
                  <c:v>8744.3496090000008</c:v>
                </c:pt>
                <c:pt idx="406">
                  <c:v>8786.2001949999994</c:v>
                </c:pt>
                <c:pt idx="407">
                  <c:v>8774.6503909999992</c:v>
                </c:pt>
                <c:pt idx="408">
                  <c:v>8809.6503909999992</c:v>
                </c:pt>
                <c:pt idx="409">
                  <c:v>8943</c:v>
                </c:pt>
                <c:pt idx="410">
                  <c:v>8917.9501949999994</c:v>
                </c:pt>
                <c:pt idx="411">
                  <c:v>8952.5</c:v>
                </c:pt>
                <c:pt idx="412">
                  <c:v>8866.7001949999994</c:v>
                </c:pt>
                <c:pt idx="413">
                  <c:v>8715.5996090000008</c:v>
                </c:pt>
                <c:pt idx="414">
                  <c:v>8726.5996090000008</c:v>
                </c:pt>
                <c:pt idx="415">
                  <c:v>8742.5498050000006</c:v>
                </c:pt>
                <c:pt idx="416">
                  <c:v>8779.8496090000008</c:v>
                </c:pt>
                <c:pt idx="417">
                  <c:v>8808.4003909999992</c:v>
                </c:pt>
                <c:pt idx="418">
                  <c:v>8775.9003909999992</c:v>
                </c:pt>
                <c:pt idx="419">
                  <c:v>8777.1503909999992</c:v>
                </c:pt>
                <c:pt idx="420">
                  <c:v>8867.4501949999994</c:v>
                </c:pt>
                <c:pt idx="421">
                  <c:v>8831.5498050000006</c:v>
                </c:pt>
                <c:pt idx="422">
                  <c:v>8723.0498050000006</c:v>
                </c:pt>
                <c:pt idx="423">
                  <c:v>8706.4003909999992</c:v>
                </c:pt>
                <c:pt idx="424">
                  <c:v>8745.1503909999992</c:v>
                </c:pt>
                <c:pt idx="425">
                  <c:v>8591.25</c:v>
                </c:pt>
                <c:pt idx="426">
                  <c:v>8611.1503909999992</c:v>
                </c:pt>
                <c:pt idx="427">
                  <c:v>8738.0996090000008</c:v>
                </c:pt>
                <c:pt idx="428">
                  <c:v>8769.1503909999992</c:v>
                </c:pt>
                <c:pt idx="429">
                  <c:v>8743.9501949999994</c:v>
                </c:pt>
                <c:pt idx="430">
                  <c:v>8709.5498050000006</c:v>
                </c:pt>
                <c:pt idx="431">
                  <c:v>8697.5996090000008</c:v>
                </c:pt>
                <c:pt idx="432">
                  <c:v>8708.7998050000006</c:v>
                </c:pt>
                <c:pt idx="433">
                  <c:v>8573.3496090000008</c:v>
                </c:pt>
                <c:pt idx="434">
                  <c:v>8583.4003909999992</c:v>
                </c:pt>
                <c:pt idx="435">
                  <c:v>8520.4003909999992</c:v>
                </c:pt>
                <c:pt idx="436">
                  <c:v>8677.9003909999992</c:v>
                </c:pt>
                <c:pt idx="437">
                  <c:v>8659.0996090000008</c:v>
                </c:pt>
                <c:pt idx="438">
                  <c:v>8699.4003909999992</c:v>
                </c:pt>
                <c:pt idx="439">
                  <c:v>8693.0498050000006</c:v>
                </c:pt>
                <c:pt idx="440">
                  <c:v>8708.9501949999994</c:v>
                </c:pt>
                <c:pt idx="441">
                  <c:v>8691.2998050000006</c:v>
                </c:pt>
                <c:pt idx="442">
                  <c:v>8615.25</c:v>
                </c:pt>
                <c:pt idx="443">
                  <c:v>8615.25</c:v>
                </c:pt>
                <c:pt idx="444">
                  <c:v>8638</c:v>
                </c:pt>
                <c:pt idx="445">
                  <c:v>8626.25</c:v>
                </c:pt>
                <c:pt idx="446">
                  <c:v>8514</c:v>
                </c:pt>
                <c:pt idx="447">
                  <c:v>8484.9501949999994</c:v>
                </c:pt>
                <c:pt idx="448">
                  <c:v>8433.75</c:v>
                </c:pt>
                <c:pt idx="449">
                  <c:v>8497.0498050000006</c:v>
                </c:pt>
                <c:pt idx="450">
                  <c:v>8543.5498050000006</c:v>
                </c:pt>
                <c:pt idx="451">
                  <c:v>8432</c:v>
                </c:pt>
                <c:pt idx="452">
                  <c:v>8525.75</c:v>
                </c:pt>
                <c:pt idx="453">
                  <c:v>8296.2998050000006</c:v>
                </c:pt>
                <c:pt idx="454">
                  <c:v>8108.4501950000003</c:v>
                </c:pt>
                <c:pt idx="455">
                  <c:v>8111.6000979999999</c:v>
                </c:pt>
                <c:pt idx="456">
                  <c:v>8079.9501950000003</c:v>
                </c:pt>
                <c:pt idx="457">
                  <c:v>8074.1000979999999</c:v>
                </c:pt>
                <c:pt idx="458">
                  <c:v>7929.1000979999999</c:v>
                </c:pt>
                <c:pt idx="459">
                  <c:v>8002.2998049999997</c:v>
                </c:pt>
                <c:pt idx="460">
                  <c:v>8033.2998049999997</c:v>
                </c:pt>
                <c:pt idx="461">
                  <c:v>7965.5</c:v>
                </c:pt>
                <c:pt idx="462">
                  <c:v>8114.2998049999997</c:v>
                </c:pt>
                <c:pt idx="463">
                  <c:v>8126.8999020000001</c:v>
                </c:pt>
                <c:pt idx="464">
                  <c:v>8142.1499020000001</c:v>
                </c:pt>
                <c:pt idx="465">
                  <c:v>8224.5</c:v>
                </c:pt>
                <c:pt idx="466">
                  <c:v>8192.9003909999992</c:v>
                </c:pt>
                <c:pt idx="467">
                  <c:v>8086.7998049999997</c:v>
                </c:pt>
                <c:pt idx="468">
                  <c:v>8128.75</c:v>
                </c:pt>
                <c:pt idx="469">
                  <c:v>8143.1499020000001</c:v>
                </c:pt>
                <c:pt idx="470">
                  <c:v>8102.0498049999997</c:v>
                </c:pt>
                <c:pt idx="471">
                  <c:v>8246.8496090000008</c:v>
                </c:pt>
                <c:pt idx="472">
                  <c:v>8261.75</c:v>
                </c:pt>
                <c:pt idx="473">
                  <c:v>8170.7998049999997</c:v>
                </c:pt>
                <c:pt idx="474">
                  <c:v>8221.7998050000006</c:v>
                </c:pt>
                <c:pt idx="475">
                  <c:v>8182.4501950000003</c:v>
                </c:pt>
                <c:pt idx="476">
                  <c:v>8153.6000979999999</c:v>
                </c:pt>
                <c:pt idx="477">
                  <c:v>8139.4501950000003</c:v>
                </c:pt>
                <c:pt idx="478">
                  <c:v>8104.3500979999999</c:v>
                </c:pt>
                <c:pt idx="479">
                  <c:v>8082.3999020000001</c:v>
                </c:pt>
                <c:pt idx="480">
                  <c:v>8061.2998049999997</c:v>
                </c:pt>
                <c:pt idx="481">
                  <c:v>7979.1000979999999</c:v>
                </c:pt>
                <c:pt idx="482">
                  <c:v>7985.75</c:v>
                </c:pt>
                <c:pt idx="483">
                  <c:v>7908.25</c:v>
                </c:pt>
                <c:pt idx="484">
                  <c:v>8032.8500979999999</c:v>
                </c:pt>
                <c:pt idx="485">
                  <c:v>8034.8500979999999</c:v>
                </c:pt>
                <c:pt idx="486">
                  <c:v>8103.6000979999999</c:v>
                </c:pt>
                <c:pt idx="487">
                  <c:v>8185.7998049999997</c:v>
                </c:pt>
                <c:pt idx="488">
                  <c:v>8179.5</c:v>
                </c:pt>
                <c:pt idx="489">
                  <c:v>8192.25</c:v>
                </c:pt>
                <c:pt idx="490">
                  <c:v>8190.5</c:v>
                </c:pt>
                <c:pt idx="491">
                  <c:v>8273.7998050000006</c:v>
                </c:pt>
                <c:pt idx="492">
                  <c:v>8243.7998050000006</c:v>
                </c:pt>
                <c:pt idx="493">
                  <c:v>8236.0498050000006</c:v>
                </c:pt>
                <c:pt idx="494">
                  <c:v>8288.5996090000008</c:v>
                </c:pt>
                <c:pt idx="495">
                  <c:v>8380.6503909999992</c:v>
                </c:pt>
                <c:pt idx="496">
                  <c:v>8407.2001949999994</c:v>
                </c:pt>
                <c:pt idx="497">
                  <c:v>8400.3496090000008</c:v>
                </c:pt>
                <c:pt idx="498">
                  <c:v>8412.7998050000006</c:v>
                </c:pt>
                <c:pt idx="499">
                  <c:v>8398</c:v>
                </c:pt>
                <c:pt idx="500">
                  <c:v>8417</c:v>
                </c:pt>
                <c:pt idx="501">
                  <c:v>8435.0996090000008</c:v>
                </c:pt>
                <c:pt idx="502">
                  <c:v>8349.3496090000008</c:v>
                </c:pt>
                <c:pt idx="503">
                  <c:v>8391.5</c:v>
                </c:pt>
                <c:pt idx="504">
                  <c:v>8475.7998050000006</c:v>
                </c:pt>
                <c:pt idx="505">
                  <c:v>8602.75</c:v>
                </c:pt>
                <c:pt idx="506">
                  <c:v>8641.25</c:v>
                </c:pt>
                <c:pt idx="507">
                  <c:v>8632.75</c:v>
                </c:pt>
                <c:pt idx="508">
                  <c:v>8561.2998050000006</c:v>
                </c:pt>
                <c:pt idx="509">
                  <c:v>8716.4003909999992</c:v>
                </c:pt>
                <c:pt idx="510">
                  <c:v>8734.25</c:v>
                </c:pt>
                <c:pt idx="511">
                  <c:v>8740.9501949999994</c:v>
                </c:pt>
                <c:pt idx="512">
                  <c:v>8801.0498050000006</c:v>
                </c:pt>
                <c:pt idx="513">
                  <c:v>8768.2998050000006</c:v>
                </c:pt>
                <c:pt idx="514">
                  <c:v>8769.0498050000006</c:v>
                </c:pt>
                <c:pt idx="515">
                  <c:v>8778.4003909999992</c:v>
                </c:pt>
                <c:pt idx="516">
                  <c:v>8793.5498050000006</c:v>
                </c:pt>
                <c:pt idx="517">
                  <c:v>8805.0498050000006</c:v>
                </c:pt>
                <c:pt idx="518">
                  <c:v>8792.2998050000006</c:v>
                </c:pt>
                <c:pt idx="519">
                  <c:v>8724.7001949999994</c:v>
                </c:pt>
                <c:pt idx="520">
                  <c:v>8778</c:v>
                </c:pt>
                <c:pt idx="521">
                  <c:v>8821.7001949999994</c:v>
                </c:pt>
                <c:pt idx="522">
                  <c:v>8879.2001949999994</c:v>
                </c:pt>
                <c:pt idx="523">
                  <c:v>8907.8496090000008</c:v>
                </c:pt>
                <c:pt idx="524">
                  <c:v>8926.9003909999992</c:v>
                </c:pt>
                <c:pt idx="525">
                  <c:v>8939.5</c:v>
                </c:pt>
                <c:pt idx="526">
                  <c:v>8896.7001949999994</c:v>
                </c:pt>
                <c:pt idx="527">
                  <c:v>8879.5996090000008</c:v>
                </c:pt>
                <c:pt idx="528">
                  <c:v>8945.7998050000006</c:v>
                </c:pt>
                <c:pt idx="529">
                  <c:v>8899.75</c:v>
                </c:pt>
                <c:pt idx="530">
                  <c:v>8897.5498050000006</c:v>
                </c:pt>
                <c:pt idx="531">
                  <c:v>8963.4501949999994</c:v>
                </c:pt>
                <c:pt idx="532">
                  <c:v>8946.9003909999992</c:v>
                </c:pt>
                <c:pt idx="533">
                  <c:v>8924.2998050000006</c:v>
                </c:pt>
                <c:pt idx="534">
                  <c:v>8927</c:v>
                </c:pt>
                <c:pt idx="535">
                  <c:v>8934.5498050000006</c:v>
                </c:pt>
                <c:pt idx="536">
                  <c:v>9087</c:v>
                </c:pt>
                <c:pt idx="537">
                  <c:v>9084.7998050000006</c:v>
                </c:pt>
                <c:pt idx="538">
                  <c:v>9153.7001949999994</c:v>
                </c:pt>
                <c:pt idx="539">
                  <c:v>9160.0498050000006</c:v>
                </c:pt>
                <c:pt idx="540">
                  <c:v>9126.8496090000008</c:v>
                </c:pt>
                <c:pt idx="541">
                  <c:v>9121.5</c:v>
                </c:pt>
                <c:pt idx="542">
                  <c:v>9030.4501949999994</c:v>
                </c:pt>
                <c:pt idx="543">
                  <c:v>9086.2998050000006</c:v>
                </c:pt>
                <c:pt idx="544">
                  <c:v>9108</c:v>
                </c:pt>
                <c:pt idx="545">
                  <c:v>9045.2001949999994</c:v>
                </c:pt>
                <c:pt idx="546">
                  <c:v>9100.7998050000006</c:v>
                </c:pt>
                <c:pt idx="547">
                  <c:v>9143.7998050000006</c:v>
                </c:pt>
                <c:pt idx="548">
                  <c:v>9173.75</c:v>
                </c:pt>
                <c:pt idx="549">
                  <c:v>9173.75</c:v>
                </c:pt>
                <c:pt idx="550">
                  <c:v>9237.8496090000008</c:v>
                </c:pt>
                <c:pt idx="551">
                  <c:v>9265.1503909999992</c:v>
                </c:pt>
                <c:pt idx="552">
                  <c:v>9261.9501949999994</c:v>
                </c:pt>
                <c:pt idx="553">
                  <c:v>9198.2998050000006</c:v>
                </c:pt>
                <c:pt idx="554">
                  <c:v>9181.4501949999994</c:v>
                </c:pt>
                <c:pt idx="555">
                  <c:v>9237</c:v>
                </c:pt>
                <c:pt idx="556">
                  <c:v>9203.4501949999994</c:v>
                </c:pt>
                <c:pt idx="557">
                  <c:v>9150.7998050000006</c:v>
                </c:pt>
                <c:pt idx="558">
                  <c:v>9139.2998050000006</c:v>
                </c:pt>
                <c:pt idx="559">
                  <c:v>9105.1503909999992</c:v>
                </c:pt>
                <c:pt idx="560">
                  <c:v>9103.5</c:v>
                </c:pt>
                <c:pt idx="561">
                  <c:v>9136.4003909999992</c:v>
                </c:pt>
                <c:pt idx="562">
                  <c:v>9119.4003909999992</c:v>
                </c:pt>
                <c:pt idx="563">
                  <c:v>9217.9501949999994</c:v>
                </c:pt>
                <c:pt idx="564">
                  <c:v>9306.5996090000008</c:v>
                </c:pt>
                <c:pt idx="565">
                  <c:v>9351.8496090000008</c:v>
                </c:pt>
                <c:pt idx="566">
                  <c:v>9342.1503909999992</c:v>
                </c:pt>
                <c:pt idx="567">
                  <c:v>9304.0498050000006</c:v>
                </c:pt>
                <c:pt idx="568">
                  <c:v>9313.7998050000006</c:v>
                </c:pt>
                <c:pt idx="569">
                  <c:v>9311.9501949999994</c:v>
                </c:pt>
                <c:pt idx="570">
                  <c:v>9359.9003909999992</c:v>
                </c:pt>
                <c:pt idx="571">
                  <c:v>9285.2998050000006</c:v>
                </c:pt>
                <c:pt idx="572">
                  <c:v>9314.0498050000006</c:v>
                </c:pt>
                <c:pt idx="573">
                  <c:v>9316.8496090000008</c:v>
                </c:pt>
                <c:pt idx="574">
                  <c:v>9407.2998050000006</c:v>
                </c:pt>
                <c:pt idx="575">
                  <c:v>9422.4003909999992</c:v>
                </c:pt>
                <c:pt idx="576">
                  <c:v>9400.9003909999992</c:v>
                </c:pt>
                <c:pt idx="577">
                  <c:v>9445.4003909999992</c:v>
                </c:pt>
                <c:pt idx="578">
                  <c:v>9512.25</c:v>
                </c:pt>
                <c:pt idx="579">
                  <c:v>9525.75</c:v>
                </c:pt>
                <c:pt idx="580">
                  <c:v>9429.4501949999994</c:v>
                </c:pt>
                <c:pt idx="581">
                  <c:v>9427.9003909999992</c:v>
                </c:pt>
                <c:pt idx="582">
                  <c:v>9438.25</c:v>
                </c:pt>
                <c:pt idx="583">
                  <c:v>9386.1503909999992</c:v>
                </c:pt>
                <c:pt idx="584">
                  <c:v>9360.5498050000006</c:v>
                </c:pt>
                <c:pt idx="585">
                  <c:v>9509.75</c:v>
                </c:pt>
                <c:pt idx="586">
                  <c:v>9595.0996090000008</c:v>
                </c:pt>
                <c:pt idx="587">
                  <c:v>9604.9003909999992</c:v>
                </c:pt>
                <c:pt idx="588">
                  <c:v>9624.5498050000006</c:v>
                </c:pt>
                <c:pt idx="589">
                  <c:v>9621.25</c:v>
                </c:pt>
                <c:pt idx="590">
                  <c:v>9616.0996090000008</c:v>
                </c:pt>
                <c:pt idx="591">
                  <c:v>9653.5</c:v>
                </c:pt>
                <c:pt idx="592">
                  <c:v>9675.0996090000008</c:v>
                </c:pt>
                <c:pt idx="593">
                  <c:v>9637.1503909999992</c:v>
                </c:pt>
                <c:pt idx="594">
                  <c:v>9663.9003909999992</c:v>
                </c:pt>
                <c:pt idx="595">
                  <c:v>9647.25</c:v>
                </c:pt>
                <c:pt idx="596">
                  <c:v>9668.25</c:v>
                </c:pt>
                <c:pt idx="597">
                  <c:v>9616.4003909999992</c:v>
                </c:pt>
                <c:pt idx="598">
                  <c:v>9606.9003909999992</c:v>
                </c:pt>
                <c:pt idx="599">
                  <c:v>9618.1503909999992</c:v>
                </c:pt>
                <c:pt idx="600">
                  <c:v>9578.0498050000006</c:v>
                </c:pt>
                <c:pt idx="601">
                  <c:v>9588.0498050000006</c:v>
                </c:pt>
                <c:pt idx="602">
                  <c:v>9657.5498050000006</c:v>
                </c:pt>
                <c:pt idx="603">
                  <c:v>9653.5</c:v>
                </c:pt>
                <c:pt idx="604">
                  <c:v>9633.5996090000008</c:v>
                </c:pt>
                <c:pt idx="605">
                  <c:v>9630</c:v>
                </c:pt>
                <c:pt idx="606">
                  <c:v>9574.9501949999994</c:v>
                </c:pt>
                <c:pt idx="607">
                  <c:v>9511.4003909999992</c:v>
                </c:pt>
                <c:pt idx="608">
                  <c:v>9491.25</c:v>
                </c:pt>
                <c:pt idx="609">
                  <c:v>9504.0996090000008</c:v>
                </c:pt>
                <c:pt idx="610">
                  <c:v>9520.9003909999992</c:v>
                </c:pt>
                <c:pt idx="611">
                  <c:v>9615</c:v>
                </c:pt>
                <c:pt idx="612">
                  <c:v>9613.2998050000006</c:v>
                </c:pt>
                <c:pt idx="613">
                  <c:v>9637.5996090000008</c:v>
                </c:pt>
                <c:pt idx="614">
                  <c:v>9674.5498050000006</c:v>
                </c:pt>
                <c:pt idx="615">
                  <c:v>9665.7998050000006</c:v>
                </c:pt>
                <c:pt idx="616">
                  <c:v>9771.0498050000006</c:v>
                </c:pt>
                <c:pt idx="617">
                  <c:v>9786.0498050000006</c:v>
                </c:pt>
                <c:pt idx="618">
                  <c:v>9816.0996090000008</c:v>
                </c:pt>
                <c:pt idx="619">
                  <c:v>9891.7001949999994</c:v>
                </c:pt>
                <c:pt idx="620">
                  <c:v>9886.3496090000008</c:v>
                </c:pt>
                <c:pt idx="621">
                  <c:v>9915.9501949999994</c:v>
                </c:pt>
                <c:pt idx="622">
                  <c:v>9827.1503909999992</c:v>
                </c:pt>
                <c:pt idx="623">
                  <c:v>9899.5996090000008</c:v>
                </c:pt>
                <c:pt idx="624">
                  <c:v>9873.2998050000006</c:v>
                </c:pt>
                <c:pt idx="625">
                  <c:v>9915.25</c:v>
                </c:pt>
                <c:pt idx="626">
                  <c:v>9966.4003909999992</c:v>
                </c:pt>
                <c:pt idx="627">
                  <c:v>9964.5498050000006</c:v>
                </c:pt>
                <c:pt idx="628">
                  <c:v>10020.650390000001</c:v>
                </c:pt>
                <c:pt idx="629">
                  <c:v>10020.54981</c:v>
                </c:pt>
                <c:pt idx="630">
                  <c:v>10014.5</c:v>
                </c:pt>
                <c:pt idx="631">
                  <c:v>10077.099609999999</c:v>
                </c:pt>
                <c:pt idx="632">
                  <c:v>10114.650390000001</c:v>
                </c:pt>
                <c:pt idx="633">
                  <c:v>10081.5</c:v>
                </c:pt>
                <c:pt idx="634">
                  <c:v>10013.650390000001</c:v>
                </c:pt>
                <c:pt idx="635">
                  <c:v>10066.400390000001</c:v>
                </c:pt>
                <c:pt idx="636">
                  <c:v>10057.400390000001</c:v>
                </c:pt>
                <c:pt idx="637">
                  <c:v>9978.5498050000006</c:v>
                </c:pt>
                <c:pt idx="638">
                  <c:v>9908.0498050000006</c:v>
                </c:pt>
                <c:pt idx="639">
                  <c:v>9820.25</c:v>
                </c:pt>
                <c:pt idx="640">
                  <c:v>9710.7998050000006</c:v>
                </c:pt>
                <c:pt idx="641">
                  <c:v>9794.1503909999992</c:v>
                </c:pt>
                <c:pt idx="642">
                  <c:v>9897.2998050000006</c:v>
                </c:pt>
                <c:pt idx="643">
                  <c:v>9904.1503909999992</c:v>
                </c:pt>
                <c:pt idx="644">
                  <c:v>9837.4003909999992</c:v>
                </c:pt>
                <c:pt idx="645">
                  <c:v>9754.3496090000008</c:v>
                </c:pt>
                <c:pt idx="646">
                  <c:v>9765.5498050000006</c:v>
                </c:pt>
                <c:pt idx="647">
                  <c:v>9852.5</c:v>
                </c:pt>
                <c:pt idx="648">
                  <c:v>9857.0498050000006</c:v>
                </c:pt>
                <c:pt idx="649">
                  <c:v>9912.7998050000006</c:v>
                </c:pt>
                <c:pt idx="650">
                  <c:v>9796.0498050000006</c:v>
                </c:pt>
                <c:pt idx="651">
                  <c:v>9884.4003909999992</c:v>
                </c:pt>
                <c:pt idx="652">
                  <c:v>9917.9003909999992</c:v>
                </c:pt>
                <c:pt idx="653">
                  <c:v>9974.4003909999992</c:v>
                </c:pt>
                <c:pt idx="654">
                  <c:v>9912.8496090000008</c:v>
                </c:pt>
                <c:pt idx="655">
                  <c:v>9952.2001949999994</c:v>
                </c:pt>
                <c:pt idx="656">
                  <c:v>9916.2001949999994</c:v>
                </c:pt>
                <c:pt idx="657">
                  <c:v>9929.9003909999992</c:v>
                </c:pt>
                <c:pt idx="658">
                  <c:v>9934.7998050000006</c:v>
                </c:pt>
                <c:pt idx="659">
                  <c:v>10006.04981</c:v>
                </c:pt>
                <c:pt idx="660">
                  <c:v>10093.04981</c:v>
                </c:pt>
                <c:pt idx="661">
                  <c:v>10079.29981</c:v>
                </c:pt>
                <c:pt idx="662">
                  <c:v>10086.599609999999</c:v>
                </c:pt>
                <c:pt idx="663">
                  <c:v>10085.400390000001</c:v>
                </c:pt>
                <c:pt idx="664">
                  <c:v>10153.099609999999</c:v>
                </c:pt>
                <c:pt idx="665">
                  <c:v>10147.54981</c:v>
                </c:pt>
                <c:pt idx="666">
                  <c:v>10141.150390000001</c:v>
                </c:pt>
                <c:pt idx="667">
                  <c:v>10121.900390000001</c:v>
                </c:pt>
                <c:pt idx="668">
                  <c:v>9964.4003909999992</c:v>
                </c:pt>
                <c:pt idx="669">
                  <c:v>9872.5996090000008</c:v>
                </c:pt>
                <c:pt idx="670">
                  <c:v>9871.5</c:v>
                </c:pt>
                <c:pt idx="671">
                  <c:v>9735.75</c:v>
                </c:pt>
                <c:pt idx="672">
                  <c:v>9768.9501949999994</c:v>
                </c:pt>
                <c:pt idx="673">
                  <c:v>9788.5996090000008</c:v>
                </c:pt>
                <c:pt idx="674">
                  <c:v>9859.5</c:v>
                </c:pt>
                <c:pt idx="675">
                  <c:v>9914.9003909999992</c:v>
                </c:pt>
                <c:pt idx="676">
                  <c:v>9888.7001949999994</c:v>
                </c:pt>
                <c:pt idx="677">
                  <c:v>9979.7001949999994</c:v>
                </c:pt>
                <c:pt idx="678">
                  <c:v>9988.75</c:v>
                </c:pt>
                <c:pt idx="679">
                  <c:v>10016.950199999999</c:v>
                </c:pt>
                <c:pt idx="680">
                  <c:v>9984.7998050000006</c:v>
                </c:pt>
                <c:pt idx="681">
                  <c:v>10096.400390000001</c:v>
                </c:pt>
                <c:pt idx="682">
                  <c:v>10167.450199999999</c:v>
                </c:pt>
                <c:pt idx="683">
                  <c:v>10230.849609999999</c:v>
                </c:pt>
                <c:pt idx="684">
                  <c:v>10234.450199999999</c:v>
                </c:pt>
                <c:pt idx="685">
                  <c:v>10210.849609999999</c:v>
                </c:pt>
                <c:pt idx="686">
                  <c:v>10146.54981</c:v>
                </c:pt>
                <c:pt idx="687">
                  <c:v>10184.849609999999</c:v>
                </c:pt>
                <c:pt idx="688">
                  <c:v>10207.700199999999</c:v>
                </c:pt>
                <c:pt idx="689">
                  <c:v>10295.349609999999</c:v>
                </c:pt>
                <c:pt idx="690">
                  <c:v>10343.79981</c:v>
                </c:pt>
                <c:pt idx="691">
                  <c:v>10323.04981</c:v>
                </c:pt>
                <c:pt idx="692">
                  <c:v>10363.650390000001</c:v>
                </c:pt>
                <c:pt idx="693">
                  <c:v>10335.29981</c:v>
                </c:pt>
                <c:pt idx="694">
                  <c:v>10440.5</c:v>
                </c:pt>
                <c:pt idx="695">
                  <c:v>10423.79981</c:v>
                </c:pt>
                <c:pt idx="696">
                  <c:v>10452.5</c:v>
                </c:pt>
                <c:pt idx="697">
                  <c:v>10451.79981</c:v>
                </c:pt>
                <c:pt idx="698">
                  <c:v>10350.150390000001</c:v>
                </c:pt>
                <c:pt idx="699">
                  <c:v>10303.150390000001</c:v>
                </c:pt>
                <c:pt idx="700">
                  <c:v>10308.950199999999</c:v>
                </c:pt>
                <c:pt idx="701">
                  <c:v>10321.75</c:v>
                </c:pt>
                <c:pt idx="702">
                  <c:v>10224.950199999999</c:v>
                </c:pt>
                <c:pt idx="703">
                  <c:v>10186.599609999999</c:v>
                </c:pt>
                <c:pt idx="704">
                  <c:v>10118.04981</c:v>
                </c:pt>
                <c:pt idx="705">
                  <c:v>10214.75</c:v>
                </c:pt>
                <c:pt idx="706">
                  <c:v>10283.599609999999</c:v>
                </c:pt>
                <c:pt idx="707">
                  <c:v>10298.75</c:v>
                </c:pt>
                <c:pt idx="708">
                  <c:v>10326.900390000001</c:v>
                </c:pt>
                <c:pt idx="709">
                  <c:v>10342.29981</c:v>
                </c:pt>
                <c:pt idx="710">
                  <c:v>10348.75</c:v>
                </c:pt>
                <c:pt idx="711">
                  <c:v>10389.700199999999</c:v>
                </c:pt>
                <c:pt idx="712">
                  <c:v>10399.54981</c:v>
                </c:pt>
                <c:pt idx="713">
                  <c:v>10370.25</c:v>
                </c:pt>
                <c:pt idx="714">
                  <c:v>10361.29981</c:v>
                </c:pt>
                <c:pt idx="715">
                  <c:v>10226.54981</c:v>
                </c:pt>
                <c:pt idx="716">
                  <c:v>10121.79981</c:v>
                </c:pt>
                <c:pt idx="717">
                  <c:v>10127.75</c:v>
                </c:pt>
                <c:pt idx="718">
                  <c:v>10118.25</c:v>
                </c:pt>
                <c:pt idx="719">
                  <c:v>10044.099609999999</c:v>
                </c:pt>
                <c:pt idx="720">
                  <c:v>10166.700199999999</c:v>
                </c:pt>
                <c:pt idx="721">
                  <c:v>10265.650390000001</c:v>
                </c:pt>
                <c:pt idx="722">
                  <c:v>10322.25</c:v>
                </c:pt>
                <c:pt idx="723">
                  <c:v>10240.150390000001</c:v>
                </c:pt>
                <c:pt idx="724">
                  <c:v>10192.950199999999</c:v>
                </c:pt>
                <c:pt idx="725">
                  <c:v>10252.099609999999</c:v>
                </c:pt>
                <c:pt idx="726">
                  <c:v>10333.25</c:v>
                </c:pt>
                <c:pt idx="727">
                  <c:v>10388.75</c:v>
                </c:pt>
                <c:pt idx="728">
                  <c:v>10463.200199999999</c:v>
                </c:pt>
                <c:pt idx="729">
                  <c:v>10444.200199999999</c:v>
                </c:pt>
                <c:pt idx="730">
                  <c:v>10440.29981</c:v>
                </c:pt>
                <c:pt idx="731">
                  <c:v>10493</c:v>
                </c:pt>
                <c:pt idx="732">
                  <c:v>10531.5</c:v>
                </c:pt>
                <c:pt idx="733">
                  <c:v>10490.75</c:v>
                </c:pt>
                <c:pt idx="734">
                  <c:v>10477.900390000001</c:v>
                </c:pt>
                <c:pt idx="735">
                  <c:v>10530.700199999999</c:v>
                </c:pt>
                <c:pt idx="736">
                  <c:v>10442.200199999999</c:v>
                </c:pt>
                <c:pt idx="737">
                  <c:v>10443.200199999999</c:v>
                </c:pt>
                <c:pt idx="738">
                  <c:v>10504.79981</c:v>
                </c:pt>
                <c:pt idx="739">
                  <c:v>10558.849609999999</c:v>
                </c:pt>
                <c:pt idx="740">
                  <c:v>10623.599609999999</c:v>
                </c:pt>
                <c:pt idx="741">
                  <c:v>10637</c:v>
                </c:pt>
                <c:pt idx="742">
                  <c:v>10632.200199999999</c:v>
                </c:pt>
                <c:pt idx="743">
                  <c:v>10651.200199999999</c:v>
                </c:pt>
                <c:pt idx="744">
                  <c:v>10681.25</c:v>
                </c:pt>
                <c:pt idx="745">
                  <c:v>10741.54981</c:v>
                </c:pt>
                <c:pt idx="746">
                  <c:v>10700.450199999999</c:v>
                </c:pt>
                <c:pt idx="747">
                  <c:v>10788.54981</c:v>
                </c:pt>
                <c:pt idx="748">
                  <c:v>10817</c:v>
                </c:pt>
                <c:pt idx="749">
                  <c:v>10894.700199999999</c:v>
                </c:pt>
                <c:pt idx="750">
                  <c:v>10966.200199999999</c:v>
                </c:pt>
                <c:pt idx="751">
                  <c:v>11083.700199999999</c:v>
                </c:pt>
                <c:pt idx="752">
                  <c:v>11086</c:v>
                </c:pt>
                <c:pt idx="753">
                  <c:v>11069.650390000001</c:v>
                </c:pt>
                <c:pt idx="754">
                  <c:v>11130.400390000001</c:v>
                </c:pt>
                <c:pt idx="755">
                  <c:v>11049.650390000001</c:v>
                </c:pt>
                <c:pt idx="756">
                  <c:v>11027.700199999999</c:v>
                </c:pt>
                <c:pt idx="757">
                  <c:v>11016.900390000001</c:v>
                </c:pt>
                <c:pt idx="758">
                  <c:v>10760.599609999999</c:v>
                </c:pt>
                <c:pt idx="759">
                  <c:v>10666.54981</c:v>
                </c:pt>
                <c:pt idx="760">
                  <c:v>10498.25</c:v>
                </c:pt>
                <c:pt idx="761">
                  <c:v>10476.700199999999</c:v>
                </c:pt>
                <c:pt idx="762">
                  <c:v>10576.849609999999</c:v>
                </c:pt>
                <c:pt idx="763">
                  <c:v>10454.950199999999</c:v>
                </c:pt>
                <c:pt idx="764">
                  <c:v>10539.75</c:v>
                </c:pt>
                <c:pt idx="765">
                  <c:v>10500.900390000001</c:v>
                </c:pt>
                <c:pt idx="766">
                  <c:v>10545.5</c:v>
                </c:pt>
                <c:pt idx="767">
                  <c:v>10452.29981</c:v>
                </c:pt>
                <c:pt idx="768">
                  <c:v>10378.400390000001</c:v>
                </c:pt>
                <c:pt idx="769">
                  <c:v>10360.400390000001</c:v>
                </c:pt>
                <c:pt idx="770">
                  <c:v>10397.450199999999</c:v>
                </c:pt>
                <c:pt idx="771">
                  <c:v>10382.700199999999</c:v>
                </c:pt>
                <c:pt idx="772">
                  <c:v>10491.04981</c:v>
                </c:pt>
                <c:pt idx="773">
                  <c:v>10582.599609999999</c:v>
                </c:pt>
                <c:pt idx="774">
                  <c:v>10554.29981</c:v>
                </c:pt>
                <c:pt idx="775">
                  <c:v>10492.849609999999</c:v>
                </c:pt>
                <c:pt idx="776">
                  <c:v>10458.349609999999</c:v>
                </c:pt>
                <c:pt idx="777">
                  <c:v>10358.849609999999</c:v>
                </c:pt>
                <c:pt idx="778">
                  <c:v>10249.25</c:v>
                </c:pt>
                <c:pt idx="779">
                  <c:v>10154.200199999999</c:v>
                </c:pt>
                <c:pt idx="780">
                  <c:v>10242.650390000001</c:v>
                </c:pt>
                <c:pt idx="781">
                  <c:v>10226.849609999999</c:v>
                </c:pt>
                <c:pt idx="782">
                  <c:v>10421.400390000001</c:v>
                </c:pt>
                <c:pt idx="783">
                  <c:v>10426.849609999999</c:v>
                </c:pt>
                <c:pt idx="784">
                  <c:v>10410.900390000001</c:v>
                </c:pt>
                <c:pt idx="785">
                  <c:v>10360.150390000001</c:v>
                </c:pt>
                <c:pt idx="786">
                  <c:v>10195.150390000001</c:v>
                </c:pt>
                <c:pt idx="787">
                  <c:v>10094.25</c:v>
                </c:pt>
                <c:pt idx="788">
                  <c:v>10124.349609999999</c:v>
                </c:pt>
                <c:pt idx="789">
                  <c:v>10155.25</c:v>
                </c:pt>
                <c:pt idx="790">
                  <c:v>10114.75</c:v>
                </c:pt>
                <c:pt idx="791">
                  <c:v>9998.0498050000006</c:v>
                </c:pt>
                <c:pt idx="792">
                  <c:v>10130.650390000001</c:v>
                </c:pt>
                <c:pt idx="793">
                  <c:v>10184.150390000001</c:v>
                </c:pt>
                <c:pt idx="794">
                  <c:v>10113.700199999999</c:v>
                </c:pt>
                <c:pt idx="795">
                  <c:v>10211.79981</c:v>
                </c:pt>
                <c:pt idx="796">
                  <c:v>10245</c:v>
                </c:pt>
                <c:pt idx="797">
                  <c:v>10128.400390000001</c:v>
                </c:pt>
                <c:pt idx="798">
                  <c:v>10325.150390000001</c:v>
                </c:pt>
                <c:pt idx="799">
                  <c:v>10331.599609999999</c:v>
                </c:pt>
                <c:pt idx="800">
                  <c:v>10379.349609999999</c:v>
                </c:pt>
                <c:pt idx="801">
                  <c:v>10402.25</c:v>
                </c:pt>
                <c:pt idx="802">
                  <c:v>10417.150390000001</c:v>
                </c:pt>
                <c:pt idx="803">
                  <c:v>10458.650390000001</c:v>
                </c:pt>
                <c:pt idx="804">
                  <c:v>10480.599609999999</c:v>
                </c:pt>
                <c:pt idx="805">
                  <c:v>10528.349609999999</c:v>
                </c:pt>
                <c:pt idx="806">
                  <c:v>10548.700199999999</c:v>
                </c:pt>
                <c:pt idx="807">
                  <c:v>10526.200199999999</c:v>
                </c:pt>
                <c:pt idx="808">
                  <c:v>10565.29981</c:v>
                </c:pt>
                <c:pt idx="809">
                  <c:v>10564.04981</c:v>
                </c:pt>
                <c:pt idx="810">
                  <c:v>10584.700199999999</c:v>
                </c:pt>
                <c:pt idx="811">
                  <c:v>10614.349609999999</c:v>
                </c:pt>
                <c:pt idx="812">
                  <c:v>10570.54981</c:v>
                </c:pt>
                <c:pt idx="813">
                  <c:v>10617.79981</c:v>
                </c:pt>
                <c:pt idx="814">
                  <c:v>10692.29981</c:v>
                </c:pt>
                <c:pt idx="815">
                  <c:v>10739.349609999999</c:v>
                </c:pt>
                <c:pt idx="816">
                  <c:v>10718.04981</c:v>
                </c:pt>
                <c:pt idx="817">
                  <c:v>10679.650390000001</c:v>
                </c:pt>
                <c:pt idx="818">
                  <c:v>10618.25</c:v>
                </c:pt>
                <c:pt idx="819">
                  <c:v>10715.5</c:v>
                </c:pt>
                <c:pt idx="820">
                  <c:v>10717.79981</c:v>
                </c:pt>
                <c:pt idx="821">
                  <c:v>10741.700199999999</c:v>
                </c:pt>
                <c:pt idx="822">
                  <c:v>10716.54981</c:v>
                </c:pt>
                <c:pt idx="823">
                  <c:v>10806.5</c:v>
                </c:pt>
                <c:pt idx="824">
                  <c:v>10806.599609999999</c:v>
                </c:pt>
                <c:pt idx="825">
                  <c:v>10801.849609999999</c:v>
                </c:pt>
                <c:pt idx="826">
                  <c:v>10741.099609999999</c:v>
                </c:pt>
                <c:pt idx="827">
                  <c:v>10682.700199999999</c:v>
                </c:pt>
                <c:pt idx="828">
                  <c:v>10596.400390000001</c:v>
                </c:pt>
                <c:pt idx="829">
                  <c:v>10516.700199999999</c:v>
                </c:pt>
                <c:pt idx="830">
                  <c:v>10536.700199999999</c:v>
                </c:pt>
                <c:pt idx="831">
                  <c:v>10430.349609999999</c:v>
                </c:pt>
                <c:pt idx="832">
                  <c:v>10513.849609999999</c:v>
                </c:pt>
                <c:pt idx="833">
                  <c:v>10605.150390000001</c:v>
                </c:pt>
                <c:pt idx="834">
                  <c:v>10688.650390000001</c:v>
                </c:pt>
                <c:pt idx="835">
                  <c:v>10633.29981</c:v>
                </c:pt>
                <c:pt idx="836">
                  <c:v>10614.349609999999</c:v>
                </c:pt>
                <c:pt idx="837">
                  <c:v>10736.150390000001</c:v>
                </c:pt>
                <c:pt idx="838">
                  <c:v>10696.200199999999</c:v>
                </c:pt>
                <c:pt idx="839">
                  <c:v>10628.5</c:v>
                </c:pt>
                <c:pt idx="840">
                  <c:v>10593.150390000001</c:v>
                </c:pt>
                <c:pt idx="841">
                  <c:v>10684.650390000001</c:v>
                </c:pt>
                <c:pt idx="842">
                  <c:v>10768.349609999999</c:v>
                </c:pt>
                <c:pt idx="843">
                  <c:v>10767.650390000001</c:v>
                </c:pt>
                <c:pt idx="844">
                  <c:v>10786.950199999999</c:v>
                </c:pt>
                <c:pt idx="845">
                  <c:v>10842.849609999999</c:v>
                </c:pt>
                <c:pt idx="846">
                  <c:v>10856.700199999999</c:v>
                </c:pt>
                <c:pt idx="847">
                  <c:v>10808.04981</c:v>
                </c:pt>
                <c:pt idx="848">
                  <c:v>10817.700199999999</c:v>
                </c:pt>
                <c:pt idx="849">
                  <c:v>10799.849609999999</c:v>
                </c:pt>
                <c:pt idx="850">
                  <c:v>10710.450199999999</c:v>
                </c:pt>
                <c:pt idx="851">
                  <c:v>10772.04981</c:v>
                </c:pt>
                <c:pt idx="852">
                  <c:v>10741.099609999999</c:v>
                </c:pt>
                <c:pt idx="853">
                  <c:v>10821.849609999999</c:v>
                </c:pt>
                <c:pt idx="854">
                  <c:v>10762.450199999999</c:v>
                </c:pt>
                <c:pt idx="855">
                  <c:v>10769.150390000001</c:v>
                </c:pt>
                <c:pt idx="856">
                  <c:v>10671.400390000001</c:v>
                </c:pt>
                <c:pt idx="857">
                  <c:v>10589.099609999999</c:v>
                </c:pt>
                <c:pt idx="858">
                  <c:v>10714.29981</c:v>
                </c:pt>
                <c:pt idx="859">
                  <c:v>10657.29981</c:v>
                </c:pt>
                <c:pt idx="860">
                  <c:v>10699.900390000001</c:v>
                </c:pt>
                <c:pt idx="861">
                  <c:v>10769.900390000001</c:v>
                </c:pt>
                <c:pt idx="862">
                  <c:v>10749.75</c:v>
                </c:pt>
                <c:pt idx="863">
                  <c:v>10772.650390000001</c:v>
                </c:pt>
                <c:pt idx="864">
                  <c:v>10852.900390000001</c:v>
                </c:pt>
                <c:pt idx="865">
                  <c:v>10947.25</c:v>
                </c:pt>
                <c:pt idx="866">
                  <c:v>10948.29981</c:v>
                </c:pt>
                <c:pt idx="867">
                  <c:v>11023.200199999999</c:v>
                </c:pt>
                <c:pt idx="868">
                  <c:v>11018.900390000001</c:v>
                </c:pt>
                <c:pt idx="869">
                  <c:v>10936.849609999999</c:v>
                </c:pt>
                <c:pt idx="870">
                  <c:v>11008.04981</c:v>
                </c:pt>
                <c:pt idx="871">
                  <c:v>10980.450199999999</c:v>
                </c:pt>
                <c:pt idx="872">
                  <c:v>10957.099609999999</c:v>
                </c:pt>
                <c:pt idx="873">
                  <c:v>11010.200199999999</c:v>
                </c:pt>
                <c:pt idx="874">
                  <c:v>11084.75</c:v>
                </c:pt>
                <c:pt idx="875">
                  <c:v>11134.29981</c:v>
                </c:pt>
                <c:pt idx="876">
                  <c:v>11132</c:v>
                </c:pt>
                <c:pt idx="877">
                  <c:v>11167.29981</c:v>
                </c:pt>
                <c:pt idx="878">
                  <c:v>11278.349609999999</c:v>
                </c:pt>
                <c:pt idx="879">
                  <c:v>11319.54981</c:v>
                </c:pt>
                <c:pt idx="880">
                  <c:v>11356.5</c:v>
                </c:pt>
                <c:pt idx="881">
                  <c:v>11346.200199999999</c:v>
                </c:pt>
                <c:pt idx="882">
                  <c:v>11244.700199999999</c:v>
                </c:pt>
                <c:pt idx="883">
                  <c:v>11360.79981</c:v>
                </c:pt>
                <c:pt idx="884">
                  <c:v>11387.099609999999</c:v>
                </c:pt>
                <c:pt idx="885">
                  <c:v>11389.450199999999</c:v>
                </c:pt>
                <c:pt idx="886">
                  <c:v>11450</c:v>
                </c:pt>
                <c:pt idx="887">
                  <c:v>11470.700199999999</c:v>
                </c:pt>
                <c:pt idx="888">
                  <c:v>11429.5</c:v>
                </c:pt>
                <c:pt idx="889">
                  <c:v>11355.75</c:v>
                </c:pt>
                <c:pt idx="890">
                  <c:v>11435.099609999999</c:v>
                </c:pt>
                <c:pt idx="891">
                  <c:v>11385.04981</c:v>
                </c:pt>
                <c:pt idx="892">
                  <c:v>11470.75</c:v>
                </c:pt>
                <c:pt idx="893">
                  <c:v>11551.75</c:v>
                </c:pt>
                <c:pt idx="894">
                  <c:v>11570.900390000001</c:v>
                </c:pt>
                <c:pt idx="895">
                  <c:v>11582.75</c:v>
                </c:pt>
                <c:pt idx="896">
                  <c:v>11557.099609999999</c:v>
                </c:pt>
                <c:pt idx="897">
                  <c:v>11691.950199999999</c:v>
                </c:pt>
                <c:pt idx="898">
                  <c:v>11738.5</c:v>
                </c:pt>
                <c:pt idx="899">
                  <c:v>11691.900390000001</c:v>
                </c:pt>
                <c:pt idx="900">
                  <c:v>11676.79981</c:v>
                </c:pt>
                <c:pt idx="901">
                  <c:v>11680.5</c:v>
                </c:pt>
                <c:pt idx="902">
                  <c:v>11582.349609999999</c:v>
                </c:pt>
                <c:pt idx="903">
                  <c:v>11520.29981</c:v>
                </c:pt>
                <c:pt idx="904">
                  <c:v>11476.950199999999</c:v>
                </c:pt>
                <c:pt idx="905">
                  <c:v>11536.900390000001</c:v>
                </c:pt>
                <c:pt idx="906">
                  <c:v>11589.099609999999</c:v>
                </c:pt>
                <c:pt idx="907">
                  <c:v>11438.099609999999</c:v>
                </c:pt>
                <c:pt idx="908">
                  <c:v>11287.5</c:v>
                </c:pt>
                <c:pt idx="909">
                  <c:v>11369.900390000001</c:v>
                </c:pt>
                <c:pt idx="910">
                  <c:v>11515.200199999999</c:v>
                </c:pt>
                <c:pt idx="911">
                  <c:v>11377.75</c:v>
                </c:pt>
                <c:pt idx="912">
                  <c:v>11278.900390000001</c:v>
                </c:pt>
                <c:pt idx="913">
                  <c:v>11234.349609999999</c:v>
                </c:pt>
                <c:pt idx="914">
                  <c:v>11143.099609999999</c:v>
                </c:pt>
                <c:pt idx="915">
                  <c:v>10967.400390000001</c:v>
                </c:pt>
                <c:pt idx="916">
                  <c:v>11067.450199999999</c:v>
                </c:pt>
                <c:pt idx="917">
                  <c:v>11053.79981</c:v>
                </c:pt>
                <c:pt idx="918">
                  <c:v>10977.54981</c:v>
                </c:pt>
                <c:pt idx="919">
                  <c:v>10930.450199999999</c:v>
                </c:pt>
                <c:pt idx="920">
                  <c:v>11008.29981</c:v>
                </c:pt>
                <c:pt idx="921">
                  <c:v>10858.25</c:v>
                </c:pt>
                <c:pt idx="922">
                  <c:v>10599.25</c:v>
                </c:pt>
                <c:pt idx="923">
                  <c:v>10316.450199999999</c:v>
                </c:pt>
                <c:pt idx="924">
                  <c:v>10348.04981</c:v>
                </c:pt>
                <c:pt idx="925">
                  <c:v>10301.04981</c:v>
                </c:pt>
                <c:pt idx="926">
                  <c:v>10460.099609999999</c:v>
                </c:pt>
                <c:pt idx="927">
                  <c:v>10234.650390000001</c:v>
                </c:pt>
                <c:pt idx="928">
                  <c:v>10472.5</c:v>
                </c:pt>
                <c:pt idx="929">
                  <c:v>10512.5</c:v>
                </c:pt>
                <c:pt idx="930">
                  <c:v>10584.75</c:v>
                </c:pt>
                <c:pt idx="931">
                  <c:v>10453.04981</c:v>
                </c:pt>
                <c:pt idx="932">
                  <c:v>10303.54981</c:v>
                </c:pt>
                <c:pt idx="933">
                  <c:v>10245.25</c:v>
                </c:pt>
                <c:pt idx="934">
                  <c:v>10146.79981</c:v>
                </c:pt>
                <c:pt idx="935">
                  <c:v>10224.75</c:v>
                </c:pt>
                <c:pt idx="936">
                  <c:v>10124.900390000001</c:v>
                </c:pt>
                <c:pt idx="937">
                  <c:v>10030</c:v>
                </c:pt>
                <c:pt idx="938">
                  <c:v>10250.849609999999</c:v>
                </c:pt>
                <c:pt idx="939">
                  <c:v>10198.400390000001</c:v>
                </c:pt>
                <c:pt idx="940">
                  <c:v>10386.599609999999</c:v>
                </c:pt>
                <c:pt idx="941">
                  <c:v>10380.450199999999</c:v>
                </c:pt>
                <c:pt idx="942">
                  <c:v>10553</c:v>
                </c:pt>
                <c:pt idx="943">
                  <c:v>10524</c:v>
                </c:pt>
                <c:pt idx="944">
                  <c:v>10530</c:v>
                </c:pt>
                <c:pt idx="945">
                  <c:v>10598.400390000001</c:v>
                </c:pt>
                <c:pt idx="946">
                  <c:v>10585.200199999999</c:v>
                </c:pt>
                <c:pt idx="947">
                  <c:v>10482.200199999999</c:v>
                </c:pt>
                <c:pt idx="948">
                  <c:v>10582.5</c:v>
                </c:pt>
                <c:pt idx="949">
                  <c:v>10576.29981</c:v>
                </c:pt>
                <c:pt idx="950">
                  <c:v>10616.700199999999</c:v>
                </c:pt>
                <c:pt idx="951">
                  <c:v>10682.200199999999</c:v>
                </c:pt>
                <c:pt idx="952">
                  <c:v>10763.400390000001</c:v>
                </c:pt>
                <c:pt idx="953">
                  <c:v>10656.200199999999</c:v>
                </c:pt>
                <c:pt idx="954">
                  <c:v>10600.04981</c:v>
                </c:pt>
                <c:pt idx="955">
                  <c:v>10526.75</c:v>
                </c:pt>
                <c:pt idx="956">
                  <c:v>10628.599609999999</c:v>
                </c:pt>
                <c:pt idx="957">
                  <c:v>10685.599609999999</c:v>
                </c:pt>
                <c:pt idx="958">
                  <c:v>10728.849609999999</c:v>
                </c:pt>
                <c:pt idx="959">
                  <c:v>10858.700199999999</c:v>
                </c:pt>
                <c:pt idx="960">
                  <c:v>10876.75</c:v>
                </c:pt>
                <c:pt idx="961">
                  <c:v>10883.75</c:v>
                </c:pt>
                <c:pt idx="962">
                  <c:v>10869.5</c:v>
                </c:pt>
                <c:pt idx="963">
                  <c:v>10782.900390000001</c:v>
                </c:pt>
                <c:pt idx="964">
                  <c:v>10601.150390000001</c:v>
                </c:pt>
                <c:pt idx="965">
                  <c:v>10693.700199999999</c:v>
                </c:pt>
                <c:pt idx="966">
                  <c:v>10488.450199999999</c:v>
                </c:pt>
                <c:pt idx="967">
                  <c:v>10549.150390000001</c:v>
                </c:pt>
                <c:pt idx="968">
                  <c:v>10737.599609999999</c:v>
                </c:pt>
                <c:pt idx="969">
                  <c:v>10791.54981</c:v>
                </c:pt>
                <c:pt idx="970">
                  <c:v>10805.450199999999</c:v>
                </c:pt>
                <c:pt idx="971">
                  <c:v>10888.349609999999</c:v>
                </c:pt>
                <c:pt idx="972">
                  <c:v>10908.700199999999</c:v>
                </c:pt>
                <c:pt idx="973">
                  <c:v>10967.29981</c:v>
                </c:pt>
                <c:pt idx="974">
                  <c:v>10951.700199999999</c:v>
                </c:pt>
                <c:pt idx="975">
                  <c:v>10754</c:v>
                </c:pt>
                <c:pt idx="976">
                  <c:v>10663.5</c:v>
                </c:pt>
                <c:pt idx="977">
                  <c:v>10729.849609999999</c:v>
                </c:pt>
                <c:pt idx="978">
                  <c:v>10779.79981</c:v>
                </c:pt>
                <c:pt idx="979">
                  <c:v>10859.900390000001</c:v>
                </c:pt>
                <c:pt idx="980">
                  <c:v>10862.54981</c:v>
                </c:pt>
                <c:pt idx="981">
                  <c:v>10792.5</c:v>
                </c:pt>
                <c:pt idx="982">
                  <c:v>10672.25</c:v>
                </c:pt>
                <c:pt idx="983">
                  <c:v>10727.349609999999</c:v>
                </c:pt>
                <c:pt idx="984">
                  <c:v>10771.79981</c:v>
                </c:pt>
                <c:pt idx="985">
                  <c:v>10802.150390000001</c:v>
                </c:pt>
                <c:pt idx="986">
                  <c:v>10855.150390000001</c:v>
                </c:pt>
                <c:pt idx="987">
                  <c:v>10821.599609999999</c:v>
                </c:pt>
                <c:pt idx="988">
                  <c:v>10794.950199999999</c:v>
                </c:pt>
                <c:pt idx="989">
                  <c:v>10737.599609999999</c:v>
                </c:pt>
                <c:pt idx="990">
                  <c:v>10886.79981</c:v>
                </c:pt>
                <c:pt idx="991">
                  <c:v>10890.29981</c:v>
                </c:pt>
                <c:pt idx="992">
                  <c:v>10905.200199999999</c:v>
                </c:pt>
                <c:pt idx="993">
                  <c:v>10906.950199999999</c:v>
                </c:pt>
                <c:pt idx="994">
                  <c:v>10961.849609999999</c:v>
                </c:pt>
                <c:pt idx="995">
                  <c:v>10922.75</c:v>
                </c:pt>
                <c:pt idx="996">
                  <c:v>10831.5</c:v>
                </c:pt>
                <c:pt idx="997">
                  <c:v>10849.79981</c:v>
                </c:pt>
                <c:pt idx="998">
                  <c:v>10780.54981</c:v>
                </c:pt>
                <c:pt idx="999">
                  <c:v>10661.54981</c:v>
                </c:pt>
                <c:pt idx="1000">
                  <c:v>10652.200199999999</c:v>
                </c:pt>
                <c:pt idx="1001">
                  <c:v>10651.79981</c:v>
                </c:pt>
                <c:pt idx="1002">
                  <c:v>10830.950199999999</c:v>
                </c:pt>
                <c:pt idx="1003">
                  <c:v>10893.650390000001</c:v>
                </c:pt>
                <c:pt idx="1004">
                  <c:v>10912.25</c:v>
                </c:pt>
                <c:pt idx="1005">
                  <c:v>10934.349609999999</c:v>
                </c:pt>
                <c:pt idx="1006">
                  <c:v>11062.450199999999</c:v>
                </c:pt>
                <c:pt idx="1007">
                  <c:v>11069.400390000001</c:v>
                </c:pt>
                <c:pt idx="1008">
                  <c:v>10943.599609999999</c:v>
                </c:pt>
                <c:pt idx="1009">
                  <c:v>10888.79981</c:v>
                </c:pt>
                <c:pt idx="1010">
                  <c:v>10831.400390000001</c:v>
                </c:pt>
                <c:pt idx="1011">
                  <c:v>10746.04981</c:v>
                </c:pt>
                <c:pt idx="1012">
                  <c:v>10724.400390000001</c:v>
                </c:pt>
                <c:pt idx="1013">
                  <c:v>10640.950199999999</c:v>
                </c:pt>
                <c:pt idx="1014">
                  <c:v>10604.349609999999</c:v>
                </c:pt>
                <c:pt idx="1015">
                  <c:v>10735.450199999999</c:v>
                </c:pt>
                <c:pt idx="1016">
                  <c:v>10789.849609999999</c:v>
                </c:pt>
                <c:pt idx="1017">
                  <c:v>10791.650390000001</c:v>
                </c:pt>
                <c:pt idx="1018">
                  <c:v>10880.099609999999</c:v>
                </c:pt>
                <c:pt idx="1019">
                  <c:v>10835.29981</c:v>
                </c:pt>
                <c:pt idx="1020">
                  <c:v>10806.650390000001</c:v>
                </c:pt>
                <c:pt idx="1021">
                  <c:v>10792.5</c:v>
                </c:pt>
                <c:pt idx="1022">
                  <c:v>10863.5</c:v>
                </c:pt>
                <c:pt idx="1023">
                  <c:v>10987.450199999999</c:v>
                </c:pt>
                <c:pt idx="1024">
                  <c:v>11053</c:v>
                </c:pt>
                <c:pt idx="1025">
                  <c:v>11058.200199999999</c:v>
                </c:pt>
                <c:pt idx="1026">
                  <c:v>11035.400390000001</c:v>
                </c:pt>
                <c:pt idx="1027">
                  <c:v>11168.04981</c:v>
                </c:pt>
                <c:pt idx="1028">
                  <c:v>11301.200199999999</c:v>
                </c:pt>
                <c:pt idx="1029">
                  <c:v>11341.700199999999</c:v>
                </c:pt>
                <c:pt idx="1030">
                  <c:v>11343.25</c:v>
                </c:pt>
                <c:pt idx="1031">
                  <c:v>11426.849609999999</c:v>
                </c:pt>
                <c:pt idx="1032">
                  <c:v>11462.200199999999</c:v>
                </c:pt>
                <c:pt idx="1033">
                  <c:v>11532.400390000001</c:v>
                </c:pt>
                <c:pt idx="1034">
                  <c:v>11521.04981</c:v>
                </c:pt>
                <c:pt idx="1035">
                  <c:v>11456.900390000001</c:v>
                </c:pt>
                <c:pt idx="1036">
                  <c:v>11354.25</c:v>
                </c:pt>
                <c:pt idx="1037">
                  <c:v>11483.25</c:v>
                </c:pt>
                <c:pt idx="1038">
                  <c:v>11445.04981</c:v>
                </c:pt>
                <c:pt idx="1039">
                  <c:v>11570</c:v>
                </c:pt>
                <c:pt idx="1040">
                  <c:v>11669.150390000001</c:v>
                </c:pt>
                <c:pt idx="1041">
                  <c:v>11713.200199999999</c:v>
                </c:pt>
                <c:pt idx="1042">
                  <c:v>11643.950199999999</c:v>
                </c:pt>
                <c:pt idx="1043">
                  <c:v>11598</c:v>
                </c:pt>
                <c:pt idx="1044">
                  <c:v>11665.950199999999</c:v>
                </c:pt>
                <c:pt idx="1045">
                  <c:v>11604.5</c:v>
                </c:pt>
                <c:pt idx="1046">
                  <c:v>11671.950199999999</c:v>
                </c:pt>
                <c:pt idx="1047">
                  <c:v>11584.29981</c:v>
                </c:pt>
                <c:pt idx="1048">
                  <c:v>11596.700199999999</c:v>
                </c:pt>
                <c:pt idx="1049">
                  <c:v>11643.450199999999</c:v>
                </c:pt>
                <c:pt idx="1050">
                  <c:v>11690.349609999999</c:v>
                </c:pt>
                <c:pt idx="1051">
                  <c:v>11787.150390000001</c:v>
                </c:pt>
                <c:pt idx="1052">
                  <c:v>11752.79981</c:v>
                </c:pt>
                <c:pt idx="1053">
                  <c:v>11594.450199999999</c:v>
                </c:pt>
                <c:pt idx="1054">
                  <c:v>11575.950199999999</c:v>
                </c:pt>
                <c:pt idx="1055">
                  <c:v>11726.150390000001</c:v>
                </c:pt>
                <c:pt idx="1056">
                  <c:v>11641.79981</c:v>
                </c:pt>
                <c:pt idx="1057">
                  <c:v>11754.650390000001</c:v>
                </c:pt>
                <c:pt idx="1058">
                  <c:v>11748.150390000001</c:v>
                </c:pt>
                <c:pt idx="1059">
                  <c:v>11724.75</c:v>
                </c:pt>
                <c:pt idx="1060">
                  <c:v>11712.25</c:v>
                </c:pt>
                <c:pt idx="1061">
                  <c:v>11598.25</c:v>
                </c:pt>
                <c:pt idx="1062">
                  <c:v>11497.900390000001</c:v>
                </c:pt>
                <c:pt idx="1063">
                  <c:v>11359.450199999999</c:v>
                </c:pt>
                <c:pt idx="1064">
                  <c:v>11301.79981</c:v>
                </c:pt>
                <c:pt idx="1065">
                  <c:v>11278.900390000001</c:v>
                </c:pt>
                <c:pt idx="1066">
                  <c:v>11148.200199999999</c:v>
                </c:pt>
                <c:pt idx="1067">
                  <c:v>11222.04981</c:v>
                </c:pt>
                <c:pt idx="1068">
                  <c:v>11157</c:v>
                </c:pt>
                <c:pt idx="1069">
                  <c:v>11257.099609999999</c:v>
                </c:pt>
                <c:pt idx="1070">
                  <c:v>11407.150390000001</c:v>
                </c:pt>
                <c:pt idx="1071">
                  <c:v>11828.25</c:v>
                </c:pt>
                <c:pt idx="1072">
                  <c:v>11709.099609999999</c:v>
                </c:pt>
                <c:pt idx="1073">
                  <c:v>11737.900390000001</c:v>
                </c:pt>
                <c:pt idx="1074">
                  <c:v>11657.04981</c:v>
                </c:pt>
                <c:pt idx="1075">
                  <c:v>11844.099609999999</c:v>
                </c:pt>
                <c:pt idx="1076">
                  <c:v>11924.75</c:v>
                </c:pt>
                <c:pt idx="1077">
                  <c:v>11928.75</c:v>
                </c:pt>
                <c:pt idx="1078">
                  <c:v>11861.099609999999</c:v>
                </c:pt>
                <c:pt idx="1079">
                  <c:v>11945.900390000001</c:v>
                </c:pt>
                <c:pt idx="1080">
                  <c:v>11922.79981</c:v>
                </c:pt>
                <c:pt idx="1081">
                  <c:v>12088.54981</c:v>
                </c:pt>
                <c:pt idx="1082">
                  <c:v>12021.650390000001</c:v>
                </c:pt>
                <c:pt idx="1083">
                  <c:v>11843.75</c:v>
                </c:pt>
                <c:pt idx="1084">
                  <c:v>11870.650390000001</c:v>
                </c:pt>
                <c:pt idx="1085">
                  <c:v>11922.700199999999</c:v>
                </c:pt>
                <c:pt idx="1086">
                  <c:v>11965.599609999999</c:v>
                </c:pt>
                <c:pt idx="1087">
                  <c:v>11906.200199999999</c:v>
                </c:pt>
                <c:pt idx="1088">
                  <c:v>11914.04981</c:v>
                </c:pt>
                <c:pt idx="1089">
                  <c:v>11823.29981</c:v>
                </c:pt>
                <c:pt idx="1090">
                  <c:v>11672.150390000001</c:v>
                </c:pt>
                <c:pt idx="1091">
                  <c:v>11691.5</c:v>
                </c:pt>
                <c:pt idx="1092">
                  <c:v>11691.450199999999</c:v>
                </c:pt>
                <c:pt idx="1093">
                  <c:v>11831.75</c:v>
                </c:pt>
                <c:pt idx="1094">
                  <c:v>11724.099609999999</c:v>
                </c:pt>
                <c:pt idx="1095">
                  <c:v>11699.650390000001</c:v>
                </c:pt>
                <c:pt idx="1096">
                  <c:v>11796.450199999999</c:v>
                </c:pt>
                <c:pt idx="1097">
                  <c:v>11847.54981</c:v>
                </c:pt>
                <c:pt idx="1098">
                  <c:v>11841.54981</c:v>
                </c:pt>
                <c:pt idx="1099">
                  <c:v>11788.849609999999</c:v>
                </c:pt>
                <c:pt idx="1100">
                  <c:v>11865.599609999999</c:v>
                </c:pt>
                <c:pt idx="1101">
                  <c:v>11910.29981</c:v>
                </c:pt>
                <c:pt idx="1102">
                  <c:v>11916.75</c:v>
                </c:pt>
                <c:pt idx="1103">
                  <c:v>11946.75</c:v>
                </c:pt>
                <c:pt idx="1104">
                  <c:v>11811.150390000001</c:v>
                </c:pt>
                <c:pt idx="1105">
                  <c:v>11558.599609999999</c:v>
                </c:pt>
                <c:pt idx="1106">
                  <c:v>11555.900390000001</c:v>
                </c:pt>
                <c:pt idx="1107">
                  <c:v>11498.900390000001</c:v>
                </c:pt>
                <c:pt idx="1108">
                  <c:v>11582.900390000001</c:v>
                </c:pt>
                <c:pt idx="1109">
                  <c:v>11552.5</c:v>
                </c:pt>
                <c:pt idx="1110">
                  <c:v>11588.349609999999</c:v>
                </c:pt>
                <c:pt idx="1111">
                  <c:v>11662.599609999999</c:v>
                </c:pt>
                <c:pt idx="1112">
                  <c:v>11687.5</c:v>
                </c:pt>
                <c:pt idx="1113">
                  <c:v>11596.900390000001</c:v>
                </c:pt>
                <c:pt idx="1114">
                  <c:v>11419.25</c:v>
                </c:pt>
                <c:pt idx="1115">
                  <c:v>11346.200199999999</c:v>
                </c:pt>
                <c:pt idx="1116">
                  <c:v>11331.04981</c:v>
                </c:pt>
                <c:pt idx="1117">
                  <c:v>11271.29981</c:v>
                </c:pt>
                <c:pt idx="1118">
                  <c:v>11252.150390000001</c:v>
                </c:pt>
                <c:pt idx="1119">
                  <c:v>11284.29981</c:v>
                </c:pt>
                <c:pt idx="1120">
                  <c:v>11189.200199999999</c:v>
                </c:pt>
                <c:pt idx="1121">
                  <c:v>11085.400390000001</c:v>
                </c:pt>
                <c:pt idx="1122">
                  <c:v>11118</c:v>
                </c:pt>
                <c:pt idx="1123">
                  <c:v>10980</c:v>
                </c:pt>
                <c:pt idx="1124">
                  <c:v>10997.349609999999</c:v>
                </c:pt>
                <c:pt idx="1125">
                  <c:v>10862.599609999999</c:v>
                </c:pt>
                <c:pt idx="1126">
                  <c:v>10948.25</c:v>
                </c:pt>
                <c:pt idx="1127">
                  <c:v>10855.5</c:v>
                </c:pt>
                <c:pt idx="1128">
                  <c:v>11032.450199999999</c:v>
                </c:pt>
                <c:pt idx="1129">
                  <c:v>11109.650390000001</c:v>
                </c:pt>
                <c:pt idx="1130">
                  <c:v>10925.849609999999</c:v>
                </c:pt>
                <c:pt idx="1131">
                  <c:v>11029.400390000001</c:v>
                </c:pt>
                <c:pt idx="1132">
                  <c:v>11047.79981</c:v>
                </c:pt>
                <c:pt idx="1133">
                  <c:v>11053.900390000001</c:v>
                </c:pt>
                <c:pt idx="1134">
                  <c:v>11017</c:v>
                </c:pt>
                <c:pt idx="1135">
                  <c:v>10918.700199999999</c:v>
                </c:pt>
                <c:pt idx="1136">
                  <c:v>10741.349609999999</c:v>
                </c:pt>
                <c:pt idx="1137">
                  <c:v>10829.349609999999</c:v>
                </c:pt>
                <c:pt idx="1138">
                  <c:v>11057.849609999999</c:v>
                </c:pt>
                <c:pt idx="1139">
                  <c:v>11105.349609999999</c:v>
                </c:pt>
                <c:pt idx="1140">
                  <c:v>11046.099609999999</c:v>
                </c:pt>
                <c:pt idx="1141">
                  <c:v>10948.29981</c:v>
                </c:pt>
                <c:pt idx="1142">
                  <c:v>11023.25</c:v>
                </c:pt>
                <c:pt idx="1143">
                  <c:v>10797.900390000001</c:v>
                </c:pt>
                <c:pt idx="1144">
                  <c:v>10844.650390000001</c:v>
                </c:pt>
                <c:pt idx="1145">
                  <c:v>10847.900390000001</c:v>
                </c:pt>
                <c:pt idx="1146">
                  <c:v>10946.200199999999</c:v>
                </c:pt>
                <c:pt idx="1147">
                  <c:v>11003.04981</c:v>
                </c:pt>
                <c:pt idx="1148">
                  <c:v>11035.700199999999</c:v>
                </c:pt>
                <c:pt idx="1149">
                  <c:v>10982.79981</c:v>
                </c:pt>
                <c:pt idx="1150">
                  <c:v>11075.900390000001</c:v>
                </c:pt>
                <c:pt idx="1151">
                  <c:v>11003.5</c:v>
                </c:pt>
                <c:pt idx="1152">
                  <c:v>10817.599609999999</c:v>
                </c:pt>
                <c:pt idx="1153">
                  <c:v>10840.650390000001</c:v>
                </c:pt>
                <c:pt idx="1154">
                  <c:v>10704.79981</c:v>
                </c:pt>
                <c:pt idx="1155">
                  <c:v>11274.200199999999</c:v>
                </c:pt>
                <c:pt idx="1156">
                  <c:v>11600.200199999999</c:v>
                </c:pt>
                <c:pt idx="1157">
                  <c:v>11588.200199999999</c:v>
                </c:pt>
                <c:pt idx="1158">
                  <c:v>11440.200199999999</c:v>
                </c:pt>
                <c:pt idx="1159">
                  <c:v>11571.200199999999</c:v>
                </c:pt>
                <c:pt idx="1160">
                  <c:v>11512.400390000001</c:v>
                </c:pt>
                <c:pt idx="1161">
                  <c:v>11474.450199999999</c:v>
                </c:pt>
                <c:pt idx="1162">
                  <c:v>11359.900390000001</c:v>
                </c:pt>
                <c:pt idx="1163">
                  <c:v>11314</c:v>
                </c:pt>
                <c:pt idx="1164">
                  <c:v>11174.75</c:v>
                </c:pt>
                <c:pt idx="1165">
                  <c:v>11126.400390000001</c:v>
                </c:pt>
                <c:pt idx="1166">
                  <c:v>11313.29981</c:v>
                </c:pt>
                <c:pt idx="1167">
                  <c:v>11234.54981</c:v>
                </c:pt>
                <c:pt idx="1168">
                  <c:v>11305.04981</c:v>
                </c:pt>
                <c:pt idx="1169">
                  <c:v>11341.150390000001</c:v>
                </c:pt>
                <c:pt idx="1170">
                  <c:v>11428.29981</c:v>
                </c:pt>
                <c:pt idx="1171">
                  <c:v>11464</c:v>
                </c:pt>
                <c:pt idx="1172">
                  <c:v>11586.349609999999</c:v>
                </c:pt>
                <c:pt idx="1173">
                  <c:v>11661.849609999999</c:v>
                </c:pt>
                <c:pt idx="1174">
                  <c:v>11588.349609999999</c:v>
                </c:pt>
                <c:pt idx="1175">
                  <c:v>11604.099609999999</c:v>
                </c:pt>
                <c:pt idx="1176">
                  <c:v>11582.599609999999</c:v>
                </c:pt>
                <c:pt idx="1177">
                  <c:v>11583.900390000001</c:v>
                </c:pt>
                <c:pt idx="1178">
                  <c:v>11786.849609999999</c:v>
                </c:pt>
                <c:pt idx="1179">
                  <c:v>11844.099609999999</c:v>
                </c:pt>
                <c:pt idx="1180">
                  <c:v>11877.450199999999</c:v>
                </c:pt>
                <c:pt idx="1181">
                  <c:v>11890.599609999999</c:v>
                </c:pt>
                <c:pt idx="1182">
                  <c:v>11941.29981</c:v>
                </c:pt>
                <c:pt idx="1183">
                  <c:v>11917.200199999999</c:v>
                </c:pt>
                <c:pt idx="1184">
                  <c:v>11966.04981</c:v>
                </c:pt>
                <c:pt idx="1185">
                  <c:v>12012.04981</c:v>
                </c:pt>
                <c:pt idx="1186">
                  <c:v>11908.150390000001</c:v>
                </c:pt>
                <c:pt idx="1187">
                  <c:v>11913.450199999999</c:v>
                </c:pt>
                <c:pt idx="1188">
                  <c:v>11840.450199999999</c:v>
                </c:pt>
                <c:pt idx="1189">
                  <c:v>11872.099609999999</c:v>
                </c:pt>
                <c:pt idx="1190">
                  <c:v>11895.450199999999</c:v>
                </c:pt>
                <c:pt idx="1191">
                  <c:v>11884.5</c:v>
                </c:pt>
                <c:pt idx="1192">
                  <c:v>11940.099609999999</c:v>
                </c:pt>
                <c:pt idx="1193">
                  <c:v>11999.099609999999</c:v>
                </c:pt>
                <c:pt idx="1194">
                  <c:v>11968.400390000001</c:v>
                </c:pt>
                <c:pt idx="1195">
                  <c:v>11914.400390000001</c:v>
                </c:pt>
                <c:pt idx="1196">
                  <c:v>12073.75</c:v>
                </c:pt>
                <c:pt idx="1197">
                  <c:v>12037.700199999999</c:v>
                </c:pt>
                <c:pt idx="1198">
                  <c:v>12100.700199999999</c:v>
                </c:pt>
                <c:pt idx="1199">
                  <c:v>12151.150390000001</c:v>
                </c:pt>
                <c:pt idx="1200">
                  <c:v>12056.04981</c:v>
                </c:pt>
                <c:pt idx="1201">
                  <c:v>12048.200199999999</c:v>
                </c:pt>
                <c:pt idx="1202">
                  <c:v>11994.200199999999</c:v>
                </c:pt>
                <c:pt idx="1203">
                  <c:v>12043.200199999999</c:v>
                </c:pt>
                <c:pt idx="1204">
                  <c:v>12018.400390000001</c:v>
                </c:pt>
                <c:pt idx="1205">
                  <c:v>11921.5</c:v>
                </c:pt>
                <c:pt idx="1206">
                  <c:v>11937.5</c:v>
                </c:pt>
                <c:pt idx="1207">
                  <c:v>11856.79981</c:v>
                </c:pt>
                <c:pt idx="1208">
                  <c:v>11910.150390000001</c:v>
                </c:pt>
                <c:pt idx="1209">
                  <c:v>11971.79981</c:v>
                </c:pt>
                <c:pt idx="1210">
                  <c:v>12086.700199999999</c:v>
                </c:pt>
                <c:pt idx="1211">
                  <c:v>12053.950199999999</c:v>
                </c:pt>
                <c:pt idx="1212">
                  <c:v>12165</c:v>
                </c:pt>
                <c:pt idx="1213">
                  <c:v>12221.650390000001</c:v>
                </c:pt>
                <c:pt idx="1214">
                  <c:v>12259.700199999999</c:v>
                </c:pt>
                <c:pt idx="1215">
                  <c:v>12271.79981</c:v>
                </c:pt>
                <c:pt idx="1216">
                  <c:v>12262.75</c:v>
                </c:pt>
                <c:pt idx="1217">
                  <c:v>12214.54981</c:v>
                </c:pt>
                <c:pt idx="1218">
                  <c:v>12126.54981</c:v>
                </c:pt>
                <c:pt idx="1219">
                  <c:v>12245.79981</c:v>
                </c:pt>
                <c:pt idx="1220">
                  <c:v>12255.849609999999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9-46E2-9984-8E913435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18560"/>
        <c:axId val="1914422304"/>
      </c:lineChart>
      <c:dateAx>
        <c:axId val="191441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22304"/>
        <c:crosses val="autoZero"/>
        <c:auto val="1"/>
        <c:lblOffset val="100"/>
        <c:baseTimeUnit val="days"/>
      </c:dateAx>
      <c:valAx>
        <c:axId val="19144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calendar</a:t>
            </a:r>
            <a:r>
              <a:rPr lang="en-US" baseline="0"/>
              <a:t> day trip (Sell trade)</a:t>
            </a:r>
            <a:endParaRPr lang="en-US"/>
          </a:p>
        </c:rich>
      </c:tx>
      <c:layout>
        <c:manualLayout>
          <c:xMode val="edge"/>
          <c:yMode val="edge"/>
          <c:x val="0.1085763342082239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14</c:v>
              </c:pt>
              <c:pt idx="12">
                <c:v>19</c:v>
              </c:pt>
              <c:pt idx="13">
                <c:v>20</c:v>
              </c:pt>
              <c:pt idx="14">
                <c:v>22</c:v>
              </c:pt>
            </c:strLit>
          </c:cat>
          <c:val>
            <c:numLit>
              <c:formatCode>General</c:formatCode>
              <c:ptCount val="15"/>
              <c:pt idx="0">
                <c:v>10</c:v>
              </c:pt>
              <c:pt idx="1">
                <c:v>4</c:v>
              </c:pt>
              <c:pt idx="2">
                <c:v>5</c:v>
              </c:pt>
              <c:pt idx="3">
                <c:v>4</c:v>
              </c:pt>
              <c:pt idx="4">
                <c:v>5</c:v>
              </c:pt>
              <c:pt idx="5">
                <c:v>1</c:v>
              </c:pt>
              <c:pt idx="6">
                <c:v>3</c:v>
              </c:pt>
              <c:pt idx="7">
                <c:v>5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842-4A44-BC49-6E53E7E6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63248"/>
        <c:axId val="2028163664"/>
      </c:barChart>
      <c:catAx>
        <c:axId val="20281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63664"/>
        <c:crosses val="autoZero"/>
        <c:auto val="1"/>
        <c:lblAlgn val="ctr"/>
        <c:lblOffset val="100"/>
        <c:noMultiLvlLbl val="0"/>
      </c:catAx>
      <c:valAx>
        <c:axId val="2028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Calendar day (buy trade)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14</c:v>
              </c:pt>
              <c:pt idx="12">
                <c:v>19</c:v>
              </c:pt>
              <c:pt idx="13">
                <c:v>20</c:v>
              </c:pt>
              <c:pt idx="14">
                <c:v>22</c:v>
              </c:pt>
            </c:strLit>
          </c:cat>
          <c:val>
            <c:numLit>
              <c:formatCode>General</c:formatCode>
              <c:ptCount val="15"/>
              <c:pt idx="0">
                <c:v>10</c:v>
              </c:pt>
              <c:pt idx="1">
                <c:v>4</c:v>
              </c:pt>
              <c:pt idx="2">
                <c:v>5</c:v>
              </c:pt>
              <c:pt idx="3">
                <c:v>4</c:v>
              </c:pt>
              <c:pt idx="4">
                <c:v>5</c:v>
              </c:pt>
              <c:pt idx="5">
                <c:v>1</c:v>
              </c:pt>
              <c:pt idx="6">
                <c:v>3</c:v>
              </c:pt>
              <c:pt idx="7">
                <c:v>5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95B-4FC3-95EF-BF74DF77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523776"/>
        <c:axId val="2035527936"/>
      </c:barChart>
      <c:catAx>
        <c:axId val="2035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7936"/>
        <c:crosses val="autoZero"/>
        <c:auto val="1"/>
        <c:lblAlgn val="ctr"/>
        <c:lblOffset val="100"/>
        <c:noMultiLvlLbl val="0"/>
      </c:catAx>
      <c:valAx>
        <c:axId val="2035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75981837778948E-2"/>
          <c:y val="7.1164501504420996E-2"/>
          <c:w val="0.89588202105938652"/>
          <c:h val="0.80964037002952605"/>
        </c:manualLayout>
      </c:layout>
      <c:lineChart>
        <c:grouping val="standard"/>
        <c:varyColors val="0"/>
        <c:ser>
          <c:idx val="0"/>
          <c:order val="0"/>
          <c:tx>
            <c:strRef>
              <c:f>Computations!$B$1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Computations!$A$2:$A$1222</c:f>
              <c:numCache>
                <c:formatCode>m/d/yyyy</c:formatCode>
                <c:ptCount val="122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42100</c:v>
                </c:pt>
                <c:pt idx="62">
                  <c:v>42101</c:v>
                </c:pt>
                <c:pt idx="63">
                  <c:v>42102</c:v>
                </c:pt>
                <c:pt idx="64">
                  <c:v>42103</c:v>
                </c:pt>
                <c:pt idx="65">
                  <c:v>42104</c:v>
                </c:pt>
                <c:pt idx="66">
                  <c:v>42107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42177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42265</c:v>
                </c:pt>
                <c:pt idx="177">
                  <c:v>42268</c:v>
                </c:pt>
                <c:pt idx="178">
                  <c:v>42269</c:v>
                </c:pt>
                <c:pt idx="179">
                  <c:v>42270</c:v>
                </c:pt>
                <c:pt idx="180">
                  <c:v>42271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42278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42289</c:v>
                </c:pt>
                <c:pt idx="191">
                  <c:v>42290</c:v>
                </c:pt>
                <c:pt idx="192">
                  <c:v>42291</c:v>
                </c:pt>
                <c:pt idx="193">
                  <c:v>42292</c:v>
                </c:pt>
                <c:pt idx="194">
                  <c:v>42293</c:v>
                </c:pt>
                <c:pt idx="195">
                  <c:v>42296</c:v>
                </c:pt>
                <c:pt idx="196">
                  <c:v>42297</c:v>
                </c:pt>
                <c:pt idx="197">
                  <c:v>42298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42311</c:v>
                </c:pt>
                <c:pt idx="206">
                  <c:v>42312</c:v>
                </c:pt>
                <c:pt idx="207">
                  <c:v>42313</c:v>
                </c:pt>
                <c:pt idx="208">
                  <c:v>42314</c:v>
                </c:pt>
                <c:pt idx="209">
                  <c:v>42317</c:v>
                </c:pt>
                <c:pt idx="210">
                  <c:v>42318</c:v>
                </c:pt>
                <c:pt idx="211">
                  <c:v>42321</c:v>
                </c:pt>
                <c:pt idx="212">
                  <c:v>42324</c:v>
                </c:pt>
                <c:pt idx="213">
                  <c:v>42325</c:v>
                </c:pt>
                <c:pt idx="214">
                  <c:v>42326</c:v>
                </c:pt>
                <c:pt idx="215">
                  <c:v>42327</c:v>
                </c:pt>
                <c:pt idx="216">
                  <c:v>42328</c:v>
                </c:pt>
                <c:pt idx="217">
                  <c:v>42331</c:v>
                </c:pt>
                <c:pt idx="218">
                  <c:v>42332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42411</c:v>
                </c:pt>
                <c:pt idx="272">
                  <c:v>42412</c:v>
                </c:pt>
                <c:pt idx="273">
                  <c:v>42415</c:v>
                </c:pt>
                <c:pt idx="274">
                  <c:v>42416</c:v>
                </c:pt>
                <c:pt idx="275">
                  <c:v>42417</c:v>
                </c:pt>
                <c:pt idx="276">
                  <c:v>42418</c:v>
                </c:pt>
                <c:pt idx="277">
                  <c:v>42419</c:v>
                </c:pt>
                <c:pt idx="278">
                  <c:v>42422</c:v>
                </c:pt>
                <c:pt idx="279">
                  <c:v>42423</c:v>
                </c:pt>
                <c:pt idx="280">
                  <c:v>42424</c:v>
                </c:pt>
                <c:pt idx="281">
                  <c:v>42425</c:v>
                </c:pt>
                <c:pt idx="282">
                  <c:v>42426</c:v>
                </c:pt>
                <c:pt idx="283">
                  <c:v>42429</c:v>
                </c:pt>
                <c:pt idx="284">
                  <c:v>42430</c:v>
                </c:pt>
                <c:pt idx="285">
                  <c:v>42431</c:v>
                </c:pt>
                <c:pt idx="286">
                  <c:v>42432</c:v>
                </c:pt>
                <c:pt idx="287">
                  <c:v>42433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42450</c:v>
                </c:pt>
                <c:pt idx="298">
                  <c:v>42451</c:v>
                </c:pt>
                <c:pt idx="299">
                  <c:v>42452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42464</c:v>
                </c:pt>
                <c:pt idx="306">
                  <c:v>42465</c:v>
                </c:pt>
                <c:pt idx="307">
                  <c:v>42466</c:v>
                </c:pt>
                <c:pt idx="308">
                  <c:v>42467</c:v>
                </c:pt>
                <c:pt idx="309">
                  <c:v>42468</c:v>
                </c:pt>
                <c:pt idx="310">
                  <c:v>42471</c:v>
                </c:pt>
                <c:pt idx="311">
                  <c:v>42472</c:v>
                </c:pt>
                <c:pt idx="312">
                  <c:v>42473</c:v>
                </c:pt>
                <c:pt idx="313">
                  <c:v>42478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42598</c:v>
                </c:pt>
                <c:pt idx="396">
                  <c:v>42599</c:v>
                </c:pt>
                <c:pt idx="397">
                  <c:v>42600</c:v>
                </c:pt>
                <c:pt idx="398">
                  <c:v>42601</c:v>
                </c:pt>
                <c:pt idx="399">
                  <c:v>42604</c:v>
                </c:pt>
                <c:pt idx="400">
                  <c:v>42605</c:v>
                </c:pt>
                <c:pt idx="401">
                  <c:v>42606</c:v>
                </c:pt>
                <c:pt idx="402">
                  <c:v>42607</c:v>
                </c:pt>
                <c:pt idx="403">
                  <c:v>42608</c:v>
                </c:pt>
                <c:pt idx="404">
                  <c:v>42611</c:v>
                </c:pt>
                <c:pt idx="405">
                  <c:v>42612</c:v>
                </c:pt>
                <c:pt idx="406">
                  <c:v>42613</c:v>
                </c:pt>
                <c:pt idx="407">
                  <c:v>42614</c:v>
                </c:pt>
                <c:pt idx="408">
                  <c:v>42615</c:v>
                </c:pt>
                <c:pt idx="409">
                  <c:v>42619</c:v>
                </c:pt>
                <c:pt idx="410">
                  <c:v>42620</c:v>
                </c:pt>
                <c:pt idx="411">
                  <c:v>42621</c:v>
                </c:pt>
                <c:pt idx="412">
                  <c:v>42622</c:v>
                </c:pt>
                <c:pt idx="413">
                  <c:v>42625</c:v>
                </c:pt>
                <c:pt idx="414">
                  <c:v>42627</c:v>
                </c:pt>
                <c:pt idx="415">
                  <c:v>42628</c:v>
                </c:pt>
                <c:pt idx="416">
                  <c:v>42629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42639</c:v>
                </c:pt>
                <c:pt idx="423">
                  <c:v>42640</c:v>
                </c:pt>
                <c:pt idx="424">
                  <c:v>42641</c:v>
                </c:pt>
                <c:pt idx="425">
                  <c:v>42642</c:v>
                </c:pt>
                <c:pt idx="426">
                  <c:v>42643</c:v>
                </c:pt>
                <c:pt idx="427">
                  <c:v>42646</c:v>
                </c:pt>
                <c:pt idx="428">
                  <c:v>42647</c:v>
                </c:pt>
                <c:pt idx="429">
                  <c:v>42648</c:v>
                </c:pt>
                <c:pt idx="430">
                  <c:v>42649</c:v>
                </c:pt>
                <c:pt idx="431">
                  <c:v>42650</c:v>
                </c:pt>
                <c:pt idx="432">
                  <c:v>42653</c:v>
                </c:pt>
                <c:pt idx="433">
                  <c:v>42656</c:v>
                </c:pt>
                <c:pt idx="434">
                  <c:v>42657</c:v>
                </c:pt>
                <c:pt idx="435">
                  <c:v>42660</c:v>
                </c:pt>
                <c:pt idx="436">
                  <c:v>42661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42737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42762</c:v>
                </c:pt>
                <c:pt idx="507">
                  <c:v>42765</c:v>
                </c:pt>
                <c:pt idx="508">
                  <c:v>42766</c:v>
                </c:pt>
                <c:pt idx="509">
                  <c:v>42767</c:v>
                </c:pt>
                <c:pt idx="510">
                  <c:v>42768</c:v>
                </c:pt>
                <c:pt idx="511">
                  <c:v>42769</c:v>
                </c:pt>
                <c:pt idx="512">
                  <c:v>42772</c:v>
                </c:pt>
                <c:pt idx="513">
                  <c:v>42773</c:v>
                </c:pt>
                <c:pt idx="514">
                  <c:v>42774</c:v>
                </c:pt>
                <c:pt idx="515">
                  <c:v>42775</c:v>
                </c:pt>
                <c:pt idx="516">
                  <c:v>42776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42786</c:v>
                </c:pt>
                <c:pt idx="523">
                  <c:v>42787</c:v>
                </c:pt>
                <c:pt idx="524">
                  <c:v>42788</c:v>
                </c:pt>
                <c:pt idx="525">
                  <c:v>42789</c:v>
                </c:pt>
                <c:pt idx="526">
                  <c:v>42793</c:v>
                </c:pt>
                <c:pt idx="527">
                  <c:v>42794</c:v>
                </c:pt>
                <c:pt idx="528">
                  <c:v>42795</c:v>
                </c:pt>
                <c:pt idx="529">
                  <c:v>42796</c:v>
                </c:pt>
                <c:pt idx="530">
                  <c:v>42797</c:v>
                </c:pt>
                <c:pt idx="531">
                  <c:v>42800</c:v>
                </c:pt>
                <c:pt idx="532">
                  <c:v>42801</c:v>
                </c:pt>
                <c:pt idx="533">
                  <c:v>42802</c:v>
                </c:pt>
                <c:pt idx="534">
                  <c:v>42803</c:v>
                </c:pt>
                <c:pt idx="535">
                  <c:v>42804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42830</c:v>
                </c:pt>
                <c:pt idx="552">
                  <c:v>42831</c:v>
                </c:pt>
                <c:pt idx="553">
                  <c:v>42832</c:v>
                </c:pt>
                <c:pt idx="554">
                  <c:v>42835</c:v>
                </c:pt>
                <c:pt idx="555">
                  <c:v>42836</c:v>
                </c:pt>
                <c:pt idx="556">
                  <c:v>42837</c:v>
                </c:pt>
                <c:pt idx="557">
                  <c:v>42838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42884</c:v>
                </c:pt>
                <c:pt idx="588">
                  <c:v>42885</c:v>
                </c:pt>
                <c:pt idx="589">
                  <c:v>42886</c:v>
                </c:pt>
                <c:pt idx="590">
                  <c:v>42887</c:v>
                </c:pt>
                <c:pt idx="591">
                  <c:v>42888</c:v>
                </c:pt>
                <c:pt idx="592">
                  <c:v>42891</c:v>
                </c:pt>
                <c:pt idx="593">
                  <c:v>42892</c:v>
                </c:pt>
                <c:pt idx="594">
                  <c:v>42893</c:v>
                </c:pt>
                <c:pt idx="595">
                  <c:v>42894</c:v>
                </c:pt>
                <c:pt idx="596">
                  <c:v>42895</c:v>
                </c:pt>
                <c:pt idx="597">
                  <c:v>42898</c:v>
                </c:pt>
                <c:pt idx="598">
                  <c:v>42899</c:v>
                </c:pt>
                <c:pt idx="599">
                  <c:v>42900</c:v>
                </c:pt>
                <c:pt idx="600">
                  <c:v>42901</c:v>
                </c:pt>
                <c:pt idx="601">
                  <c:v>42902</c:v>
                </c:pt>
                <c:pt idx="602">
                  <c:v>42905</c:v>
                </c:pt>
                <c:pt idx="603">
                  <c:v>42906</c:v>
                </c:pt>
                <c:pt idx="604">
                  <c:v>42907</c:v>
                </c:pt>
                <c:pt idx="605">
                  <c:v>42908</c:v>
                </c:pt>
                <c:pt idx="606">
                  <c:v>42909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42921</c:v>
                </c:pt>
                <c:pt idx="614">
                  <c:v>42922</c:v>
                </c:pt>
                <c:pt idx="615">
                  <c:v>42923</c:v>
                </c:pt>
                <c:pt idx="616">
                  <c:v>42926</c:v>
                </c:pt>
                <c:pt idx="617">
                  <c:v>42927</c:v>
                </c:pt>
                <c:pt idx="618">
                  <c:v>42928</c:v>
                </c:pt>
                <c:pt idx="619">
                  <c:v>42929</c:v>
                </c:pt>
                <c:pt idx="620">
                  <c:v>42930</c:v>
                </c:pt>
                <c:pt idx="621">
                  <c:v>42933</c:v>
                </c:pt>
                <c:pt idx="622">
                  <c:v>42934</c:v>
                </c:pt>
                <c:pt idx="623">
                  <c:v>42935</c:v>
                </c:pt>
                <c:pt idx="624">
                  <c:v>42936</c:v>
                </c:pt>
                <c:pt idx="625">
                  <c:v>42937</c:v>
                </c:pt>
                <c:pt idx="626">
                  <c:v>42940</c:v>
                </c:pt>
                <c:pt idx="627">
                  <c:v>42941</c:v>
                </c:pt>
                <c:pt idx="628">
                  <c:v>42942</c:v>
                </c:pt>
                <c:pt idx="629">
                  <c:v>42943</c:v>
                </c:pt>
                <c:pt idx="630">
                  <c:v>42944</c:v>
                </c:pt>
                <c:pt idx="631">
                  <c:v>42947</c:v>
                </c:pt>
                <c:pt idx="632">
                  <c:v>42948</c:v>
                </c:pt>
                <c:pt idx="633">
                  <c:v>42949</c:v>
                </c:pt>
                <c:pt idx="634">
                  <c:v>42950</c:v>
                </c:pt>
                <c:pt idx="635">
                  <c:v>42951</c:v>
                </c:pt>
                <c:pt idx="636">
                  <c:v>42954</c:v>
                </c:pt>
                <c:pt idx="637">
                  <c:v>42955</c:v>
                </c:pt>
                <c:pt idx="638">
                  <c:v>42956</c:v>
                </c:pt>
                <c:pt idx="639">
                  <c:v>42957</c:v>
                </c:pt>
                <c:pt idx="640">
                  <c:v>42958</c:v>
                </c:pt>
                <c:pt idx="641">
                  <c:v>42961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42975</c:v>
                </c:pt>
                <c:pt idx="650">
                  <c:v>42976</c:v>
                </c:pt>
                <c:pt idx="651">
                  <c:v>42977</c:v>
                </c:pt>
                <c:pt idx="652">
                  <c:v>42978</c:v>
                </c:pt>
                <c:pt idx="653">
                  <c:v>42979</c:v>
                </c:pt>
                <c:pt idx="654">
                  <c:v>42982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43031</c:v>
                </c:pt>
                <c:pt idx="688">
                  <c:v>43032</c:v>
                </c:pt>
                <c:pt idx="689">
                  <c:v>43033</c:v>
                </c:pt>
                <c:pt idx="690">
                  <c:v>43034</c:v>
                </c:pt>
                <c:pt idx="691">
                  <c:v>43035</c:v>
                </c:pt>
                <c:pt idx="692">
                  <c:v>43038</c:v>
                </c:pt>
                <c:pt idx="693">
                  <c:v>43039</c:v>
                </c:pt>
                <c:pt idx="694">
                  <c:v>43040</c:v>
                </c:pt>
                <c:pt idx="695">
                  <c:v>43041</c:v>
                </c:pt>
                <c:pt idx="696">
                  <c:v>43042</c:v>
                </c:pt>
                <c:pt idx="697">
                  <c:v>43045</c:v>
                </c:pt>
                <c:pt idx="698">
                  <c:v>43046</c:v>
                </c:pt>
                <c:pt idx="699">
                  <c:v>43047</c:v>
                </c:pt>
                <c:pt idx="700">
                  <c:v>43048</c:v>
                </c:pt>
                <c:pt idx="701">
                  <c:v>43049</c:v>
                </c:pt>
                <c:pt idx="702">
                  <c:v>43052</c:v>
                </c:pt>
                <c:pt idx="703">
                  <c:v>43053</c:v>
                </c:pt>
                <c:pt idx="704">
                  <c:v>43054</c:v>
                </c:pt>
                <c:pt idx="705">
                  <c:v>43055</c:v>
                </c:pt>
                <c:pt idx="706">
                  <c:v>43056</c:v>
                </c:pt>
                <c:pt idx="707">
                  <c:v>43059</c:v>
                </c:pt>
                <c:pt idx="708">
                  <c:v>43060</c:v>
                </c:pt>
                <c:pt idx="709">
                  <c:v>43061</c:v>
                </c:pt>
                <c:pt idx="710">
                  <c:v>43062</c:v>
                </c:pt>
                <c:pt idx="711">
                  <c:v>43063</c:v>
                </c:pt>
                <c:pt idx="712">
                  <c:v>43066</c:v>
                </c:pt>
                <c:pt idx="713">
                  <c:v>43067</c:v>
                </c:pt>
                <c:pt idx="714">
                  <c:v>43068</c:v>
                </c:pt>
                <c:pt idx="715">
                  <c:v>43069</c:v>
                </c:pt>
                <c:pt idx="716">
                  <c:v>43070</c:v>
                </c:pt>
                <c:pt idx="717">
                  <c:v>43073</c:v>
                </c:pt>
                <c:pt idx="718">
                  <c:v>43074</c:v>
                </c:pt>
                <c:pt idx="719">
                  <c:v>43075</c:v>
                </c:pt>
                <c:pt idx="720">
                  <c:v>43076</c:v>
                </c:pt>
                <c:pt idx="721">
                  <c:v>43077</c:v>
                </c:pt>
                <c:pt idx="722">
                  <c:v>43080</c:v>
                </c:pt>
                <c:pt idx="723">
                  <c:v>43081</c:v>
                </c:pt>
                <c:pt idx="724">
                  <c:v>43082</c:v>
                </c:pt>
                <c:pt idx="725">
                  <c:v>43083</c:v>
                </c:pt>
                <c:pt idx="726">
                  <c:v>43084</c:v>
                </c:pt>
                <c:pt idx="727">
                  <c:v>43087</c:v>
                </c:pt>
                <c:pt idx="728">
                  <c:v>43088</c:v>
                </c:pt>
                <c:pt idx="729">
                  <c:v>43089</c:v>
                </c:pt>
                <c:pt idx="730">
                  <c:v>43090</c:v>
                </c:pt>
                <c:pt idx="731">
                  <c:v>43091</c:v>
                </c:pt>
                <c:pt idx="732">
                  <c:v>43095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43129</c:v>
                </c:pt>
                <c:pt idx="755">
                  <c:v>43130</c:v>
                </c:pt>
                <c:pt idx="756">
                  <c:v>43131</c:v>
                </c:pt>
                <c:pt idx="757">
                  <c:v>43132</c:v>
                </c:pt>
                <c:pt idx="758">
                  <c:v>43133</c:v>
                </c:pt>
                <c:pt idx="759">
                  <c:v>43136</c:v>
                </c:pt>
                <c:pt idx="760">
                  <c:v>43137</c:v>
                </c:pt>
                <c:pt idx="761">
                  <c:v>43138</c:v>
                </c:pt>
                <c:pt idx="762">
                  <c:v>43139</c:v>
                </c:pt>
                <c:pt idx="763">
                  <c:v>43140</c:v>
                </c:pt>
                <c:pt idx="764">
                  <c:v>43143</c:v>
                </c:pt>
                <c:pt idx="765">
                  <c:v>43145</c:v>
                </c:pt>
                <c:pt idx="766">
                  <c:v>43146</c:v>
                </c:pt>
                <c:pt idx="767">
                  <c:v>43147</c:v>
                </c:pt>
                <c:pt idx="768">
                  <c:v>43150</c:v>
                </c:pt>
                <c:pt idx="769">
                  <c:v>43151</c:v>
                </c:pt>
                <c:pt idx="770">
                  <c:v>43152</c:v>
                </c:pt>
                <c:pt idx="771">
                  <c:v>43153</c:v>
                </c:pt>
                <c:pt idx="772">
                  <c:v>43154</c:v>
                </c:pt>
                <c:pt idx="773">
                  <c:v>43157</c:v>
                </c:pt>
                <c:pt idx="774">
                  <c:v>43158</c:v>
                </c:pt>
                <c:pt idx="775">
                  <c:v>43159</c:v>
                </c:pt>
                <c:pt idx="776">
                  <c:v>43160</c:v>
                </c:pt>
                <c:pt idx="777">
                  <c:v>43164</c:v>
                </c:pt>
                <c:pt idx="778">
                  <c:v>43165</c:v>
                </c:pt>
                <c:pt idx="779">
                  <c:v>43166</c:v>
                </c:pt>
                <c:pt idx="780">
                  <c:v>43167</c:v>
                </c:pt>
                <c:pt idx="781">
                  <c:v>43168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43178</c:v>
                </c:pt>
                <c:pt idx="788">
                  <c:v>43179</c:v>
                </c:pt>
                <c:pt idx="789">
                  <c:v>43180</c:v>
                </c:pt>
                <c:pt idx="790">
                  <c:v>43181</c:v>
                </c:pt>
                <c:pt idx="791">
                  <c:v>43182</c:v>
                </c:pt>
                <c:pt idx="792">
                  <c:v>43185</c:v>
                </c:pt>
                <c:pt idx="793">
                  <c:v>43186</c:v>
                </c:pt>
                <c:pt idx="794">
                  <c:v>43187</c:v>
                </c:pt>
                <c:pt idx="795">
                  <c:v>43192</c:v>
                </c:pt>
                <c:pt idx="796">
                  <c:v>43193</c:v>
                </c:pt>
                <c:pt idx="797">
                  <c:v>43194</c:v>
                </c:pt>
                <c:pt idx="798">
                  <c:v>43195</c:v>
                </c:pt>
                <c:pt idx="799">
                  <c:v>43196</c:v>
                </c:pt>
                <c:pt idx="800">
                  <c:v>43199</c:v>
                </c:pt>
                <c:pt idx="801">
                  <c:v>43200</c:v>
                </c:pt>
                <c:pt idx="802">
                  <c:v>43201</c:v>
                </c:pt>
                <c:pt idx="803">
                  <c:v>43202</c:v>
                </c:pt>
                <c:pt idx="804">
                  <c:v>43203</c:v>
                </c:pt>
                <c:pt idx="805">
                  <c:v>43206</c:v>
                </c:pt>
                <c:pt idx="806">
                  <c:v>43207</c:v>
                </c:pt>
                <c:pt idx="807">
                  <c:v>43208</c:v>
                </c:pt>
                <c:pt idx="808">
                  <c:v>43209</c:v>
                </c:pt>
                <c:pt idx="809">
                  <c:v>43210</c:v>
                </c:pt>
                <c:pt idx="810">
                  <c:v>43213</c:v>
                </c:pt>
                <c:pt idx="811">
                  <c:v>43214</c:v>
                </c:pt>
                <c:pt idx="812">
                  <c:v>43215</c:v>
                </c:pt>
                <c:pt idx="813">
                  <c:v>43216</c:v>
                </c:pt>
                <c:pt idx="814">
                  <c:v>43217</c:v>
                </c:pt>
                <c:pt idx="815">
                  <c:v>43220</c:v>
                </c:pt>
                <c:pt idx="816">
                  <c:v>43222</c:v>
                </c:pt>
                <c:pt idx="817">
                  <c:v>43223</c:v>
                </c:pt>
                <c:pt idx="818">
                  <c:v>43224</c:v>
                </c:pt>
                <c:pt idx="819">
                  <c:v>43227</c:v>
                </c:pt>
                <c:pt idx="820">
                  <c:v>43228</c:v>
                </c:pt>
                <c:pt idx="821">
                  <c:v>43229</c:v>
                </c:pt>
                <c:pt idx="822">
                  <c:v>43230</c:v>
                </c:pt>
                <c:pt idx="823">
                  <c:v>43231</c:v>
                </c:pt>
                <c:pt idx="824">
                  <c:v>43234</c:v>
                </c:pt>
                <c:pt idx="825">
                  <c:v>43235</c:v>
                </c:pt>
                <c:pt idx="826">
                  <c:v>43236</c:v>
                </c:pt>
                <c:pt idx="827">
                  <c:v>43237</c:v>
                </c:pt>
                <c:pt idx="828">
                  <c:v>43238</c:v>
                </c:pt>
                <c:pt idx="829">
                  <c:v>43241</c:v>
                </c:pt>
                <c:pt idx="830">
                  <c:v>43242</c:v>
                </c:pt>
                <c:pt idx="831">
                  <c:v>43243</c:v>
                </c:pt>
                <c:pt idx="832">
                  <c:v>43244</c:v>
                </c:pt>
                <c:pt idx="833">
                  <c:v>43245</c:v>
                </c:pt>
                <c:pt idx="834">
                  <c:v>43248</c:v>
                </c:pt>
                <c:pt idx="835">
                  <c:v>43249</c:v>
                </c:pt>
                <c:pt idx="836">
                  <c:v>43250</c:v>
                </c:pt>
                <c:pt idx="837">
                  <c:v>43251</c:v>
                </c:pt>
                <c:pt idx="838">
                  <c:v>43252</c:v>
                </c:pt>
                <c:pt idx="839">
                  <c:v>43255</c:v>
                </c:pt>
                <c:pt idx="840">
                  <c:v>43256</c:v>
                </c:pt>
                <c:pt idx="841">
                  <c:v>43257</c:v>
                </c:pt>
                <c:pt idx="842">
                  <c:v>43258</c:v>
                </c:pt>
                <c:pt idx="843">
                  <c:v>43259</c:v>
                </c:pt>
                <c:pt idx="844">
                  <c:v>43262</c:v>
                </c:pt>
                <c:pt idx="845">
                  <c:v>43263</c:v>
                </c:pt>
                <c:pt idx="846">
                  <c:v>43264</c:v>
                </c:pt>
                <c:pt idx="847">
                  <c:v>43265</c:v>
                </c:pt>
                <c:pt idx="848">
                  <c:v>43266</c:v>
                </c:pt>
                <c:pt idx="849">
                  <c:v>43269</c:v>
                </c:pt>
                <c:pt idx="850">
                  <c:v>43270</c:v>
                </c:pt>
                <c:pt idx="851">
                  <c:v>43271</c:v>
                </c:pt>
                <c:pt idx="852">
                  <c:v>43272</c:v>
                </c:pt>
                <c:pt idx="853">
                  <c:v>43273</c:v>
                </c:pt>
                <c:pt idx="854">
                  <c:v>43276</c:v>
                </c:pt>
                <c:pt idx="855">
                  <c:v>43277</c:v>
                </c:pt>
                <c:pt idx="856">
                  <c:v>43278</c:v>
                </c:pt>
                <c:pt idx="857">
                  <c:v>43279</c:v>
                </c:pt>
                <c:pt idx="858">
                  <c:v>43280</c:v>
                </c:pt>
                <c:pt idx="859">
                  <c:v>43283</c:v>
                </c:pt>
                <c:pt idx="860">
                  <c:v>43284</c:v>
                </c:pt>
                <c:pt idx="861">
                  <c:v>43285</c:v>
                </c:pt>
                <c:pt idx="862">
                  <c:v>43286</c:v>
                </c:pt>
                <c:pt idx="863">
                  <c:v>43287</c:v>
                </c:pt>
                <c:pt idx="864">
                  <c:v>43290</c:v>
                </c:pt>
                <c:pt idx="865">
                  <c:v>43291</c:v>
                </c:pt>
                <c:pt idx="866">
                  <c:v>43292</c:v>
                </c:pt>
                <c:pt idx="867">
                  <c:v>43293</c:v>
                </c:pt>
                <c:pt idx="868">
                  <c:v>43294</c:v>
                </c:pt>
                <c:pt idx="869">
                  <c:v>43297</c:v>
                </c:pt>
                <c:pt idx="870">
                  <c:v>43298</c:v>
                </c:pt>
                <c:pt idx="871">
                  <c:v>43299</c:v>
                </c:pt>
                <c:pt idx="872">
                  <c:v>43300</c:v>
                </c:pt>
                <c:pt idx="873">
                  <c:v>43301</c:v>
                </c:pt>
                <c:pt idx="874">
                  <c:v>43304</c:v>
                </c:pt>
                <c:pt idx="875">
                  <c:v>43305</c:v>
                </c:pt>
                <c:pt idx="876">
                  <c:v>43306</c:v>
                </c:pt>
                <c:pt idx="877">
                  <c:v>43307</c:v>
                </c:pt>
                <c:pt idx="878">
                  <c:v>43308</c:v>
                </c:pt>
                <c:pt idx="879">
                  <c:v>43311</c:v>
                </c:pt>
                <c:pt idx="880">
                  <c:v>43312</c:v>
                </c:pt>
                <c:pt idx="881">
                  <c:v>43313</c:v>
                </c:pt>
                <c:pt idx="882">
                  <c:v>43314</c:v>
                </c:pt>
                <c:pt idx="883">
                  <c:v>43315</c:v>
                </c:pt>
                <c:pt idx="884">
                  <c:v>43318</c:v>
                </c:pt>
                <c:pt idx="885">
                  <c:v>43319</c:v>
                </c:pt>
                <c:pt idx="886">
                  <c:v>43320</c:v>
                </c:pt>
                <c:pt idx="887">
                  <c:v>43321</c:v>
                </c:pt>
                <c:pt idx="888">
                  <c:v>43322</c:v>
                </c:pt>
                <c:pt idx="889">
                  <c:v>43325</c:v>
                </c:pt>
                <c:pt idx="890">
                  <c:v>43326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43335</c:v>
                </c:pt>
                <c:pt idx="896">
                  <c:v>43336</c:v>
                </c:pt>
                <c:pt idx="897">
                  <c:v>43339</c:v>
                </c:pt>
                <c:pt idx="898">
                  <c:v>43340</c:v>
                </c:pt>
                <c:pt idx="899">
                  <c:v>43341</c:v>
                </c:pt>
                <c:pt idx="900">
                  <c:v>43342</c:v>
                </c:pt>
                <c:pt idx="901">
                  <c:v>43343</c:v>
                </c:pt>
                <c:pt idx="902">
                  <c:v>43346</c:v>
                </c:pt>
                <c:pt idx="903">
                  <c:v>43347</c:v>
                </c:pt>
                <c:pt idx="904">
                  <c:v>43348</c:v>
                </c:pt>
                <c:pt idx="905">
                  <c:v>43349</c:v>
                </c:pt>
                <c:pt idx="906">
                  <c:v>43350</c:v>
                </c:pt>
                <c:pt idx="907">
                  <c:v>43353</c:v>
                </c:pt>
                <c:pt idx="908">
                  <c:v>43354</c:v>
                </c:pt>
                <c:pt idx="909">
                  <c:v>43355</c:v>
                </c:pt>
                <c:pt idx="910">
                  <c:v>43357</c:v>
                </c:pt>
                <c:pt idx="911">
                  <c:v>43360</c:v>
                </c:pt>
                <c:pt idx="912">
                  <c:v>43361</c:v>
                </c:pt>
                <c:pt idx="913">
                  <c:v>43362</c:v>
                </c:pt>
                <c:pt idx="914">
                  <c:v>43364</c:v>
                </c:pt>
                <c:pt idx="915">
                  <c:v>43367</c:v>
                </c:pt>
                <c:pt idx="916">
                  <c:v>43368</c:v>
                </c:pt>
                <c:pt idx="917">
                  <c:v>43369</c:v>
                </c:pt>
                <c:pt idx="918">
                  <c:v>43370</c:v>
                </c:pt>
                <c:pt idx="919">
                  <c:v>43371</c:v>
                </c:pt>
                <c:pt idx="920">
                  <c:v>43374</c:v>
                </c:pt>
                <c:pt idx="921">
                  <c:v>43376</c:v>
                </c:pt>
                <c:pt idx="922">
                  <c:v>43377</c:v>
                </c:pt>
                <c:pt idx="923">
                  <c:v>43378</c:v>
                </c:pt>
                <c:pt idx="924">
                  <c:v>43381</c:v>
                </c:pt>
                <c:pt idx="925">
                  <c:v>43382</c:v>
                </c:pt>
                <c:pt idx="926">
                  <c:v>43383</c:v>
                </c:pt>
                <c:pt idx="927">
                  <c:v>43384</c:v>
                </c:pt>
                <c:pt idx="928">
                  <c:v>43385</c:v>
                </c:pt>
                <c:pt idx="929">
                  <c:v>43388</c:v>
                </c:pt>
                <c:pt idx="930">
                  <c:v>43389</c:v>
                </c:pt>
                <c:pt idx="931">
                  <c:v>43390</c:v>
                </c:pt>
                <c:pt idx="932">
                  <c:v>43392</c:v>
                </c:pt>
                <c:pt idx="933">
                  <c:v>43395</c:v>
                </c:pt>
                <c:pt idx="934">
                  <c:v>43396</c:v>
                </c:pt>
                <c:pt idx="935">
                  <c:v>43397</c:v>
                </c:pt>
                <c:pt idx="936">
                  <c:v>43398</c:v>
                </c:pt>
                <c:pt idx="937">
                  <c:v>43399</c:v>
                </c:pt>
                <c:pt idx="938">
                  <c:v>43402</c:v>
                </c:pt>
                <c:pt idx="939">
                  <c:v>43403</c:v>
                </c:pt>
                <c:pt idx="940">
                  <c:v>43404</c:v>
                </c:pt>
                <c:pt idx="941">
                  <c:v>43405</c:v>
                </c:pt>
                <c:pt idx="942">
                  <c:v>43406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43413</c:v>
                </c:pt>
                <c:pt idx="947">
                  <c:v>43416</c:v>
                </c:pt>
                <c:pt idx="948">
                  <c:v>43417</c:v>
                </c:pt>
                <c:pt idx="949">
                  <c:v>43418</c:v>
                </c:pt>
                <c:pt idx="950">
                  <c:v>43419</c:v>
                </c:pt>
                <c:pt idx="951">
                  <c:v>43420</c:v>
                </c:pt>
                <c:pt idx="952">
                  <c:v>43423</c:v>
                </c:pt>
                <c:pt idx="953">
                  <c:v>43424</c:v>
                </c:pt>
                <c:pt idx="954">
                  <c:v>43425</c:v>
                </c:pt>
                <c:pt idx="955">
                  <c:v>43426</c:v>
                </c:pt>
                <c:pt idx="956">
                  <c:v>43430</c:v>
                </c:pt>
                <c:pt idx="957">
                  <c:v>43431</c:v>
                </c:pt>
                <c:pt idx="958">
                  <c:v>43432</c:v>
                </c:pt>
                <c:pt idx="959">
                  <c:v>43433</c:v>
                </c:pt>
                <c:pt idx="960">
                  <c:v>43434</c:v>
                </c:pt>
                <c:pt idx="961">
                  <c:v>43437</c:v>
                </c:pt>
                <c:pt idx="962">
                  <c:v>43438</c:v>
                </c:pt>
                <c:pt idx="963">
                  <c:v>43439</c:v>
                </c:pt>
                <c:pt idx="964">
                  <c:v>43440</c:v>
                </c:pt>
                <c:pt idx="965">
                  <c:v>43441</c:v>
                </c:pt>
                <c:pt idx="966">
                  <c:v>43444</c:v>
                </c:pt>
                <c:pt idx="967">
                  <c:v>43445</c:v>
                </c:pt>
                <c:pt idx="968">
                  <c:v>43446</c:v>
                </c:pt>
                <c:pt idx="969">
                  <c:v>43447</c:v>
                </c:pt>
                <c:pt idx="970">
                  <c:v>43448</c:v>
                </c:pt>
                <c:pt idx="971">
                  <c:v>43451</c:v>
                </c:pt>
                <c:pt idx="972">
                  <c:v>43452</c:v>
                </c:pt>
                <c:pt idx="973">
                  <c:v>43453</c:v>
                </c:pt>
                <c:pt idx="974">
                  <c:v>43454</c:v>
                </c:pt>
                <c:pt idx="975">
                  <c:v>43455</c:v>
                </c:pt>
                <c:pt idx="976">
                  <c:v>43458</c:v>
                </c:pt>
                <c:pt idx="977">
                  <c:v>43460</c:v>
                </c:pt>
                <c:pt idx="978">
                  <c:v>43461</c:v>
                </c:pt>
                <c:pt idx="979">
                  <c:v>43462</c:v>
                </c:pt>
                <c:pt idx="980">
                  <c:v>43465</c:v>
                </c:pt>
                <c:pt idx="981">
                  <c:v>43467</c:v>
                </c:pt>
                <c:pt idx="982">
                  <c:v>43468</c:v>
                </c:pt>
                <c:pt idx="983">
                  <c:v>43469</c:v>
                </c:pt>
                <c:pt idx="984">
                  <c:v>43472</c:v>
                </c:pt>
                <c:pt idx="985">
                  <c:v>43473</c:v>
                </c:pt>
                <c:pt idx="986">
                  <c:v>43474</c:v>
                </c:pt>
                <c:pt idx="987">
                  <c:v>43475</c:v>
                </c:pt>
                <c:pt idx="988">
                  <c:v>43476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43486</c:v>
                </c:pt>
                <c:pt idx="995">
                  <c:v>43487</c:v>
                </c:pt>
                <c:pt idx="996">
                  <c:v>43488</c:v>
                </c:pt>
                <c:pt idx="997">
                  <c:v>43489</c:v>
                </c:pt>
                <c:pt idx="998">
                  <c:v>43490</c:v>
                </c:pt>
                <c:pt idx="999">
                  <c:v>43493</c:v>
                </c:pt>
                <c:pt idx="1000">
                  <c:v>43494</c:v>
                </c:pt>
                <c:pt idx="1001">
                  <c:v>43495</c:v>
                </c:pt>
                <c:pt idx="1002">
                  <c:v>43496</c:v>
                </c:pt>
                <c:pt idx="1003">
                  <c:v>43497</c:v>
                </c:pt>
                <c:pt idx="1004">
                  <c:v>43500</c:v>
                </c:pt>
                <c:pt idx="1005">
                  <c:v>43501</c:v>
                </c:pt>
                <c:pt idx="1006">
                  <c:v>43502</c:v>
                </c:pt>
                <c:pt idx="1007">
                  <c:v>43503</c:v>
                </c:pt>
                <c:pt idx="1008">
                  <c:v>43504</c:v>
                </c:pt>
                <c:pt idx="1009">
                  <c:v>43507</c:v>
                </c:pt>
                <c:pt idx="1010">
                  <c:v>43508</c:v>
                </c:pt>
                <c:pt idx="1011">
                  <c:v>43510</c:v>
                </c:pt>
                <c:pt idx="1012">
                  <c:v>43511</c:v>
                </c:pt>
                <c:pt idx="1013">
                  <c:v>43514</c:v>
                </c:pt>
                <c:pt idx="1014">
                  <c:v>43515</c:v>
                </c:pt>
                <c:pt idx="1015">
                  <c:v>43516</c:v>
                </c:pt>
                <c:pt idx="1016">
                  <c:v>43517</c:v>
                </c:pt>
                <c:pt idx="1017">
                  <c:v>43518</c:v>
                </c:pt>
                <c:pt idx="1018">
                  <c:v>43521</c:v>
                </c:pt>
                <c:pt idx="1019">
                  <c:v>43522</c:v>
                </c:pt>
                <c:pt idx="1020">
                  <c:v>43523</c:v>
                </c:pt>
                <c:pt idx="1021">
                  <c:v>43524</c:v>
                </c:pt>
                <c:pt idx="1022">
                  <c:v>43525</c:v>
                </c:pt>
                <c:pt idx="1023">
                  <c:v>43529</c:v>
                </c:pt>
                <c:pt idx="1024">
                  <c:v>43530</c:v>
                </c:pt>
                <c:pt idx="1025">
                  <c:v>43531</c:v>
                </c:pt>
                <c:pt idx="1026">
                  <c:v>43532</c:v>
                </c:pt>
                <c:pt idx="1027">
                  <c:v>43535</c:v>
                </c:pt>
                <c:pt idx="1028">
                  <c:v>43536</c:v>
                </c:pt>
                <c:pt idx="1029">
                  <c:v>43537</c:v>
                </c:pt>
                <c:pt idx="1030">
                  <c:v>43538</c:v>
                </c:pt>
                <c:pt idx="1031">
                  <c:v>43539</c:v>
                </c:pt>
                <c:pt idx="1032">
                  <c:v>43542</c:v>
                </c:pt>
                <c:pt idx="1033">
                  <c:v>43543</c:v>
                </c:pt>
                <c:pt idx="1034">
                  <c:v>43544</c:v>
                </c:pt>
                <c:pt idx="1035">
                  <c:v>43546</c:v>
                </c:pt>
                <c:pt idx="1036">
                  <c:v>43549</c:v>
                </c:pt>
                <c:pt idx="1037">
                  <c:v>43550</c:v>
                </c:pt>
                <c:pt idx="1038">
                  <c:v>43551</c:v>
                </c:pt>
                <c:pt idx="1039">
                  <c:v>43552</c:v>
                </c:pt>
                <c:pt idx="1040">
                  <c:v>43556</c:v>
                </c:pt>
                <c:pt idx="1041">
                  <c:v>43557</c:v>
                </c:pt>
                <c:pt idx="1042">
                  <c:v>43558</c:v>
                </c:pt>
                <c:pt idx="1043">
                  <c:v>43559</c:v>
                </c:pt>
                <c:pt idx="1044">
                  <c:v>43560</c:v>
                </c:pt>
                <c:pt idx="1045">
                  <c:v>43563</c:v>
                </c:pt>
                <c:pt idx="1046">
                  <c:v>43564</c:v>
                </c:pt>
                <c:pt idx="1047">
                  <c:v>43565</c:v>
                </c:pt>
                <c:pt idx="1048">
                  <c:v>43566</c:v>
                </c:pt>
                <c:pt idx="1049">
                  <c:v>43567</c:v>
                </c:pt>
                <c:pt idx="1050">
                  <c:v>43570</c:v>
                </c:pt>
                <c:pt idx="1051">
                  <c:v>43571</c:v>
                </c:pt>
                <c:pt idx="1052">
                  <c:v>43573</c:v>
                </c:pt>
                <c:pt idx="1053">
                  <c:v>43577</c:v>
                </c:pt>
                <c:pt idx="1054">
                  <c:v>43578</c:v>
                </c:pt>
                <c:pt idx="1055">
                  <c:v>43579</c:v>
                </c:pt>
                <c:pt idx="1056">
                  <c:v>43580</c:v>
                </c:pt>
                <c:pt idx="1057">
                  <c:v>43581</c:v>
                </c:pt>
                <c:pt idx="1058">
                  <c:v>43585</c:v>
                </c:pt>
                <c:pt idx="1059">
                  <c:v>43587</c:v>
                </c:pt>
                <c:pt idx="1060">
                  <c:v>43588</c:v>
                </c:pt>
                <c:pt idx="1061">
                  <c:v>43591</c:v>
                </c:pt>
                <c:pt idx="1062">
                  <c:v>43592</c:v>
                </c:pt>
                <c:pt idx="1063">
                  <c:v>43593</c:v>
                </c:pt>
                <c:pt idx="1064">
                  <c:v>43594</c:v>
                </c:pt>
                <c:pt idx="1065">
                  <c:v>43595</c:v>
                </c:pt>
                <c:pt idx="1066">
                  <c:v>43598</c:v>
                </c:pt>
                <c:pt idx="1067">
                  <c:v>43599</c:v>
                </c:pt>
                <c:pt idx="1068">
                  <c:v>43600</c:v>
                </c:pt>
                <c:pt idx="1069">
                  <c:v>43601</c:v>
                </c:pt>
                <c:pt idx="1070">
                  <c:v>43602</c:v>
                </c:pt>
                <c:pt idx="1071">
                  <c:v>43605</c:v>
                </c:pt>
                <c:pt idx="1072">
                  <c:v>43606</c:v>
                </c:pt>
                <c:pt idx="1073">
                  <c:v>43607</c:v>
                </c:pt>
                <c:pt idx="1074">
                  <c:v>43608</c:v>
                </c:pt>
                <c:pt idx="1075">
                  <c:v>43609</c:v>
                </c:pt>
                <c:pt idx="1076">
                  <c:v>43612</c:v>
                </c:pt>
                <c:pt idx="1077">
                  <c:v>43613</c:v>
                </c:pt>
                <c:pt idx="1078">
                  <c:v>43614</c:v>
                </c:pt>
                <c:pt idx="1079">
                  <c:v>43615</c:v>
                </c:pt>
                <c:pt idx="1080">
                  <c:v>43616</c:v>
                </c:pt>
                <c:pt idx="1081">
                  <c:v>43619</c:v>
                </c:pt>
                <c:pt idx="1082">
                  <c:v>43620</c:v>
                </c:pt>
                <c:pt idx="1083">
                  <c:v>43622</c:v>
                </c:pt>
                <c:pt idx="1084">
                  <c:v>43623</c:v>
                </c:pt>
                <c:pt idx="1085">
                  <c:v>43626</c:v>
                </c:pt>
                <c:pt idx="1086">
                  <c:v>43627</c:v>
                </c:pt>
                <c:pt idx="1087">
                  <c:v>43628</c:v>
                </c:pt>
                <c:pt idx="1088">
                  <c:v>43629</c:v>
                </c:pt>
                <c:pt idx="1089">
                  <c:v>43630</c:v>
                </c:pt>
                <c:pt idx="1090">
                  <c:v>43633</c:v>
                </c:pt>
                <c:pt idx="1091">
                  <c:v>43634</c:v>
                </c:pt>
                <c:pt idx="1092">
                  <c:v>43635</c:v>
                </c:pt>
                <c:pt idx="1093">
                  <c:v>43636</c:v>
                </c:pt>
                <c:pt idx="1094">
                  <c:v>43637</c:v>
                </c:pt>
                <c:pt idx="1095">
                  <c:v>43640</c:v>
                </c:pt>
                <c:pt idx="1096">
                  <c:v>43641</c:v>
                </c:pt>
                <c:pt idx="1097">
                  <c:v>43642</c:v>
                </c:pt>
                <c:pt idx="1098">
                  <c:v>43643</c:v>
                </c:pt>
                <c:pt idx="1099">
                  <c:v>43644</c:v>
                </c:pt>
                <c:pt idx="1100">
                  <c:v>43647</c:v>
                </c:pt>
                <c:pt idx="1101">
                  <c:v>43648</c:v>
                </c:pt>
                <c:pt idx="1102">
                  <c:v>43649</c:v>
                </c:pt>
                <c:pt idx="1103">
                  <c:v>43650</c:v>
                </c:pt>
                <c:pt idx="1104">
                  <c:v>43651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43661</c:v>
                </c:pt>
                <c:pt idx="1111">
                  <c:v>43662</c:v>
                </c:pt>
                <c:pt idx="1112">
                  <c:v>43663</c:v>
                </c:pt>
                <c:pt idx="1113">
                  <c:v>43664</c:v>
                </c:pt>
                <c:pt idx="1114">
                  <c:v>43665</c:v>
                </c:pt>
                <c:pt idx="1115">
                  <c:v>43668</c:v>
                </c:pt>
                <c:pt idx="1116">
                  <c:v>43669</c:v>
                </c:pt>
                <c:pt idx="1117">
                  <c:v>43670</c:v>
                </c:pt>
                <c:pt idx="1118">
                  <c:v>43671</c:v>
                </c:pt>
                <c:pt idx="1119">
                  <c:v>43672</c:v>
                </c:pt>
                <c:pt idx="1120">
                  <c:v>43675</c:v>
                </c:pt>
                <c:pt idx="1121">
                  <c:v>43676</c:v>
                </c:pt>
                <c:pt idx="1122">
                  <c:v>43677</c:v>
                </c:pt>
                <c:pt idx="1123">
                  <c:v>43678</c:v>
                </c:pt>
                <c:pt idx="1124">
                  <c:v>43679</c:v>
                </c:pt>
                <c:pt idx="1125">
                  <c:v>43682</c:v>
                </c:pt>
                <c:pt idx="1126">
                  <c:v>43683</c:v>
                </c:pt>
                <c:pt idx="1127">
                  <c:v>43684</c:v>
                </c:pt>
                <c:pt idx="1128">
                  <c:v>43685</c:v>
                </c:pt>
                <c:pt idx="1129">
                  <c:v>43686</c:v>
                </c:pt>
                <c:pt idx="1130">
                  <c:v>43690</c:v>
                </c:pt>
                <c:pt idx="1131">
                  <c:v>43691</c:v>
                </c:pt>
                <c:pt idx="1132">
                  <c:v>43693</c:v>
                </c:pt>
                <c:pt idx="1133">
                  <c:v>43696</c:v>
                </c:pt>
                <c:pt idx="1134">
                  <c:v>43697</c:v>
                </c:pt>
                <c:pt idx="1135">
                  <c:v>43698</c:v>
                </c:pt>
                <c:pt idx="1136">
                  <c:v>43699</c:v>
                </c:pt>
                <c:pt idx="1137">
                  <c:v>43700</c:v>
                </c:pt>
                <c:pt idx="1138">
                  <c:v>43703</c:v>
                </c:pt>
                <c:pt idx="1139">
                  <c:v>43704</c:v>
                </c:pt>
                <c:pt idx="1140">
                  <c:v>43705</c:v>
                </c:pt>
                <c:pt idx="1141">
                  <c:v>43706</c:v>
                </c:pt>
                <c:pt idx="1142">
                  <c:v>43707</c:v>
                </c:pt>
                <c:pt idx="1143">
                  <c:v>43711</c:v>
                </c:pt>
                <c:pt idx="1144">
                  <c:v>43712</c:v>
                </c:pt>
                <c:pt idx="1145">
                  <c:v>43713</c:v>
                </c:pt>
                <c:pt idx="1146">
                  <c:v>43714</c:v>
                </c:pt>
                <c:pt idx="1147">
                  <c:v>43717</c:v>
                </c:pt>
                <c:pt idx="1148">
                  <c:v>43719</c:v>
                </c:pt>
                <c:pt idx="1149">
                  <c:v>43720</c:v>
                </c:pt>
                <c:pt idx="1150">
                  <c:v>43721</c:v>
                </c:pt>
                <c:pt idx="1151">
                  <c:v>43724</c:v>
                </c:pt>
                <c:pt idx="1152">
                  <c:v>43725</c:v>
                </c:pt>
                <c:pt idx="1153">
                  <c:v>43726</c:v>
                </c:pt>
                <c:pt idx="1154">
                  <c:v>43727</c:v>
                </c:pt>
                <c:pt idx="1155">
                  <c:v>43728</c:v>
                </c:pt>
                <c:pt idx="1156">
                  <c:v>43731</c:v>
                </c:pt>
                <c:pt idx="1157">
                  <c:v>43732</c:v>
                </c:pt>
                <c:pt idx="1158">
                  <c:v>43733</c:v>
                </c:pt>
                <c:pt idx="1159">
                  <c:v>43734</c:v>
                </c:pt>
                <c:pt idx="1160">
                  <c:v>43735</c:v>
                </c:pt>
                <c:pt idx="1161">
                  <c:v>43738</c:v>
                </c:pt>
                <c:pt idx="1162">
                  <c:v>43739</c:v>
                </c:pt>
                <c:pt idx="1163">
                  <c:v>43741</c:v>
                </c:pt>
                <c:pt idx="1164">
                  <c:v>43742</c:v>
                </c:pt>
                <c:pt idx="1165">
                  <c:v>43745</c:v>
                </c:pt>
                <c:pt idx="1166">
                  <c:v>43747</c:v>
                </c:pt>
                <c:pt idx="1167">
                  <c:v>43748</c:v>
                </c:pt>
                <c:pt idx="1168">
                  <c:v>43749</c:v>
                </c:pt>
                <c:pt idx="1169">
                  <c:v>43752</c:v>
                </c:pt>
                <c:pt idx="1170">
                  <c:v>43753</c:v>
                </c:pt>
                <c:pt idx="1171">
                  <c:v>43754</c:v>
                </c:pt>
                <c:pt idx="1172">
                  <c:v>43755</c:v>
                </c:pt>
                <c:pt idx="1173">
                  <c:v>43756</c:v>
                </c:pt>
                <c:pt idx="1174">
                  <c:v>43760</c:v>
                </c:pt>
                <c:pt idx="1175">
                  <c:v>43761</c:v>
                </c:pt>
                <c:pt idx="1176">
                  <c:v>43762</c:v>
                </c:pt>
                <c:pt idx="1177">
                  <c:v>43763</c:v>
                </c:pt>
                <c:pt idx="1178">
                  <c:v>43767</c:v>
                </c:pt>
                <c:pt idx="1179">
                  <c:v>43768</c:v>
                </c:pt>
                <c:pt idx="1180">
                  <c:v>43769</c:v>
                </c:pt>
                <c:pt idx="1181">
                  <c:v>43770</c:v>
                </c:pt>
                <c:pt idx="1182">
                  <c:v>43773</c:v>
                </c:pt>
                <c:pt idx="1183">
                  <c:v>43774</c:v>
                </c:pt>
                <c:pt idx="1184">
                  <c:v>43775</c:v>
                </c:pt>
                <c:pt idx="1185">
                  <c:v>43776</c:v>
                </c:pt>
                <c:pt idx="1186">
                  <c:v>43777</c:v>
                </c:pt>
                <c:pt idx="1187">
                  <c:v>43780</c:v>
                </c:pt>
                <c:pt idx="1188">
                  <c:v>43782</c:v>
                </c:pt>
                <c:pt idx="1189">
                  <c:v>43783</c:v>
                </c:pt>
                <c:pt idx="1190">
                  <c:v>43784</c:v>
                </c:pt>
                <c:pt idx="1191">
                  <c:v>43787</c:v>
                </c:pt>
                <c:pt idx="1192">
                  <c:v>43788</c:v>
                </c:pt>
                <c:pt idx="1193">
                  <c:v>43789</c:v>
                </c:pt>
                <c:pt idx="1194">
                  <c:v>43790</c:v>
                </c:pt>
                <c:pt idx="1195">
                  <c:v>43791</c:v>
                </c:pt>
                <c:pt idx="1196">
                  <c:v>43794</c:v>
                </c:pt>
                <c:pt idx="1197">
                  <c:v>43795</c:v>
                </c:pt>
                <c:pt idx="1198">
                  <c:v>43796</c:v>
                </c:pt>
                <c:pt idx="1199">
                  <c:v>43797</c:v>
                </c:pt>
                <c:pt idx="1200">
                  <c:v>43798</c:v>
                </c:pt>
                <c:pt idx="1201">
                  <c:v>43801</c:v>
                </c:pt>
                <c:pt idx="1202">
                  <c:v>43802</c:v>
                </c:pt>
                <c:pt idx="1203">
                  <c:v>43803</c:v>
                </c:pt>
                <c:pt idx="1204">
                  <c:v>43804</c:v>
                </c:pt>
                <c:pt idx="1205">
                  <c:v>43805</c:v>
                </c:pt>
                <c:pt idx="1206">
                  <c:v>43808</c:v>
                </c:pt>
                <c:pt idx="1207">
                  <c:v>43809</c:v>
                </c:pt>
                <c:pt idx="1208">
                  <c:v>43810</c:v>
                </c:pt>
                <c:pt idx="1209">
                  <c:v>43811</c:v>
                </c:pt>
                <c:pt idx="1210">
                  <c:v>43812</c:v>
                </c:pt>
                <c:pt idx="1211">
                  <c:v>43815</c:v>
                </c:pt>
                <c:pt idx="1212">
                  <c:v>43816</c:v>
                </c:pt>
                <c:pt idx="1213">
                  <c:v>43817</c:v>
                </c:pt>
                <c:pt idx="1214">
                  <c:v>43818</c:v>
                </c:pt>
                <c:pt idx="1215">
                  <c:v>43819</c:v>
                </c:pt>
                <c:pt idx="1216">
                  <c:v>43822</c:v>
                </c:pt>
                <c:pt idx="1217">
                  <c:v>43823</c:v>
                </c:pt>
                <c:pt idx="1218">
                  <c:v>43825</c:v>
                </c:pt>
                <c:pt idx="1219">
                  <c:v>43826</c:v>
                </c:pt>
                <c:pt idx="1220">
                  <c:v>43829</c:v>
                </c:pt>
              </c:numCache>
            </c:numRef>
          </c:cat>
          <c:val>
            <c:numRef>
              <c:f>Computations!$B$2:$B$1222</c:f>
              <c:numCache>
                <c:formatCode>General</c:formatCode>
                <c:ptCount val="1221"/>
                <c:pt idx="0">
                  <c:v>8395.4501949999994</c:v>
                </c:pt>
                <c:pt idx="1">
                  <c:v>8378.4003909999992</c:v>
                </c:pt>
                <c:pt idx="2">
                  <c:v>8127.3500979999999</c:v>
                </c:pt>
                <c:pt idx="3">
                  <c:v>8102.1000979999999</c:v>
                </c:pt>
                <c:pt idx="4">
                  <c:v>8234.5996090000008</c:v>
                </c:pt>
                <c:pt idx="5">
                  <c:v>8284.5</c:v>
                </c:pt>
                <c:pt idx="6">
                  <c:v>8323</c:v>
                </c:pt>
                <c:pt idx="7">
                  <c:v>8299.4003909999992</c:v>
                </c:pt>
                <c:pt idx="8">
                  <c:v>8277.5498050000006</c:v>
                </c:pt>
                <c:pt idx="9">
                  <c:v>8494.1503909999992</c:v>
                </c:pt>
                <c:pt idx="10">
                  <c:v>8513.7998050000006</c:v>
                </c:pt>
                <c:pt idx="11">
                  <c:v>8550.7001949999994</c:v>
                </c:pt>
                <c:pt idx="12">
                  <c:v>8695.5996090000008</c:v>
                </c:pt>
                <c:pt idx="13">
                  <c:v>8729.5</c:v>
                </c:pt>
                <c:pt idx="14">
                  <c:v>8761.4003909999992</c:v>
                </c:pt>
                <c:pt idx="15">
                  <c:v>8835.5996090000008</c:v>
                </c:pt>
                <c:pt idx="16">
                  <c:v>8910.5</c:v>
                </c:pt>
                <c:pt idx="17">
                  <c:v>8914.2998050000006</c:v>
                </c:pt>
                <c:pt idx="18">
                  <c:v>8952.3496090000008</c:v>
                </c:pt>
                <c:pt idx="19">
                  <c:v>8808.9003909999992</c:v>
                </c:pt>
                <c:pt idx="20">
                  <c:v>8797.4003909999992</c:v>
                </c:pt>
                <c:pt idx="21">
                  <c:v>8756.5498050000006</c:v>
                </c:pt>
                <c:pt idx="22">
                  <c:v>8723.7001949999994</c:v>
                </c:pt>
                <c:pt idx="23">
                  <c:v>8711.7001949999994</c:v>
                </c:pt>
                <c:pt idx="24">
                  <c:v>8661.0498050000006</c:v>
                </c:pt>
                <c:pt idx="25">
                  <c:v>8526.3496090000008</c:v>
                </c:pt>
                <c:pt idx="26">
                  <c:v>8565.5498050000006</c:v>
                </c:pt>
                <c:pt idx="27">
                  <c:v>8627.4003909999992</c:v>
                </c:pt>
                <c:pt idx="28">
                  <c:v>8711.5498050000006</c:v>
                </c:pt>
                <c:pt idx="29">
                  <c:v>8805.5</c:v>
                </c:pt>
                <c:pt idx="30">
                  <c:v>8809.3496090000008</c:v>
                </c:pt>
                <c:pt idx="31">
                  <c:v>8869.0996090000008</c:v>
                </c:pt>
                <c:pt idx="32">
                  <c:v>8895.2998050000006</c:v>
                </c:pt>
                <c:pt idx="33">
                  <c:v>8833.5996090000008</c:v>
                </c:pt>
                <c:pt idx="34">
                  <c:v>8754.9501949999994</c:v>
                </c:pt>
                <c:pt idx="35">
                  <c:v>8762.0996090000008</c:v>
                </c:pt>
                <c:pt idx="36">
                  <c:v>8767.25</c:v>
                </c:pt>
                <c:pt idx="37">
                  <c:v>8683.8496090000008</c:v>
                </c:pt>
                <c:pt idx="38">
                  <c:v>8844.5996090000008</c:v>
                </c:pt>
                <c:pt idx="39">
                  <c:v>8956.75</c:v>
                </c:pt>
                <c:pt idx="40">
                  <c:v>8996.25</c:v>
                </c:pt>
                <c:pt idx="41">
                  <c:v>8922.6503909999992</c:v>
                </c:pt>
                <c:pt idx="42">
                  <c:v>8937.75</c:v>
                </c:pt>
                <c:pt idx="43">
                  <c:v>8756.75</c:v>
                </c:pt>
                <c:pt idx="44">
                  <c:v>8712.0498050000006</c:v>
                </c:pt>
                <c:pt idx="45">
                  <c:v>8699.9501949999994</c:v>
                </c:pt>
                <c:pt idx="46">
                  <c:v>8776</c:v>
                </c:pt>
                <c:pt idx="47">
                  <c:v>8647.75</c:v>
                </c:pt>
                <c:pt idx="48">
                  <c:v>8633.1503909999992</c:v>
                </c:pt>
                <c:pt idx="49">
                  <c:v>8723.2998050000006</c:v>
                </c:pt>
                <c:pt idx="50">
                  <c:v>8685.9003909999992</c:v>
                </c:pt>
                <c:pt idx="51">
                  <c:v>8634.6503909999992</c:v>
                </c:pt>
                <c:pt idx="52">
                  <c:v>8570.9003909999992</c:v>
                </c:pt>
                <c:pt idx="53">
                  <c:v>8550.9003909999992</c:v>
                </c:pt>
                <c:pt idx="54">
                  <c:v>8542.9501949999994</c:v>
                </c:pt>
                <c:pt idx="55">
                  <c:v>8530.7998050000006</c:v>
                </c:pt>
                <c:pt idx="56">
                  <c:v>8342.1503909999992</c:v>
                </c:pt>
                <c:pt idx="57">
                  <c:v>8341.4003909999992</c:v>
                </c:pt>
                <c:pt idx="58">
                  <c:v>8492.2998050000006</c:v>
                </c:pt>
                <c:pt idx="59">
                  <c:v>8491</c:v>
                </c:pt>
                <c:pt idx="60">
                  <c:v>8586.25</c:v>
                </c:pt>
                <c:pt idx="61">
                  <c:v>8659.9003909999992</c:v>
                </c:pt>
                <c:pt idx="62">
                  <c:v>8660.2998050000006</c:v>
                </c:pt>
                <c:pt idx="63">
                  <c:v>8714.4003909999992</c:v>
                </c:pt>
                <c:pt idx="64">
                  <c:v>8778.2998050000006</c:v>
                </c:pt>
                <c:pt idx="65">
                  <c:v>8780.3496090000008</c:v>
                </c:pt>
                <c:pt idx="66">
                  <c:v>8834</c:v>
                </c:pt>
                <c:pt idx="67">
                  <c:v>8706.7001949999994</c:v>
                </c:pt>
                <c:pt idx="68">
                  <c:v>8606</c:v>
                </c:pt>
                <c:pt idx="69">
                  <c:v>8448.0996090000008</c:v>
                </c:pt>
                <c:pt idx="70">
                  <c:v>8377.75</c:v>
                </c:pt>
                <c:pt idx="71">
                  <c:v>8429.7001949999994</c:v>
                </c:pt>
                <c:pt idx="72">
                  <c:v>8398.2998050000006</c:v>
                </c:pt>
                <c:pt idx="73">
                  <c:v>8305.25</c:v>
                </c:pt>
                <c:pt idx="74">
                  <c:v>8213.7998050000006</c:v>
                </c:pt>
                <c:pt idx="75">
                  <c:v>8285.5996090000008</c:v>
                </c:pt>
                <c:pt idx="76">
                  <c:v>8239.75</c:v>
                </c:pt>
                <c:pt idx="77">
                  <c:v>8181.5</c:v>
                </c:pt>
                <c:pt idx="78">
                  <c:v>8331.9501949999994</c:v>
                </c:pt>
                <c:pt idx="79">
                  <c:v>8324.7998050000006</c:v>
                </c:pt>
                <c:pt idx="80">
                  <c:v>8097</c:v>
                </c:pt>
                <c:pt idx="81">
                  <c:v>8057.2998049999997</c:v>
                </c:pt>
                <c:pt idx="82">
                  <c:v>8191.5</c:v>
                </c:pt>
                <c:pt idx="83">
                  <c:v>8325.25</c:v>
                </c:pt>
                <c:pt idx="84">
                  <c:v>8126.9501950000003</c:v>
                </c:pt>
                <c:pt idx="85">
                  <c:v>8235.4501949999994</c:v>
                </c:pt>
                <c:pt idx="86">
                  <c:v>8224.2001949999994</c:v>
                </c:pt>
                <c:pt idx="87">
                  <c:v>8262.3496090000008</c:v>
                </c:pt>
                <c:pt idx="88">
                  <c:v>8373.6503909999992</c:v>
                </c:pt>
                <c:pt idx="89">
                  <c:v>8365.6503909999992</c:v>
                </c:pt>
                <c:pt idx="90">
                  <c:v>8423.25</c:v>
                </c:pt>
                <c:pt idx="91">
                  <c:v>8421</c:v>
                </c:pt>
                <c:pt idx="92">
                  <c:v>8458.9501949999994</c:v>
                </c:pt>
                <c:pt idx="93">
                  <c:v>8370.25</c:v>
                </c:pt>
                <c:pt idx="94">
                  <c:v>8339.3496090000008</c:v>
                </c:pt>
                <c:pt idx="95">
                  <c:v>8334.5996090000008</c:v>
                </c:pt>
                <c:pt idx="96">
                  <c:v>8319</c:v>
                </c:pt>
                <c:pt idx="97">
                  <c:v>8433.6503909999992</c:v>
                </c:pt>
                <c:pt idx="98">
                  <c:v>8433.4003909999992</c:v>
                </c:pt>
                <c:pt idx="99">
                  <c:v>8236.4501949999994</c:v>
                </c:pt>
                <c:pt idx="100">
                  <c:v>8135.1000979999999</c:v>
                </c:pt>
                <c:pt idx="101">
                  <c:v>8130.6499020000001</c:v>
                </c:pt>
                <c:pt idx="102">
                  <c:v>8114.7001950000003</c:v>
                </c:pt>
                <c:pt idx="103">
                  <c:v>8044.1499020000001</c:v>
                </c:pt>
                <c:pt idx="104">
                  <c:v>8022.3999020000001</c:v>
                </c:pt>
                <c:pt idx="105">
                  <c:v>8124.4501950000003</c:v>
                </c:pt>
                <c:pt idx="106">
                  <c:v>7965.3500979999999</c:v>
                </c:pt>
                <c:pt idx="107">
                  <c:v>7982.8999020000001</c:v>
                </c:pt>
                <c:pt idx="108">
                  <c:v>8013.8999020000001</c:v>
                </c:pt>
                <c:pt idx="109">
                  <c:v>8047.2998049999997</c:v>
                </c:pt>
                <c:pt idx="110">
                  <c:v>8091.5498049999997</c:v>
                </c:pt>
                <c:pt idx="111">
                  <c:v>8174.6000979999999</c:v>
                </c:pt>
                <c:pt idx="112">
                  <c:v>8224.9501949999994</c:v>
                </c:pt>
                <c:pt idx="113">
                  <c:v>8353.0996090000008</c:v>
                </c:pt>
                <c:pt idx="114">
                  <c:v>8381.5498050000006</c:v>
                </c:pt>
                <c:pt idx="115">
                  <c:v>8360.8496090000008</c:v>
                </c:pt>
                <c:pt idx="116">
                  <c:v>8398</c:v>
                </c:pt>
                <c:pt idx="117">
                  <c:v>8381.0996090000008</c:v>
                </c:pt>
                <c:pt idx="118">
                  <c:v>8318.4003909999992</c:v>
                </c:pt>
                <c:pt idx="119">
                  <c:v>8368.5</c:v>
                </c:pt>
                <c:pt idx="120">
                  <c:v>8453.0498050000006</c:v>
                </c:pt>
                <c:pt idx="121">
                  <c:v>8444.9003909999992</c:v>
                </c:pt>
                <c:pt idx="122">
                  <c:v>8484.9003909999992</c:v>
                </c:pt>
                <c:pt idx="123">
                  <c:v>8522.1503909999992</c:v>
                </c:pt>
                <c:pt idx="124">
                  <c:v>8510.7998050000006</c:v>
                </c:pt>
                <c:pt idx="125">
                  <c:v>8363.0498050000006</c:v>
                </c:pt>
                <c:pt idx="126">
                  <c:v>8328.5498050000006</c:v>
                </c:pt>
                <c:pt idx="127">
                  <c:v>8360.5498050000006</c:v>
                </c:pt>
                <c:pt idx="128">
                  <c:v>8459.6503909999992</c:v>
                </c:pt>
                <c:pt idx="129">
                  <c:v>8454.0996090000008</c:v>
                </c:pt>
                <c:pt idx="130">
                  <c:v>8523.7998050000006</c:v>
                </c:pt>
                <c:pt idx="131">
                  <c:v>8608.0498050000006</c:v>
                </c:pt>
                <c:pt idx="132">
                  <c:v>8609.8496090000008</c:v>
                </c:pt>
                <c:pt idx="133">
                  <c:v>8603.4501949999994</c:v>
                </c:pt>
                <c:pt idx="134">
                  <c:v>8529.4501949999994</c:v>
                </c:pt>
                <c:pt idx="135">
                  <c:v>8633.5</c:v>
                </c:pt>
                <c:pt idx="136">
                  <c:v>8589.7998050000006</c:v>
                </c:pt>
                <c:pt idx="137">
                  <c:v>8521.5498050000006</c:v>
                </c:pt>
                <c:pt idx="138">
                  <c:v>8361</c:v>
                </c:pt>
                <c:pt idx="139">
                  <c:v>8337</c:v>
                </c:pt>
                <c:pt idx="140">
                  <c:v>8375.0498050000006</c:v>
                </c:pt>
                <c:pt idx="141">
                  <c:v>8421.7998050000006</c:v>
                </c:pt>
                <c:pt idx="142">
                  <c:v>8532.8496090000008</c:v>
                </c:pt>
                <c:pt idx="143">
                  <c:v>8543.0498050000006</c:v>
                </c:pt>
                <c:pt idx="144">
                  <c:v>8516.9003909999992</c:v>
                </c:pt>
                <c:pt idx="145">
                  <c:v>8567.9501949999994</c:v>
                </c:pt>
                <c:pt idx="146">
                  <c:v>8588.6503909999992</c:v>
                </c:pt>
                <c:pt idx="147">
                  <c:v>8564.5996090000008</c:v>
                </c:pt>
                <c:pt idx="148">
                  <c:v>8525.5996090000008</c:v>
                </c:pt>
                <c:pt idx="149">
                  <c:v>8462.3496090000008</c:v>
                </c:pt>
                <c:pt idx="150">
                  <c:v>8349.4501949999994</c:v>
                </c:pt>
                <c:pt idx="151">
                  <c:v>8355.8496090000008</c:v>
                </c:pt>
                <c:pt idx="152">
                  <c:v>8518.5498050000006</c:v>
                </c:pt>
                <c:pt idx="153">
                  <c:v>8477.2998050000006</c:v>
                </c:pt>
                <c:pt idx="154">
                  <c:v>8466.5498050000006</c:v>
                </c:pt>
                <c:pt idx="155">
                  <c:v>8495.1503909999992</c:v>
                </c:pt>
                <c:pt idx="156">
                  <c:v>8372.75</c:v>
                </c:pt>
                <c:pt idx="157">
                  <c:v>8299.9501949999994</c:v>
                </c:pt>
                <c:pt idx="158">
                  <c:v>7809</c:v>
                </c:pt>
                <c:pt idx="159">
                  <c:v>7880.7001950000003</c:v>
                </c:pt>
                <c:pt idx="160">
                  <c:v>7791.8500979999999</c:v>
                </c:pt>
                <c:pt idx="161">
                  <c:v>7948.9501950000003</c:v>
                </c:pt>
                <c:pt idx="162">
                  <c:v>8001.9501950000003</c:v>
                </c:pt>
                <c:pt idx="163">
                  <c:v>7971.2998049999997</c:v>
                </c:pt>
                <c:pt idx="164">
                  <c:v>7785.8500979999999</c:v>
                </c:pt>
                <c:pt idx="165">
                  <c:v>7717</c:v>
                </c:pt>
                <c:pt idx="166">
                  <c:v>7823</c:v>
                </c:pt>
                <c:pt idx="167">
                  <c:v>7655.0498049999997</c:v>
                </c:pt>
                <c:pt idx="168">
                  <c:v>7558.7998049999997</c:v>
                </c:pt>
                <c:pt idx="169">
                  <c:v>7688.25</c:v>
                </c:pt>
                <c:pt idx="170">
                  <c:v>7818.6000979999999</c:v>
                </c:pt>
                <c:pt idx="171">
                  <c:v>7788.1000979999999</c:v>
                </c:pt>
                <c:pt idx="172">
                  <c:v>7789.2998049999997</c:v>
                </c:pt>
                <c:pt idx="173">
                  <c:v>7872.25</c:v>
                </c:pt>
                <c:pt idx="174">
                  <c:v>7829.1000979999999</c:v>
                </c:pt>
                <c:pt idx="175">
                  <c:v>7899.1499020000001</c:v>
                </c:pt>
                <c:pt idx="176">
                  <c:v>7981.8999020000001</c:v>
                </c:pt>
                <c:pt idx="177">
                  <c:v>7977.1000979999999</c:v>
                </c:pt>
                <c:pt idx="178">
                  <c:v>7812</c:v>
                </c:pt>
                <c:pt idx="179">
                  <c:v>7845.9501950000003</c:v>
                </c:pt>
                <c:pt idx="180">
                  <c:v>7868.5</c:v>
                </c:pt>
                <c:pt idx="181">
                  <c:v>7795.7001950000003</c:v>
                </c:pt>
                <c:pt idx="182">
                  <c:v>7843.2998049999997</c:v>
                </c:pt>
                <c:pt idx="183">
                  <c:v>7948.8999020000001</c:v>
                </c:pt>
                <c:pt idx="184">
                  <c:v>7950.8999020000001</c:v>
                </c:pt>
                <c:pt idx="185">
                  <c:v>8119.2998049999997</c:v>
                </c:pt>
                <c:pt idx="186">
                  <c:v>8152.8999020000001</c:v>
                </c:pt>
                <c:pt idx="187">
                  <c:v>8177.3999020000001</c:v>
                </c:pt>
                <c:pt idx="188">
                  <c:v>8129.3500979999999</c:v>
                </c:pt>
                <c:pt idx="189">
                  <c:v>8189.7001950000003</c:v>
                </c:pt>
                <c:pt idx="190">
                  <c:v>8143.6000979999999</c:v>
                </c:pt>
                <c:pt idx="191">
                  <c:v>8131.7001950000003</c:v>
                </c:pt>
                <c:pt idx="192">
                  <c:v>8107.8999020000001</c:v>
                </c:pt>
                <c:pt idx="193">
                  <c:v>8179.5</c:v>
                </c:pt>
                <c:pt idx="194">
                  <c:v>8238.1503909999992</c:v>
                </c:pt>
                <c:pt idx="195">
                  <c:v>8275.0498050000006</c:v>
                </c:pt>
                <c:pt idx="196">
                  <c:v>8261.6503909999992</c:v>
                </c:pt>
                <c:pt idx="197">
                  <c:v>8251.7001949999994</c:v>
                </c:pt>
                <c:pt idx="198">
                  <c:v>8295.4501949999994</c:v>
                </c:pt>
                <c:pt idx="199">
                  <c:v>8260.5498050000006</c:v>
                </c:pt>
                <c:pt idx="200">
                  <c:v>8232.9003909999992</c:v>
                </c:pt>
                <c:pt idx="201">
                  <c:v>8171.2001950000003</c:v>
                </c:pt>
                <c:pt idx="202">
                  <c:v>8111.75</c:v>
                </c:pt>
                <c:pt idx="203">
                  <c:v>8065.7998049999997</c:v>
                </c:pt>
                <c:pt idx="204">
                  <c:v>8050.7998049999997</c:v>
                </c:pt>
                <c:pt idx="205">
                  <c:v>8060.7001950000003</c:v>
                </c:pt>
                <c:pt idx="206">
                  <c:v>8040.2001950000003</c:v>
                </c:pt>
                <c:pt idx="207">
                  <c:v>7955.4501950000003</c:v>
                </c:pt>
                <c:pt idx="208">
                  <c:v>7954.2998049999997</c:v>
                </c:pt>
                <c:pt idx="209">
                  <c:v>7915.2001950000003</c:v>
                </c:pt>
                <c:pt idx="210">
                  <c:v>7783.3500979999999</c:v>
                </c:pt>
                <c:pt idx="211">
                  <c:v>7762.25</c:v>
                </c:pt>
                <c:pt idx="212">
                  <c:v>7806.6000979999999</c:v>
                </c:pt>
                <c:pt idx="213">
                  <c:v>7837.5498049999997</c:v>
                </c:pt>
                <c:pt idx="214">
                  <c:v>7731.7998049999997</c:v>
                </c:pt>
                <c:pt idx="215">
                  <c:v>7842.75</c:v>
                </c:pt>
                <c:pt idx="216">
                  <c:v>7856.5498049999997</c:v>
                </c:pt>
                <c:pt idx="217">
                  <c:v>7849.25</c:v>
                </c:pt>
                <c:pt idx="218">
                  <c:v>7831.6000979999999</c:v>
                </c:pt>
                <c:pt idx="219">
                  <c:v>7883.7998049999997</c:v>
                </c:pt>
                <c:pt idx="220">
                  <c:v>7942.7001950000003</c:v>
                </c:pt>
                <c:pt idx="221">
                  <c:v>7935.25</c:v>
                </c:pt>
                <c:pt idx="222">
                  <c:v>7954.8999020000001</c:v>
                </c:pt>
                <c:pt idx="223">
                  <c:v>7931.3500979999999</c:v>
                </c:pt>
                <c:pt idx="224">
                  <c:v>7864.1499020000001</c:v>
                </c:pt>
                <c:pt idx="225">
                  <c:v>7781.8999020000001</c:v>
                </c:pt>
                <c:pt idx="226">
                  <c:v>7765.3999020000001</c:v>
                </c:pt>
                <c:pt idx="227">
                  <c:v>7701.7001950000003</c:v>
                </c:pt>
                <c:pt idx="228">
                  <c:v>7612.5</c:v>
                </c:pt>
                <c:pt idx="229">
                  <c:v>7683.2998049999997</c:v>
                </c:pt>
                <c:pt idx="230">
                  <c:v>7610.4501950000003</c:v>
                </c:pt>
                <c:pt idx="231">
                  <c:v>7650.0498049999997</c:v>
                </c:pt>
                <c:pt idx="232">
                  <c:v>7700.8999020000001</c:v>
                </c:pt>
                <c:pt idx="233">
                  <c:v>7750.8999020000001</c:v>
                </c:pt>
                <c:pt idx="234">
                  <c:v>7844.3500979999999</c:v>
                </c:pt>
                <c:pt idx="235">
                  <c:v>7761.9501950000003</c:v>
                </c:pt>
                <c:pt idx="236">
                  <c:v>7834.4501950000003</c:v>
                </c:pt>
                <c:pt idx="237">
                  <c:v>7786.1000979999999</c:v>
                </c:pt>
                <c:pt idx="238">
                  <c:v>7865.9501950000003</c:v>
                </c:pt>
                <c:pt idx="239">
                  <c:v>7861.0498049999997</c:v>
                </c:pt>
                <c:pt idx="240">
                  <c:v>7925.1499020000001</c:v>
                </c:pt>
                <c:pt idx="241">
                  <c:v>7928.9501950000003</c:v>
                </c:pt>
                <c:pt idx="242">
                  <c:v>7896.25</c:v>
                </c:pt>
                <c:pt idx="243">
                  <c:v>7946.3500979999999</c:v>
                </c:pt>
                <c:pt idx="244">
                  <c:v>7791.2998049999997</c:v>
                </c:pt>
                <c:pt idx="245">
                  <c:v>7784.6499020000001</c:v>
                </c:pt>
                <c:pt idx="246">
                  <c:v>7741</c:v>
                </c:pt>
                <c:pt idx="247">
                  <c:v>7568.2998049999997</c:v>
                </c:pt>
                <c:pt idx="248">
                  <c:v>7601.3500979999999</c:v>
                </c:pt>
                <c:pt idx="249">
                  <c:v>7563.8500979999999</c:v>
                </c:pt>
                <c:pt idx="250">
                  <c:v>7510.2998049999997</c:v>
                </c:pt>
                <c:pt idx="251">
                  <c:v>7562.3999020000001</c:v>
                </c:pt>
                <c:pt idx="252">
                  <c:v>7536.7998049999997</c:v>
                </c:pt>
                <c:pt idx="253">
                  <c:v>7437.7998049999997</c:v>
                </c:pt>
                <c:pt idx="254">
                  <c:v>7351</c:v>
                </c:pt>
                <c:pt idx="255">
                  <c:v>7435.1000979999999</c:v>
                </c:pt>
                <c:pt idx="256">
                  <c:v>7309.2998049999997</c:v>
                </c:pt>
                <c:pt idx="257">
                  <c:v>7276.7998049999997</c:v>
                </c:pt>
                <c:pt idx="258">
                  <c:v>7422.4501950000003</c:v>
                </c:pt>
                <c:pt idx="259">
                  <c:v>7436.1499020000001</c:v>
                </c:pt>
                <c:pt idx="260">
                  <c:v>7437.75</c:v>
                </c:pt>
                <c:pt idx="261">
                  <c:v>7424.6499020000001</c:v>
                </c:pt>
                <c:pt idx="262">
                  <c:v>7563.5498049999997</c:v>
                </c:pt>
                <c:pt idx="263">
                  <c:v>7555.9501950000003</c:v>
                </c:pt>
                <c:pt idx="264">
                  <c:v>7455.5498049999997</c:v>
                </c:pt>
                <c:pt idx="265">
                  <c:v>7361.7998049999997</c:v>
                </c:pt>
                <c:pt idx="266">
                  <c:v>7404</c:v>
                </c:pt>
                <c:pt idx="267">
                  <c:v>7489.1000979999999</c:v>
                </c:pt>
                <c:pt idx="268">
                  <c:v>7387.25</c:v>
                </c:pt>
                <c:pt idx="269">
                  <c:v>7298.2001950000003</c:v>
                </c:pt>
                <c:pt idx="270">
                  <c:v>7215.7001950000003</c:v>
                </c:pt>
                <c:pt idx="271">
                  <c:v>6976.3500979999999</c:v>
                </c:pt>
                <c:pt idx="272">
                  <c:v>6980.9501950000003</c:v>
                </c:pt>
                <c:pt idx="273">
                  <c:v>7162.9501950000003</c:v>
                </c:pt>
                <c:pt idx="274">
                  <c:v>7048.25</c:v>
                </c:pt>
                <c:pt idx="275">
                  <c:v>7108.4501950000003</c:v>
                </c:pt>
                <c:pt idx="276">
                  <c:v>7191.75</c:v>
                </c:pt>
                <c:pt idx="277">
                  <c:v>7210.75</c:v>
                </c:pt>
                <c:pt idx="278">
                  <c:v>7234.5498049999997</c:v>
                </c:pt>
                <c:pt idx="279">
                  <c:v>7109.5498049999997</c:v>
                </c:pt>
                <c:pt idx="280">
                  <c:v>7018.7001950000003</c:v>
                </c:pt>
                <c:pt idx="281">
                  <c:v>6970.6000979999999</c:v>
                </c:pt>
                <c:pt idx="282">
                  <c:v>7029.75</c:v>
                </c:pt>
                <c:pt idx="283">
                  <c:v>6987.0498049999997</c:v>
                </c:pt>
                <c:pt idx="284">
                  <c:v>7222.2998049999997</c:v>
                </c:pt>
                <c:pt idx="285">
                  <c:v>7368.8500979999999</c:v>
                </c:pt>
                <c:pt idx="286">
                  <c:v>7475.6000979999999</c:v>
                </c:pt>
                <c:pt idx="287">
                  <c:v>7485.3500979999999</c:v>
                </c:pt>
                <c:pt idx="288">
                  <c:v>7485.2998049999997</c:v>
                </c:pt>
                <c:pt idx="289">
                  <c:v>7531.7998049999997</c:v>
                </c:pt>
                <c:pt idx="290">
                  <c:v>7486.1499020000001</c:v>
                </c:pt>
                <c:pt idx="291">
                  <c:v>7510.2001950000003</c:v>
                </c:pt>
                <c:pt idx="292">
                  <c:v>7538.75</c:v>
                </c:pt>
                <c:pt idx="293">
                  <c:v>7460.6000979999999</c:v>
                </c:pt>
                <c:pt idx="294">
                  <c:v>7498.75</c:v>
                </c:pt>
                <c:pt idx="295">
                  <c:v>7512.5498049999997</c:v>
                </c:pt>
                <c:pt idx="296">
                  <c:v>7604.3500979999999</c:v>
                </c:pt>
                <c:pt idx="297">
                  <c:v>7704.25</c:v>
                </c:pt>
                <c:pt idx="298">
                  <c:v>7714.8999020000001</c:v>
                </c:pt>
                <c:pt idx="299">
                  <c:v>7716.5</c:v>
                </c:pt>
                <c:pt idx="300">
                  <c:v>7615.1000979999999</c:v>
                </c:pt>
                <c:pt idx="301">
                  <c:v>7597</c:v>
                </c:pt>
                <c:pt idx="302">
                  <c:v>7735.2001950000003</c:v>
                </c:pt>
                <c:pt idx="303">
                  <c:v>7738.3999020000001</c:v>
                </c:pt>
                <c:pt idx="304">
                  <c:v>7713.0498049999997</c:v>
                </c:pt>
                <c:pt idx="305">
                  <c:v>7758.7998049999997</c:v>
                </c:pt>
                <c:pt idx="306">
                  <c:v>7603.2001950000003</c:v>
                </c:pt>
                <c:pt idx="307">
                  <c:v>7614.3500979999999</c:v>
                </c:pt>
                <c:pt idx="308">
                  <c:v>7546.4501950000003</c:v>
                </c:pt>
                <c:pt idx="309">
                  <c:v>7555.2001950000003</c:v>
                </c:pt>
                <c:pt idx="310">
                  <c:v>7671.3999020000001</c:v>
                </c:pt>
                <c:pt idx="311">
                  <c:v>7708.9501950000003</c:v>
                </c:pt>
                <c:pt idx="312">
                  <c:v>7850.4501950000003</c:v>
                </c:pt>
                <c:pt idx="313">
                  <c:v>7914.7001950000003</c:v>
                </c:pt>
                <c:pt idx="314">
                  <c:v>7914.75</c:v>
                </c:pt>
                <c:pt idx="315">
                  <c:v>7912.0498049999997</c:v>
                </c:pt>
                <c:pt idx="316">
                  <c:v>7899.2998049999997</c:v>
                </c:pt>
                <c:pt idx="317">
                  <c:v>7855.0498049999997</c:v>
                </c:pt>
                <c:pt idx="318">
                  <c:v>7962.6499020000001</c:v>
                </c:pt>
                <c:pt idx="319">
                  <c:v>7979.8999020000001</c:v>
                </c:pt>
                <c:pt idx="320">
                  <c:v>7847.25</c:v>
                </c:pt>
                <c:pt idx="321">
                  <c:v>7849.7998049999997</c:v>
                </c:pt>
                <c:pt idx="322">
                  <c:v>7805.8999020000001</c:v>
                </c:pt>
                <c:pt idx="323">
                  <c:v>7747</c:v>
                </c:pt>
                <c:pt idx="324">
                  <c:v>7706.5498049999997</c:v>
                </c:pt>
                <c:pt idx="325">
                  <c:v>7735.5</c:v>
                </c:pt>
                <c:pt idx="326">
                  <c:v>7733.4501950000003</c:v>
                </c:pt>
                <c:pt idx="327">
                  <c:v>7866.0498049999997</c:v>
                </c:pt>
                <c:pt idx="328">
                  <c:v>7887.7998049999997</c:v>
                </c:pt>
                <c:pt idx="329">
                  <c:v>7848.8500979999999</c:v>
                </c:pt>
                <c:pt idx="330">
                  <c:v>7900.3999020000001</c:v>
                </c:pt>
                <c:pt idx="331">
                  <c:v>7814.8999020000001</c:v>
                </c:pt>
                <c:pt idx="332">
                  <c:v>7860.75</c:v>
                </c:pt>
                <c:pt idx="333">
                  <c:v>7890.75</c:v>
                </c:pt>
                <c:pt idx="334">
                  <c:v>7870.1499020000001</c:v>
                </c:pt>
                <c:pt idx="335">
                  <c:v>7783.3999020000001</c:v>
                </c:pt>
                <c:pt idx="336">
                  <c:v>7749.7001950000003</c:v>
                </c:pt>
                <c:pt idx="337">
                  <c:v>7731.0498049999997</c:v>
                </c:pt>
                <c:pt idx="338">
                  <c:v>7748.8500979999999</c:v>
                </c:pt>
                <c:pt idx="339">
                  <c:v>7934.8999020000001</c:v>
                </c:pt>
                <c:pt idx="340">
                  <c:v>8069.6499020000001</c:v>
                </c:pt>
                <c:pt idx="341">
                  <c:v>8156.6499020000001</c:v>
                </c:pt>
                <c:pt idx="342">
                  <c:v>8178.5</c:v>
                </c:pt>
                <c:pt idx="343">
                  <c:v>8160.1000979999999</c:v>
                </c:pt>
                <c:pt idx="344">
                  <c:v>8179.9501950000003</c:v>
                </c:pt>
                <c:pt idx="345">
                  <c:v>8218.9501949999994</c:v>
                </c:pt>
                <c:pt idx="346">
                  <c:v>8220.7998050000006</c:v>
                </c:pt>
                <c:pt idx="347">
                  <c:v>8201.0498050000006</c:v>
                </c:pt>
                <c:pt idx="348">
                  <c:v>8266.4501949999994</c:v>
                </c:pt>
                <c:pt idx="349">
                  <c:v>8273.0498050000006</c:v>
                </c:pt>
                <c:pt idx="350">
                  <c:v>8203.5996090000008</c:v>
                </c:pt>
                <c:pt idx="351">
                  <c:v>8170.0498049999997</c:v>
                </c:pt>
                <c:pt idx="352">
                  <c:v>8110.6000979999999</c:v>
                </c:pt>
                <c:pt idx="353">
                  <c:v>8108.8500979999999</c:v>
                </c:pt>
                <c:pt idx="354">
                  <c:v>8206.5996090000008</c:v>
                </c:pt>
                <c:pt idx="355">
                  <c:v>8140.75</c:v>
                </c:pt>
                <c:pt idx="356">
                  <c:v>8170.2001950000003</c:v>
                </c:pt>
                <c:pt idx="357">
                  <c:v>8238.5</c:v>
                </c:pt>
                <c:pt idx="358">
                  <c:v>8219.9003909999992</c:v>
                </c:pt>
                <c:pt idx="359">
                  <c:v>8203.7001949999994</c:v>
                </c:pt>
                <c:pt idx="360">
                  <c:v>8270.4501949999994</c:v>
                </c:pt>
                <c:pt idx="361">
                  <c:v>8088.6000979999999</c:v>
                </c:pt>
                <c:pt idx="362">
                  <c:v>8094.7001950000003</c:v>
                </c:pt>
                <c:pt idx="363">
                  <c:v>8127.8500979999999</c:v>
                </c:pt>
                <c:pt idx="364">
                  <c:v>8204</c:v>
                </c:pt>
                <c:pt idx="365">
                  <c:v>8287.75</c:v>
                </c:pt>
                <c:pt idx="366">
                  <c:v>8328.3496090000008</c:v>
                </c:pt>
                <c:pt idx="367">
                  <c:v>8370.7001949999994</c:v>
                </c:pt>
                <c:pt idx="368">
                  <c:v>8335.9501949999994</c:v>
                </c:pt>
                <c:pt idx="369">
                  <c:v>8337.9003909999992</c:v>
                </c:pt>
                <c:pt idx="370">
                  <c:v>8323.2001949999994</c:v>
                </c:pt>
                <c:pt idx="371">
                  <c:v>8467.9003909999992</c:v>
                </c:pt>
                <c:pt idx="372">
                  <c:v>8521.0498050000006</c:v>
                </c:pt>
                <c:pt idx="373">
                  <c:v>8519.5</c:v>
                </c:pt>
                <c:pt idx="374">
                  <c:v>8565</c:v>
                </c:pt>
                <c:pt idx="375">
                  <c:v>8541.4003909999992</c:v>
                </c:pt>
                <c:pt idx="376">
                  <c:v>8508.7001949999994</c:v>
                </c:pt>
                <c:pt idx="377">
                  <c:v>8528.5498050000006</c:v>
                </c:pt>
                <c:pt idx="378">
                  <c:v>8565.8496090000008</c:v>
                </c:pt>
                <c:pt idx="379">
                  <c:v>8510.0996090000008</c:v>
                </c:pt>
                <c:pt idx="380">
                  <c:v>8541.2001949999994</c:v>
                </c:pt>
                <c:pt idx="381">
                  <c:v>8635.6503909999992</c:v>
                </c:pt>
                <c:pt idx="382">
                  <c:v>8590.6503909999992</c:v>
                </c:pt>
                <c:pt idx="383">
                  <c:v>8615.7998050000006</c:v>
                </c:pt>
                <c:pt idx="384">
                  <c:v>8666.2998050000006</c:v>
                </c:pt>
                <c:pt idx="385">
                  <c:v>8638.5</c:v>
                </c:pt>
                <c:pt idx="386">
                  <c:v>8636.5498050000006</c:v>
                </c:pt>
                <c:pt idx="387">
                  <c:v>8622.9003909999992</c:v>
                </c:pt>
                <c:pt idx="388">
                  <c:v>8544.8496090000008</c:v>
                </c:pt>
                <c:pt idx="389">
                  <c:v>8551.0996090000008</c:v>
                </c:pt>
                <c:pt idx="390">
                  <c:v>8683.1503909999992</c:v>
                </c:pt>
                <c:pt idx="391">
                  <c:v>8711.3496090000008</c:v>
                </c:pt>
                <c:pt idx="392">
                  <c:v>8678.25</c:v>
                </c:pt>
                <c:pt idx="393">
                  <c:v>8575.2998050000006</c:v>
                </c:pt>
                <c:pt idx="394">
                  <c:v>8592.1503909999992</c:v>
                </c:pt>
                <c:pt idx="395">
                  <c:v>8642.5498050000006</c:v>
                </c:pt>
                <c:pt idx="396">
                  <c:v>8624.0498050000006</c:v>
                </c:pt>
                <c:pt idx="397">
                  <c:v>8673.25</c:v>
                </c:pt>
                <c:pt idx="398">
                  <c:v>8666.9003909999992</c:v>
                </c:pt>
                <c:pt idx="399">
                  <c:v>8629.1503909999992</c:v>
                </c:pt>
                <c:pt idx="400">
                  <c:v>8632.5996090000008</c:v>
                </c:pt>
                <c:pt idx="401">
                  <c:v>8650.2998050000006</c:v>
                </c:pt>
                <c:pt idx="402">
                  <c:v>8592.2001949999994</c:v>
                </c:pt>
                <c:pt idx="403">
                  <c:v>8572.5498050000006</c:v>
                </c:pt>
                <c:pt idx="404">
                  <c:v>8607.4501949999994</c:v>
                </c:pt>
                <c:pt idx="405">
                  <c:v>8744.3496090000008</c:v>
                </c:pt>
                <c:pt idx="406">
                  <c:v>8786.2001949999994</c:v>
                </c:pt>
                <c:pt idx="407">
                  <c:v>8774.6503909999992</c:v>
                </c:pt>
                <c:pt idx="408">
                  <c:v>8809.6503909999992</c:v>
                </c:pt>
                <c:pt idx="409">
                  <c:v>8943</c:v>
                </c:pt>
                <c:pt idx="410">
                  <c:v>8917.9501949999994</c:v>
                </c:pt>
                <c:pt idx="411">
                  <c:v>8952.5</c:v>
                </c:pt>
                <c:pt idx="412">
                  <c:v>8866.7001949999994</c:v>
                </c:pt>
                <c:pt idx="413">
                  <c:v>8715.5996090000008</c:v>
                </c:pt>
                <c:pt idx="414">
                  <c:v>8726.5996090000008</c:v>
                </c:pt>
                <c:pt idx="415">
                  <c:v>8742.5498050000006</c:v>
                </c:pt>
                <c:pt idx="416">
                  <c:v>8779.8496090000008</c:v>
                </c:pt>
                <c:pt idx="417">
                  <c:v>8808.4003909999992</c:v>
                </c:pt>
                <c:pt idx="418">
                  <c:v>8775.9003909999992</c:v>
                </c:pt>
                <c:pt idx="419">
                  <c:v>8777.1503909999992</c:v>
                </c:pt>
                <c:pt idx="420">
                  <c:v>8867.4501949999994</c:v>
                </c:pt>
                <c:pt idx="421">
                  <c:v>8831.5498050000006</c:v>
                </c:pt>
                <c:pt idx="422">
                  <c:v>8723.0498050000006</c:v>
                </c:pt>
                <c:pt idx="423">
                  <c:v>8706.4003909999992</c:v>
                </c:pt>
                <c:pt idx="424">
                  <c:v>8745.1503909999992</c:v>
                </c:pt>
                <c:pt idx="425">
                  <c:v>8591.25</c:v>
                </c:pt>
                <c:pt idx="426">
                  <c:v>8611.1503909999992</c:v>
                </c:pt>
                <c:pt idx="427">
                  <c:v>8738.0996090000008</c:v>
                </c:pt>
                <c:pt idx="428">
                  <c:v>8769.1503909999992</c:v>
                </c:pt>
                <c:pt idx="429">
                  <c:v>8743.9501949999994</c:v>
                </c:pt>
                <c:pt idx="430">
                  <c:v>8709.5498050000006</c:v>
                </c:pt>
                <c:pt idx="431">
                  <c:v>8697.5996090000008</c:v>
                </c:pt>
                <c:pt idx="432">
                  <c:v>8708.7998050000006</c:v>
                </c:pt>
                <c:pt idx="433">
                  <c:v>8573.3496090000008</c:v>
                </c:pt>
                <c:pt idx="434">
                  <c:v>8583.4003909999992</c:v>
                </c:pt>
                <c:pt idx="435">
                  <c:v>8520.4003909999992</c:v>
                </c:pt>
                <c:pt idx="436">
                  <c:v>8677.9003909999992</c:v>
                </c:pt>
                <c:pt idx="437">
                  <c:v>8659.0996090000008</c:v>
                </c:pt>
                <c:pt idx="438">
                  <c:v>8699.4003909999992</c:v>
                </c:pt>
                <c:pt idx="439">
                  <c:v>8693.0498050000006</c:v>
                </c:pt>
                <c:pt idx="440">
                  <c:v>8708.9501949999994</c:v>
                </c:pt>
                <c:pt idx="441">
                  <c:v>8691.2998050000006</c:v>
                </c:pt>
                <c:pt idx="442">
                  <c:v>8615.25</c:v>
                </c:pt>
                <c:pt idx="443">
                  <c:v>8615.25</c:v>
                </c:pt>
                <c:pt idx="444">
                  <c:v>8638</c:v>
                </c:pt>
                <c:pt idx="445">
                  <c:v>8626.25</c:v>
                </c:pt>
                <c:pt idx="446">
                  <c:v>8514</c:v>
                </c:pt>
                <c:pt idx="447">
                  <c:v>8484.9501949999994</c:v>
                </c:pt>
                <c:pt idx="448">
                  <c:v>8433.75</c:v>
                </c:pt>
                <c:pt idx="449">
                  <c:v>8497.0498050000006</c:v>
                </c:pt>
                <c:pt idx="450">
                  <c:v>8543.5498050000006</c:v>
                </c:pt>
                <c:pt idx="451">
                  <c:v>8432</c:v>
                </c:pt>
                <c:pt idx="452">
                  <c:v>8525.75</c:v>
                </c:pt>
                <c:pt idx="453">
                  <c:v>8296.2998050000006</c:v>
                </c:pt>
                <c:pt idx="454">
                  <c:v>8108.4501950000003</c:v>
                </c:pt>
                <c:pt idx="455">
                  <c:v>8111.6000979999999</c:v>
                </c:pt>
                <c:pt idx="456">
                  <c:v>8079.9501950000003</c:v>
                </c:pt>
                <c:pt idx="457">
                  <c:v>8074.1000979999999</c:v>
                </c:pt>
                <c:pt idx="458">
                  <c:v>7929.1000979999999</c:v>
                </c:pt>
                <c:pt idx="459">
                  <c:v>8002.2998049999997</c:v>
                </c:pt>
                <c:pt idx="460">
                  <c:v>8033.2998049999997</c:v>
                </c:pt>
                <c:pt idx="461">
                  <c:v>7965.5</c:v>
                </c:pt>
                <c:pt idx="462">
                  <c:v>8114.2998049999997</c:v>
                </c:pt>
                <c:pt idx="463">
                  <c:v>8126.8999020000001</c:v>
                </c:pt>
                <c:pt idx="464">
                  <c:v>8142.1499020000001</c:v>
                </c:pt>
                <c:pt idx="465">
                  <c:v>8224.5</c:v>
                </c:pt>
                <c:pt idx="466">
                  <c:v>8192.9003909999992</c:v>
                </c:pt>
                <c:pt idx="467">
                  <c:v>8086.7998049999997</c:v>
                </c:pt>
                <c:pt idx="468">
                  <c:v>8128.75</c:v>
                </c:pt>
                <c:pt idx="469">
                  <c:v>8143.1499020000001</c:v>
                </c:pt>
                <c:pt idx="470">
                  <c:v>8102.0498049999997</c:v>
                </c:pt>
                <c:pt idx="471">
                  <c:v>8246.8496090000008</c:v>
                </c:pt>
                <c:pt idx="472">
                  <c:v>8261.75</c:v>
                </c:pt>
                <c:pt idx="473">
                  <c:v>8170.7998049999997</c:v>
                </c:pt>
                <c:pt idx="474">
                  <c:v>8221.7998050000006</c:v>
                </c:pt>
                <c:pt idx="475">
                  <c:v>8182.4501950000003</c:v>
                </c:pt>
                <c:pt idx="476">
                  <c:v>8153.6000979999999</c:v>
                </c:pt>
                <c:pt idx="477">
                  <c:v>8139.4501950000003</c:v>
                </c:pt>
                <c:pt idx="478">
                  <c:v>8104.3500979999999</c:v>
                </c:pt>
                <c:pt idx="479">
                  <c:v>8082.3999020000001</c:v>
                </c:pt>
                <c:pt idx="480">
                  <c:v>8061.2998049999997</c:v>
                </c:pt>
                <c:pt idx="481">
                  <c:v>7979.1000979999999</c:v>
                </c:pt>
                <c:pt idx="482">
                  <c:v>7985.75</c:v>
                </c:pt>
                <c:pt idx="483">
                  <c:v>7908.25</c:v>
                </c:pt>
                <c:pt idx="484">
                  <c:v>8032.8500979999999</c:v>
                </c:pt>
                <c:pt idx="485">
                  <c:v>8034.8500979999999</c:v>
                </c:pt>
                <c:pt idx="486">
                  <c:v>8103.6000979999999</c:v>
                </c:pt>
                <c:pt idx="487">
                  <c:v>8185.7998049999997</c:v>
                </c:pt>
                <c:pt idx="488">
                  <c:v>8179.5</c:v>
                </c:pt>
                <c:pt idx="489">
                  <c:v>8192.25</c:v>
                </c:pt>
                <c:pt idx="490">
                  <c:v>8190.5</c:v>
                </c:pt>
                <c:pt idx="491">
                  <c:v>8273.7998050000006</c:v>
                </c:pt>
                <c:pt idx="492">
                  <c:v>8243.7998050000006</c:v>
                </c:pt>
                <c:pt idx="493">
                  <c:v>8236.0498050000006</c:v>
                </c:pt>
                <c:pt idx="494">
                  <c:v>8288.5996090000008</c:v>
                </c:pt>
                <c:pt idx="495">
                  <c:v>8380.6503909999992</c:v>
                </c:pt>
                <c:pt idx="496">
                  <c:v>8407.2001949999994</c:v>
                </c:pt>
                <c:pt idx="497">
                  <c:v>8400.3496090000008</c:v>
                </c:pt>
                <c:pt idx="498">
                  <c:v>8412.7998050000006</c:v>
                </c:pt>
                <c:pt idx="499">
                  <c:v>8398</c:v>
                </c:pt>
                <c:pt idx="500">
                  <c:v>8417</c:v>
                </c:pt>
                <c:pt idx="501">
                  <c:v>8435.0996090000008</c:v>
                </c:pt>
                <c:pt idx="502">
                  <c:v>8349.3496090000008</c:v>
                </c:pt>
                <c:pt idx="503">
                  <c:v>8391.5</c:v>
                </c:pt>
                <c:pt idx="504">
                  <c:v>8475.7998050000006</c:v>
                </c:pt>
                <c:pt idx="505">
                  <c:v>8602.75</c:v>
                </c:pt>
                <c:pt idx="506">
                  <c:v>8641.25</c:v>
                </c:pt>
                <c:pt idx="507">
                  <c:v>8632.75</c:v>
                </c:pt>
                <c:pt idx="508">
                  <c:v>8561.2998050000006</c:v>
                </c:pt>
                <c:pt idx="509">
                  <c:v>8716.4003909999992</c:v>
                </c:pt>
                <c:pt idx="510">
                  <c:v>8734.25</c:v>
                </c:pt>
                <c:pt idx="511">
                  <c:v>8740.9501949999994</c:v>
                </c:pt>
                <c:pt idx="512">
                  <c:v>8801.0498050000006</c:v>
                </c:pt>
                <c:pt idx="513">
                  <c:v>8768.2998050000006</c:v>
                </c:pt>
                <c:pt idx="514">
                  <c:v>8769.0498050000006</c:v>
                </c:pt>
                <c:pt idx="515">
                  <c:v>8778.4003909999992</c:v>
                </c:pt>
                <c:pt idx="516">
                  <c:v>8793.5498050000006</c:v>
                </c:pt>
                <c:pt idx="517">
                  <c:v>8805.0498050000006</c:v>
                </c:pt>
                <c:pt idx="518">
                  <c:v>8792.2998050000006</c:v>
                </c:pt>
                <c:pt idx="519">
                  <c:v>8724.7001949999994</c:v>
                </c:pt>
                <c:pt idx="520">
                  <c:v>8778</c:v>
                </c:pt>
                <c:pt idx="521">
                  <c:v>8821.7001949999994</c:v>
                </c:pt>
                <c:pt idx="522">
                  <c:v>8879.2001949999994</c:v>
                </c:pt>
                <c:pt idx="523">
                  <c:v>8907.8496090000008</c:v>
                </c:pt>
                <c:pt idx="524">
                  <c:v>8926.9003909999992</c:v>
                </c:pt>
                <c:pt idx="525">
                  <c:v>8939.5</c:v>
                </c:pt>
                <c:pt idx="526">
                  <c:v>8896.7001949999994</c:v>
                </c:pt>
                <c:pt idx="527">
                  <c:v>8879.5996090000008</c:v>
                </c:pt>
                <c:pt idx="528">
                  <c:v>8945.7998050000006</c:v>
                </c:pt>
                <c:pt idx="529">
                  <c:v>8899.75</c:v>
                </c:pt>
                <c:pt idx="530">
                  <c:v>8897.5498050000006</c:v>
                </c:pt>
                <c:pt idx="531">
                  <c:v>8963.4501949999994</c:v>
                </c:pt>
                <c:pt idx="532">
                  <c:v>8946.9003909999992</c:v>
                </c:pt>
                <c:pt idx="533">
                  <c:v>8924.2998050000006</c:v>
                </c:pt>
                <c:pt idx="534">
                  <c:v>8927</c:v>
                </c:pt>
                <c:pt idx="535">
                  <c:v>8934.5498050000006</c:v>
                </c:pt>
                <c:pt idx="536">
                  <c:v>9087</c:v>
                </c:pt>
                <c:pt idx="537">
                  <c:v>9084.7998050000006</c:v>
                </c:pt>
                <c:pt idx="538">
                  <c:v>9153.7001949999994</c:v>
                </c:pt>
                <c:pt idx="539">
                  <c:v>9160.0498050000006</c:v>
                </c:pt>
                <c:pt idx="540">
                  <c:v>9126.8496090000008</c:v>
                </c:pt>
                <c:pt idx="541">
                  <c:v>9121.5</c:v>
                </c:pt>
                <c:pt idx="542">
                  <c:v>9030.4501949999994</c:v>
                </c:pt>
                <c:pt idx="543">
                  <c:v>9086.2998050000006</c:v>
                </c:pt>
                <c:pt idx="544">
                  <c:v>9108</c:v>
                </c:pt>
                <c:pt idx="545">
                  <c:v>9045.2001949999994</c:v>
                </c:pt>
                <c:pt idx="546">
                  <c:v>9100.7998050000006</c:v>
                </c:pt>
                <c:pt idx="547">
                  <c:v>9143.7998050000006</c:v>
                </c:pt>
                <c:pt idx="548">
                  <c:v>9173.75</c:v>
                </c:pt>
                <c:pt idx="549">
                  <c:v>9173.75</c:v>
                </c:pt>
                <c:pt idx="550">
                  <c:v>9237.8496090000008</c:v>
                </c:pt>
                <c:pt idx="551">
                  <c:v>9265.1503909999992</c:v>
                </c:pt>
                <c:pt idx="552">
                  <c:v>9261.9501949999994</c:v>
                </c:pt>
                <c:pt idx="553">
                  <c:v>9198.2998050000006</c:v>
                </c:pt>
                <c:pt idx="554">
                  <c:v>9181.4501949999994</c:v>
                </c:pt>
                <c:pt idx="555">
                  <c:v>9237</c:v>
                </c:pt>
                <c:pt idx="556">
                  <c:v>9203.4501949999994</c:v>
                </c:pt>
                <c:pt idx="557">
                  <c:v>9150.7998050000006</c:v>
                </c:pt>
                <c:pt idx="558">
                  <c:v>9139.2998050000006</c:v>
                </c:pt>
                <c:pt idx="559">
                  <c:v>9105.1503909999992</c:v>
                </c:pt>
                <c:pt idx="560">
                  <c:v>9103.5</c:v>
                </c:pt>
                <c:pt idx="561">
                  <c:v>9136.4003909999992</c:v>
                </c:pt>
                <c:pt idx="562">
                  <c:v>9119.4003909999992</c:v>
                </c:pt>
                <c:pt idx="563">
                  <c:v>9217.9501949999994</c:v>
                </c:pt>
                <c:pt idx="564">
                  <c:v>9306.5996090000008</c:v>
                </c:pt>
                <c:pt idx="565">
                  <c:v>9351.8496090000008</c:v>
                </c:pt>
                <c:pt idx="566">
                  <c:v>9342.1503909999992</c:v>
                </c:pt>
                <c:pt idx="567">
                  <c:v>9304.0498050000006</c:v>
                </c:pt>
                <c:pt idx="568">
                  <c:v>9313.7998050000006</c:v>
                </c:pt>
                <c:pt idx="569">
                  <c:v>9311.9501949999994</c:v>
                </c:pt>
                <c:pt idx="570">
                  <c:v>9359.9003909999992</c:v>
                </c:pt>
                <c:pt idx="571">
                  <c:v>9285.2998050000006</c:v>
                </c:pt>
                <c:pt idx="572">
                  <c:v>9314.0498050000006</c:v>
                </c:pt>
                <c:pt idx="573">
                  <c:v>9316.8496090000008</c:v>
                </c:pt>
                <c:pt idx="574">
                  <c:v>9407.2998050000006</c:v>
                </c:pt>
                <c:pt idx="575">
                  <c:v>9422.4003909999992</c:v>
                </c:pt>
                <c:pt idx="576">
                  <c:v>9400.9003909999992</c:v>
                </c:pt>
                <c:pt idx="577">
                  <c:v>9445.4003909999992</c:v>
                </c:pt>
                <c:pt idx="578">
                  <c:v>9512.25</c:v>
                </c:pt>
                <c:pt idx="579">
                  <c:v>9525.75</c:v>
                </c:pt>
                <c:pt idx="580">
                  <c:v>9429.4501949999994</c:v>
                </c:pt>
                <c:pt idx="581">
                  <c:v>9427.9003909999992</c:v>
                </c:pt>
                <c:pt idx="582">
                  <c:v>9438.25</c:v>
                </c:pt>
                <c:pt idx="583">
                  <c:v>9386.1503909999992</c:v>
                </c:pt>
                <c:pt idx="584">
                  <c:v>9360.5498050000006</c:v>
                </c:pt>
                <c:pt idx="585">
                  <c:v>9509.75</c:v>
                </c:pt>
                <c:pt idx="586">
                  <c:v>9595.0996090000008</c:v>
                </c:pt>
                <c:pt idx="587">
                  <c:v>9604.9003909999992</c:v>
                </c:pt>
                <c:pt idx="588">
                  <c:v>9624.5498050000006</c:v>
                </c:pt>
                <c:pt idx="589">
                  <c:v>9621.25</c:v>
                </c:pt>
                <c:pt idx="590">
                  <c:v>9616.0996090000008</c:v>
                </c:pt>
                <c:pt idx="591">
                  <c:v>9653.5</c:v>
                </c:pt>
                <c:pt idx="592">
                  <c:v>9675.0996090000008</c:v>
                </c:pt>
                <c:pt idx="593">
                  <c:v>9637.1503909999992</c:v>
                </c:pt>
                <c:pt idx="594">
                  <c:v>9663.9003909999992</c:v>
                </c:pt>
                <c:pt idx="595">
                  <c:v>9647.25</c:v>
                </c:pt>
                <c:pt idx="596">
                  <c:v>9668.25</c:v>
                </c:pt>
                <c:pt idx="597">
                  <c:v>9616.4003909999992</c:v>
                </c:pt>
                <c:pt idx="598">
                  <c:v>9606.9003909999992</c:v>
                </c:pt>
                <c:pt idx="599">
                  <c:v>9618.1503909999992</c:v>
                </c:pt>
                <c:pt idx="600">
                  <c:v>9578.0498050000006</c:v>
                </c:pt>
                <c:pt idx="601">
                  <c:v>9588.0498050000006</c:v>
                </c:pt>
                <c:pt idx="602">
                  <c:v>9657.5498050000006</c:v>
                </c:pt>
                <c:pt idx="603">
                  <c:v>9653.5</c:v>
                </c:pt>
                <c:pt idx="604">
                  <c:v>9633.5996090000008</c:v>
                </c:pt>
                <c:pt idx="605">
                  <c:v>9630</c:v>
                </c:pt>
                <c:pt idx="606">
                  <c:v>9574.9501949999994</c:v>
                </c:pt>
                <c:pt idx="607">
                  <c:v>9511.4003909999992</c:v>
                </c:pt>
                <c:pt idx="608">
                  <c:v>9491.25</c:v>
                </c:pt>
                <c:pt idx="609">
                  <c:v>9504.0996090000008</c:v>
                </c:pt>
                <c:pt idx="610">
                  <c:v>9520.9003909999992</c:v>
                </c:pt>
                <c:pt idx="611">
                  <c:v>9615</c:v>
                </c:pt>
                <c:pt idx="612">
                  <c:v>9613.2998050000006</c:v>
                </c:pt>
                <c:pt idx="613">
                  <c:v>9637.5996090000008</c:v>
                </c:pt>
                <c:pt idx="614">
                  <c:v>9674.5498050000006</c:v>
                </c:pt>
                <c:pt idx="615">
                  <c:v>9665.7998050000006</c:v>
                </c:pt>
                <c:pt idx="616">
                  <c:v>9771.0498050000006</c:v>
                </c:pt>
                <c:pt idx="617">
                  <c:v>9786.0498050000006</c:v>
                </c:pt>
                <c:pt idx="618">
                  <c:v>9816.0996090000008</c:v>
                </c:pt>
                <c:pt idx="619">
                  <c:v>9891.7001949999994</c:v>
                </c:pt>
                <c:pt idx="620">
                  <c:v>9886.3496090000008</c:v>
                </c:pt>
                <c:pt idx="621">
                  <c:v>9915.9501949999994</c:v>
                </c:pt>
                <c:pt idx="622">
                  <c:v>9827.1503909999992</c:v>
                </c:pt>
                <c:pt idx="623">
                  <c:v>9899.5996090000008</c:v>
                </c:pt>
                <c:pt idx="624">
                  <c:v>9873.2998050000006</c:v>
                </c:pt>
                <c:pt idx="625">
                  <c:v>9915.25</c:v>
                </c:pt>
                <c:pt idx="626">
                  <c:v>9966.4003909999992</c:v>
                </c:pt>
                <c:pt idx="627">
                  <c:v>9964.5498050000006</c:v>
                </c:pt>
                <c:pt idx="628">
                  <c:v>10020.650390000001</c:v>
                </c:pt>
                <c:pt idx="629">
                  <c:v>10020.54981</c:v>
                </c:pt>
                <c:pt idx="630">
                  <c:v>10014.5</c:v>
                </c:pt>
                <c:pt idx="631">
                  <c:v>10077.099609999999</c:v>
                </c:pt>
                <c:pt idx="632">
                  <c:v>10114.650390000001</c:v>
                </c:pt>
                <c:pt idx="633">
                  <c:v>10081.5</c:v>
                </c:pt>
                <c:pt idx="634">
                  <c:v>10013.650390000001</c:v>
                </c:pt>
                <c:pt idx="635">
                  <c:v>10066.400390000001</c:v>
                </c:pt>
                <c:pt idx="636">
                  <c:v>10057.400390000001</c:v>
                </c:pt>
                <c:pt idx="637">
                  <c:v>9978.5498050000006</c:v>
                </c:pt>
                <c:pt idx="638">
                  <c:v>9908.0498050000006</c:v>
                </c:pt>
                <c:pt idx="639">
                  <c:v>9820.25</c:v>
                </c:pt>
                <c:pt idx="640">
                  <c:v>9710.7998050000006</c:v>
                </c:pt>
                <c:pt idx="641">
                  <c:v>9794.1503909999992</c:v>
                </c:pt>
                <c:pt idx="642">
                  <c:v>9897.2998050000006</c:v>
                </c:pt>
                <c:pt idx="643">
                  <c:v>9904.1503909999992</c:v>
                </c:pt>
                <c:pt idx="644">
                  <c:v>9837.4003909999992</c:v>
                </c:pt>
                <c:pt idx="645">
                  <c:v>9754.3496090000008</c:v>
                </c:pt>
                <c:pt idx="646">
                  <c:v>9765.5498050000006</c:v>
                </c:pt>
                <c:pt idx="647">
                  <c:v>9852.5</c:v>
                </c:pt>
                <c:pt idx="648">
                  <c:v>9857.0498050000006</c:v>
                </c:pt>
                <c:pt idx="649">
                  <c:v>9912.7998050000006</c:v>
                </c:pt>
                <c:pt idx="650">
                  <c:v>9796.0498050000006</c:v>
                </c:pt>
                <c:pt idx="651">
                  <c:v>9884.4003909999992</c:v>
                </c:pt>
                <c:pt idx="652">
                  <c:v>9917.9003909999992</c:v>
                </c:pt>
                <c:pt idx="653">
                  <c:v>9974.4003909999992</c:v>
                </c:pt>
                <c:pt idx="654">
                  <c:v>9912.8496090000008</c:v>
                </c:pt>
                <c:pt idx="655">
                  <c:v>9952.2001949999994</c:v>
                </c:pt>
                <c:pt idx="656">
                  <c:v>9916.2001949999994</c:v>
                </c:pt>
                <c:pt idx="657">
                  <c:v>9929.9003909999992</c:v>
                </c:pt>
                <c:pt idx="658">
                  <c:v>9934.7998050000006</c:v>
                </c:pt>
                <c:pt idx="659">
                  <c:v>10006.04981</c:v>
                </c:pt>
                <c:pt idx="660">
                  <c:v>10093.04981</c:v>
                </c:pt>
                <c:pt idx="661">
                  <c:v>10079.29981</c:v>
                </c:pt>
                <c:pt idx="662">
                  <c:v>10086.599609999999</c:v>
                </c:pt>
                <c:pt idx="663">
                  <c:v>10085.400390000001</c:v>
                </c:pt>
                <c:pt idx="664">
                  <c:v>10153.099609999999</c:v>
                </c:pt>
                <c:pt idx="665">
                  <c:v>10147.54981</c:v>
                </c:pt>
                <c:pt idx="666">
                  <c:v>10141.150390000001</c:v>
                </c:pt>
                <c:pt idx="667">
                  <c:v>10121.900390000001</c:v>
                </c:pt>
                <c:pt idx="668">
                  <c:v>9964.4003909999992</c:v>
                </c:pt>
                <c:pt idx="669">
                  <c:v>9872.5996090000008</c:v>
                </c:pt>
                <c:pt idx="670">
                  <c:v>9871.5</c:v>
                </c:pt>
                <c:pt idx="671">
                  <c:v>9735.75</c:v>
                </c:pt>
                <c:pt idx="672">
                  <c:v>9768.9501949999994</c:v>
                </c:pt>
                <c:pt idx="673">
                  <c:v>9788.5996090000008</c:v>
                </c:pt>
                <c:pt idx="674">
                  <c:v>9859.5</c:v>
                </c:pt>
                <c:pt idx="675">
                  <c:v>9914.9003909999992</c:v>
                </c:pt>
                <c:pt idx="676">
                  <c:v>9888.7001949999994</c:v>
                </c:pt>
                <c:pt idx="677">
                  <c:v>9979.7001949999994</c:v>
                </c:pt>
                <c:pt idx="678">
                  <c:v>9988.75</c:v>
                </c:pt>
                <c:pt idx="679">
                  <c:v>10016.950199999999</c:v>
                </c:pt>
                <c:pt idx="680">
                  <c:v>9984.7998050000006</c:v>
                </c:pt>
                <c:pt idx="681">
                  <c:v>10096.400390000001</c:v>
                </c:pt>
                <c:pt idx="682">
                  <c:v>10167.450199999999</c:v>
                </c:pt>
                <c:pt idx="683">
                  <c:v>10230.849609999999</c:v>
                </c:pt>
                <c:pt idx="684">
                  <c:v>10234.450199999999</c:v>
                </c:pt>
                <c:pt idx="685">
                  <c:v>10210.849609999999</c:v>
                </c:pt>
                <c:pt idx="686">
                  <c:v>10146.54981</c:v>
                </c:pt>
                <c:pt idx="687">
                  <c:v>10184.849609999999</c:v>
                </c:pt>
                <c:pt idx="688">
                  <c:v>10207.700199999999</c:v>
                </c:pt>
                <c:pt idx="689">
                  <c:v>10295.349609999999</c:v>
                </c:pt>
                <c:pt idx="690">
                  <c:v>10343.79981</c:v>
                </c:pt>
                <c:pt idx="691">
                  <c:v>10323.04981</c:v>
                </c:pt>
                <c:pt idx="692">
                  <c:v>10363.650390000001</c:v>
                </c:pt>
                <c:pt idx="693">
                  <c:v>10335.29981</c:v>
                </c:pt>
                <c:pt idx="694">
                  <c:v>10440.5</c:v>
                </c:pt>
                <c:pt idx="695">
                  <c:v>10423.79981</c:v>
                </c:pt>
                <c:pt idx="696">
                  <c:v>10452.5</c:v>
                </c:pt>
                <c:pt idx="697">
                  <c:v>10451.79981</c:v>
                </c:pt>
                <c:pt idx="698">
                  <c:v>10350.150390000001</c:v>
                </c:pt>
                <c:pt idx="699">
                  <c:v>10303.150390000001</c:v>
                </c:pt>
                <c:pt idx="700">
                  <c:v>10308.950199999999</c:v>
                </c:pt>
                <c:pt idx="701">
                  <c:v>10321.75</c:v>
                </c:pt>
                <c:pt idx="702">
                  <c:v>10224.950199999999</c:v>
                </c:pt>
                <c:pt idx="703">
                  <c:v>10186.599609999999</c:v>
                </c:pt>
                <c:pt idx="704">
                  <c:v>10118.04981</c:v>
                </c:pt>
                <c:pt idx="705">
                  <c:v>10214.75</c:v>
                </c:pt>
                <c:pt idx="706">
                  <c:v>10283.599609999999</c:v>
                </c:pt>
                <c:pt idx="707">
                  <c:v>10298.75</c:v>
                </c:pt>
                <c:pt idx="708">
                  <c:v>10326.900390000001</c:v>
                </c:pt>
                <c:pt idx="709">
                  <c:v>10342.29981</c:v>
                </c:pt>
                <c:pt idx="710">
                  <c:v>10348.75</c:v>
                </c:pt>
                <c:pt idx="711">
                  <c:v>10389.700199999999</c:v>
                </c:pt>
                <c:pt idx="712">
                  <c:v>10399.54981</c:v>
                </c:pt>
                <c:pt idx="713">
                  <c:v>10370.25</c:v>
                </c:pt>
                <c:pt idx="714">
                  <c:v>10361.29981</c:v>
                </c:pt>
                <c:pt idx="715">
                  <c:v>10226.54981</c:v>
                </c:pt>
                <c:pt idx="716">
                  <c:v>10121.79981</c:v>
                </c:pt>
                <c:pt idx="717">
                  <c:v>10127.75</c:v>
                </c:pt>
                <c:pt idx="718">
                  <c:v>10118.25</c:v>
                </c:pt>
                <c:pt idx="719">
                  <c:v>10044.099609999999</c:v>
                </c:pt>
                <c:pt idx="720">
                  <c:v>10166.700199999999</c:v>
                </c:pt>
                <c:pt idx="721">
                  <c:v>10265.650390000001</c:v>
                </c:pt>
                <c:pt idx="722">
                  <c:v>10322.25</c:v>
                </c:pt>
                <c:pt idx="723">
                  <c:v>10240.150390000001</c:v>
                </c:pt>
                <c:pt idx="724">
                  <c:v>10192.950199999999</c:v>
                </c:pt>
                <c:pt idx="725">
                  <c:v>10252.099609999999</c:v>
                </c:pt>
                <c:pt idx="726">
                  <c:v>10333.25</c:v>
                </c:pt>
                <c:pt idx="727">
                  <c:v>10388.75</c:v>
                </c:pt>
                <c:pt idx="728">
                  <c:v>10463.200199999999</c:v>
                </c:pt>
                <c:pt idx="729">
                  <c:v>10444.200199999999</c:v>
                </c:pt>
                <c:pt idx="730">
                  <c:v>10440.29981</c:v>
                </c:pt>
                <c:pt idx="731">
                  <c:v>10493</c:v>
                </c:pt>
                <c:pt idx="732">
                  <c:v>10531.5</c:v>
                </c:pt>
                <c:pt idx="733">
                  <c:v>10490.75</c:v>
                </c:pt>
                <c:pt idx="734">
                  <c:v>10477.900390000001</c:v>
                </c:pt>
                <c:pt idx="735">
                  <c:v>10530.700199999999</c:v>
                </c:pt>
                <c:pt idx="736">
                  <c:v>10442.200199999999</c:v>
                </c:pt>
                <c:pt idx="737">
                  <c:v>10443.200199999999</c:v>
                </c:pt>
                <c:pt idx="738">
                  <c:v>10504.79981</c:v>
                </c:pt>
                <c:pt idx="739">
                  <c:v>10558.849609999999</c:v>
                </c:pt>
                <c:pt idx="740">
                  <c:v>10623.599609999999</c:v>
                </c:pt>
                <c:pt idx="741">
                  <c:v>10637</c:v>
                </c:pt>
                <c:pt idx="742">
                  <c:v>10632.200199999999</c:v>
                </c:pt>
                <c:pt idx="743">
                  <c:v>10651.200199999999</c:v>
                </c:pt>
                <c:pt idx="744">
                  <c:v>10681.25</c:v>
                </c:pt>
                <c:pt idx="745">
                  <c:v>10741.54981</c:v>
                </c:pt>
                <c:pt idx="746">
                  <c:v>10700.450199999999</c:v>
                </c:pt>
                <c:pt idx="747">
                  <c:v>10788.54981</c:v>
                </c:pt>
                <c:pt idx="748">
                  <c:v>10817</c:v>
                </c:pt>
                <c:pt idx="749">
                  <c:v>10894.700199999999</c:v>
                </c:pt>
                <c:pt idx="750">
                  <c:v>10966.200199999999</c:v>
                </c:pt>
                <c:pt idx="751">
                  <c:v>11083.700199999999</c:v>
                </c:pt>
                <c:pt idx="752">
                  <c:v>11086</c:v>
                </c:pt>
                <c:pt idx="753">
                  <c:v>11069.650390000001</c:v>
                </c:pt>
                <c:pt idx="754">
                  <c:v>11130.400390000001</c:v>
                </c:pt>
                <c:pt idx="755">
                  <c:v>11049.650390000001</c:v>
                </c:pt>
                <c:pt idx="756">
                  <c:v>11027.700199999999</c:v>
                </c:pt>
                <c:pt idx="757">
                  <c:v>11016.900390000001</c:v>
                </c:pt>
                <c:pt idx="758">
                  <c:v>10760.599609999999</c:v>
                </c:pt>
                <c:pt idx="759">
                  <c:v>10666.54981</c:v>
                </c:pt>
                <c:pt idx="760">
                  <c:v>10498.25</c:v>
                </c:pt>
                <c:pt idx="761">
                  <c:v>10476.700199999999</c:v>
                </c:pt>
                <c:pt idx="762">
                  <c:v>10576.849609999999</c:v>
                </c:pt>
                <c:pt idx="763">
                  <c:v>10454.950199999999</c:v>
                </c:pt>
                <c:pt idx="764">
                  <c:v>10539.75</c:v>
                </c:pt>
                <c:pt idx="765">
                  <c:v>10500.900390000001</c:v>
                </c:pt>
                <c:pt idx="766">
                  <c:v>10545.5</c:v>
                </c:pt>
                <c:pt idx="767">
                  <c:v>10452.29981</c:v>
                </c:pt>
                <c:pt idx="768">
                  <c:v>10378.400390000001</c:v>
                </c:pt>
                <c:pt idx="769">
                  <c:v>10360.400390000001</c:v>
                </c:pt>
                <c:pt idx="770">
                  <c:v>10397.450199999999</c:v>
                </c:pt>
                <c:pt idx="771">
                  <c:v>10382.700199999999</c:v>
                </c:pt>
                <c:pt idx="772">
                  <c:v>10491.04981</c:v>
                </c:pt>
                <c:pt idx="773">
                  <c:v>10582.599609999999</c:v>
                </c:pt>
                <c:pt idx="774">
                  <c:v>10554.29981</c:v>
                </c:pt>
                <c:pt idx="775">
                  <c:v>10492.849609999999</c:v>
                </c:pt>
                <c:pt idx="776">
                  <c:v>10458.349609999999</c:v>
                </c:pt>
                <c:pt idx="777">
                  <c:v>10358.849609999999</c:v>
                </c:pt>
                <c:pt idx="778">
                  <c:v>10249.25</c:v>
                </c:pt>
                <c:pt idx="779">
                  <c:v>10154.200199999999</c:v>
                </c:pt>
                <c:pt idx="780">
                  <c:v>10242.650390000001</c:v>
                </c:pt>
                <c:pt idx="781">
                  <c:v>10226.849609999999</c:v>
                </c:pt>
                <c:pt idx="782">
                  <c:v>10421.400390000001</c:v>
                </c:pt>
                <c:pt idx="783">
                  <c:v>10426.849609999999</c:v>
                </c:pt>
                <c:pt idx="784">
                  <c:v>10410.900390000001</c:v>
                </c:pt>
                <c:pt idx="785">
                  <c:v>10360.150390000001</c:v>
                </c:pt>
                <c:pt idx="786">
                  <c:v>10195.150390000001</c:v>
                </c:pt>
                <c:pt idx="787">
                  <c:v>10094.25</c:v>
                </c:pt>
                <c:pt idx="788">
                  <c:v>10124.349609999999</c:v>
                </c:pt>
                <c:pt idx="789">
                  <c:v>10155.25</c:v>
                </c:pt>
                <c:pt idx="790">
                  <c:v>10114.75</c:v>
                </c:pt>
                <c:pt idx="791">
                  <c:v>9998.0498050000006</c:v>
                </c:pt>
                <c:pt idx="792">
                  <c:v>10130.650390000001</c:v>
                </c:pt>
                <c:pt idx="793">
                  <c:v>10184.150390000001</c:v>
                </c:pt>
                <c:pt idx="794">
                  <c:v>10113.700199999999</c:v>
                </c:pt>
                <c:pt idx="795">
                  <c:v>10211.79981</c:v>
                </c:pt>
                <c:pt idx="796">
                  <c:v>10245</c:v>
                </c:pt>
                <c:pt idx="797">
                  <c:v>10128.400390000001</c:v>
                </c:pt>
                <c:pt idx="798">
                  <c:v>10325.150390000001</c:v>
                </c:pt>
                <c:pt idx="799">
                  <c:v>10331.599609999999</c:v>
                </c:pt>
                <c:pt idx="800">
                  <c:v>10379.349609999999</c:v>
                </c:pt>
                <c:pt idx="801">
                  <c:v>10402.25</c:v>
                </c:pt>
                <c:pt idx="802">
                  <c:v>10417.150390000001</c:v>
                </c:pt>
                <c:pt idx="803">
                  <c:v>10458.650390000001</c:v>
                </c:pt>
                <c:pt idx="804">
                  <c:v>10480.599609999999</c:v>
                </c:pt>
                <c:pt idx="805">
                  <c:v>10528.349609999999</c:v>
                </c:pt>
                <c:pt idx="806">
                  <c:v>10548.700199999999</c:v>
                </c:pt>
                <c:pt idx="807">
                  <c:v>10526.200199999999</c:v>
                </c:pt>
                <c:pt idx="808">
                  <c:v>10565.29981</c:v>
                </c:pt>
                <c:pt idx="809">
                  <c:v>10564.04981</c:v>
                </c:pt>
                <c:pt idx="810">
                  <c:v>10584.700199999999</c:v>
                </c:pt>
                <c:pt idx="811">
                  <c:v>10614.349609999999</c:v>
                </c:pt>
                <c:pt idx="812">
                  <c:v>10570.54981</c:v>
                </c:pt>
                <c:pt idx="813">
                  <c:v>10617.79981</c:v>
                </c:pt>
                <c:pt idx="814">
                  <c:v>10692.29981</c:v>
                </c:pt>
                <c:pt idx="815">
                  <c:v>10739.349609999999</c:v>
                </c:pt>
                <c:pt idx="816">
                  <c:v>10718.04981</c:v>
                </c:pt>
                <c:pt idx="817">
                  <c:v>10679.650390000001</c:v>
                </c:pt>
                <c:pt idx="818">
                  <c:v>10618.25</c:v>
                </c:pt>
                <c:pt idx="819">
                  <c:v>10715.5</c:v>
                </c:pt>
                <c:pt idx="820">
                  <c:v>10717.79981</c:v>
                </c:pt>
                <c:pt idx="821">
                  <c:v>10741.700199999999</c:v>
                </c:pt>
                <c:pt idx="822">
                  <c:v>10716.54981</c:v>
                </c:pt>
                <c:pt idx="823">
                  <c:v>10806.5</c:v>
                </c:pt>
                <c:pt idx="824">
                  <c:v>10806.599609999999</c:v>
                </c:pt>
                <c:pt idx="825">
                  <c:v>10801.849609999999</c:v>
                </c:pt>
                <c:pt idx="826">
                  <c:v>10741.099609999999</c:v>
                </c:pt>
                <c:pt idx="827">
                  <c:v>10682.700199999999</c:v>
                </c:pt>
                <c:pt idx="828">
                  <c:v>10596.400390000001</c:v>
                </c:pt>
                <c:pt idx="829">
                  <c:v>10516.700199999999</c:v>
                </c:pt>
                <c:pt idx="830">
                  <c:v>10536.700199999999</c:v>
                </c:pt>
                <c:pt idx="831">
                  <c:v>10430.349609999999</c:v>
                </c:pt>
                <c:pt idx="832">
                  <c:v>10513.849609999999</c:v>
                </c:pt>
                <c:pt idx="833">
                  <c:v>10605.150390000001</c:v>
                </c:pt>
                <c:pt idx="834">
                  <c:v>10688.650390000001</c:v>
                </c:pt>
                <c:pt idx="835">
                  <c:v>10633.29981</c:v>
                </c:pt>
                <c:pt idx="836">
                  <c:v>10614.349609999999</c:v>
                </c:pt>
                <c:pt idx="837">
                  <c:v>10736.150390000001</c:v>
                </c:pt>
                <c:pt idx="838">
                  <c:v>10696.200199999999</c:v>
                </c:pt>
                <c:pt idx="839">
                  <c:v>10628.5</c:v>
                </c:pt>
                <c:pt idx="840">
                  <c:v>10593.150390000001</c:v>
                </c:pt>
                <c:pt idx="841">
                  <c:v>10684.650390000001</c:v>
                </c:pt>
                <c:pt idx="842">
                  <c:v>10768.349609999999</c:v>
                </c:pt>
                <c:pt idx="843">
                  <c:v>10767.650390000001</c:v>
                </c:pt>
                <c:pt idx="844">
                  <c:v>10786.950199999999</c:v>
                </c:pt>
                <c:pt idx="845">
                  <c:v>10842.849609999999</c:v>
                </c:pt>
                <c:pt idx="846">
                  <c:v>10856.700199999999</c:v>
                </c:pt>
                <c:pt idx="847">
                  <c:v>10808.04981</c:v>
                </c:pt>
                <c:pt idx="848">
                  <c:v>10817.700199999999</c:v>
                </c:pt>
                <c:pt idx="849">
                  <c:v>10799.849609999999</c:v>
                </c:pt>
                <c:pt idx="850">
                  <c:v>10710.450199999999</c:v>
                </c:pt>
                <c:pt idx="851">
                  <c:v>10772.04981</c:v>
                </c:pt>
                <c:pt idx="852">
                  <c:v>10741.099609999999</c:v>
                </c:pt>
                <c:pt idx="853">
                  <c:v>10821.849609999999</c:v>
                </c:pt>
                <c:pt idx="854">
                  <c:v>10762.450199999999</c:v>
                </c:pt>
                <c:pt idx="855">
                  <c:v>10769.150390000001</c:v>
                </c:pt>
                <c:pt idx="856">
                  <c:v>10671.400390000001</c:v>
                </c:pt>
                <c:pt idx="857">
                  <c:v>10589.099609999999</c:v>
                </c:pt>
                <c:pt idx="858">
                  <c:v>10714.29981</c:v>
                </c:pt>
                <c:pt idx="859">
                  <c:v>10657.29981</c:v>
                </c:pt>
                <c:pt idx="860">
                  <c:v>10699.900390000001</c:v>
                </c:pt>
                <c:pt idx="861">
                  <c:v>10769.900390000001</c:v>
                </c:pt>
                <c:pt idx="862">
                  <c:v>10749.75</c:v>
                </c:pt>
                <c:pt idx="863">
                  <c:v>10772.650390000001</c:v>
                </c:pt>
                <c:pt idx="864">
                  <c:v>10852.900390000001</c:v>
                </c:pt>
                <c:pt idx="865">
                  <c:v>10947.25</c:v>
                </c:pt>
                <c:pt idx="866">
                  <c:v>10948.29981</c:v>
                </c:pt>
                <c:pt idx="867">
                  <c:v>11023.200199999999</c:v>
                </c:pt>
                <c:pt idx="868">
                  <c:v>11018.900390000001</c:v>
                </c:pt>
                <c:pt idx="869">
                  <c:v>10936.849609999999</c:v>
                </c:pt>
                <c:pt idx="870">
                  <c:v>11008.04981</c:v>
                </c:pt>
                <c:pt idx="871">
                  <c:v>10980.450199999999</c:v>
                </c:pt>
                <c:pt idx="872">
                  <c:v>10957.099609999999</c:v>
                </c:pt>
                <c:pt idx="873">
                  <c:v>11010.200199999999</c:v>
                </c:pt>
                <c:pt idx="874">
                  <c:v>11084.75</c:v>
                </c:pt>
                <c:pt idx="875">
                  <c:v>11134.29981</c:v>
                </c:pt>
                <c:pt idx="876">
                  <c:v>11132</c:v>
                </c:pt>
                <c:pt idx="877">
                  <c:v>11167.29981</c:v>
                </c:pt>
                <c:pt idx="878">
                  <c:v>11278.349609999999</c:v>
                </c:pt>
                <c:pt idx="879">
                  <c:v>11319.54981</c:v>
                </c:pt>
                <c:pt idx="880">
                  <c:v>11356.5</c:v>
                </c:pt>
                <c:pt idx="881">
                  <c:v>11346.200199999999</c:v>
                </c:pt>
                <c:pt idx="882">
                  <c:v>11244.700199999999</c:v>
                </c:pt>
                <c:pt idx="883">
                  <c:v>11360.79981</c:v>
                </c:pt>
                <c:pt idx="884">
                  <c:v>11387.099609999999</c:v>
                </c:pt>
                <c:pt idx="885">
                  <c:v>11389.450199999999</c:v>
                </c:pt>
                <c:pt idx="886">
                  <c:v>11450</c:v>
                </c:pt>
                <c:pt idx="887">
                  <c:v>11470.700199999999</c:v>
                </c:pt>
                <c:pt idx="888">
                  <c:v>11429.5</c:v>
                </c:pt>
                <c:pt idx="889">
                  <c:v>11355.75</c:v>
                </c:pt>
                <c:pt idx="890">
                  <c:v>11435.099609999999</c:v>
                </c:pt>
                <c:pt idx="891">
                  <c:v>11385.04981</c:v>
                </c:pt>
                <c:pt idx="892">
                  <c:v>11470.75</c:v>
                </c:pt>
                <c:pt idx="893">
                  <c:v>11551.75</c:v>
                </c:pt>
                <c:pt idx="894">
                  <c:v>11570.900390000001</c:v>
                </c:pt>
                <c:pt idx="895">
                  <c:v>11582.75</c:v>
                </c:pt>
                <c:pt idx="896">
                  <c:v>11557.099609999999</c:v>
                </c:pt>
                <c:pt idx="897">
                  <c:v>11691.950199999999</c:v>
                </c:pt>
                <c:pt idx="898">
                  <c:v>11738.5</c:v>
                </c:pt>
                <c:pt idx="899">
                  <c:v>11691.900390000001</c:v>
                </c:pt>
                <c:pt idx="900">
                  <c:v>11676.79981</c:v>
                </c:pt>
                <c:pt idx="901">
                  <c:v>11680.5</c:v>
                </c:pt>
                <c:pt idx="902">
                  <c:v>11582.349609999999</c:v>
                </c:pt>
                <c:pt idx="903">
                  <c:v>11520.29981</c:v>
                </c:pt>
                <c:pt idx="904">
                  <c:v>11476.950199999999</c:v>
                </c:pt>
                <c:pt idx="905">
                  <c:v>11536.900390000001</c:v>
                </c:pt>
                <c:pt idx="906">
                  <c:v>11589.099609999999</c:v>
                </c:pt>
                <c:pt idx="907">
                  <c:v>11438.099609999999</c:v>
                </c:pt>
                <c:pt idx="908">
                  <c:v>11287.5</c:v>
                </c:pt>
                <c:pt idx="909">
                  <c:v>11369.900390000001</c:v>
                </c:pt>
                <c:pt idx="910">
                  <c:v>11515.200199999999</c:v>
                </c:pt>
                <c:pt idx="911">
                  <c:v>11377.75</c:v>
                </c:pt>
                <c:pt idx="912">
                  <c:v>11278.900390000001</c:v>
                </c:pt>
                <c:pt idx="913">
                  <c:v>11234.349609999999</c:v>
                </c:pt>
                <c:pt idx="914">
                  <c:v>11143.099609999999</c:v>
                </c:pt>
                <c:pt idx="915">
                  <c:v>10967.400390000001</c:v>
                </c:pt>
                <c:pt idx="916">
                  <c:v>11067.450199999999</c:v>
                </c:pt>
                <c:pt idx="917">
                  <c:v>11053.79981</c:v>
                </c:pt>
                <c:pt idx="918">
                  <c:v>10977.54981</c:v>
                </c:pt>
                <c:pt idx="919">
                  <c:v>10930.450199999999</c:v>
                </c:pt>
                <c:pt idx="920">
                  <c:v>11008.29981</c:v>
                </c:pt>
                <c:pt idx="921">
                  <c:v>10858.25</c:v>
                </c:pt>
                <c:pt idx="922">
                  <c:v>10599.25</c:v>
                </c:pt>
                <c:pt idx="923">
                  <c:v>10316.450199999999</c:v>
                </c:pt>
                <c:pt idx="924">
                  <c:v>10348.04981</c:v>
                </c:pt>
                <c:pt idx="925">
                  <c:v>10301.04981</c:v>
                </c:pt>
                <c:pt idx="926">
                  <c:v>10460.099609999999</c:v>
                </c:pt>
                <c:pt idx="927">
                  <c:v>10234.650390000001</c:v>
                </c:pt>
                <c:pt idx="928">
                  <c:v>10472.5</c:v>
                </c:pt>
                <c:pt idx="929">
                  <c:v>10512.5</c:v>
                </c:pt>
                <c:pt idx="930">
                  <c:v>10584.75</c:v>
                </c:pt>
                <c:pt idx="931">
                  <c:v>10453.04981</c:v>
                </c:pt>
                <c:pt idx="932">
                  <c:v>10303.54981</c:v>
                </c:pt>
                <c:pt idx="933">
                  <c:v>10245.25</c:v>
                </c:pt>
                <c:pt idx="934">
                  <c:v>10146.79981</c:v>
                </c:pt>
                <c:pt idx="935">
                  <c:v>10224.75</c:v>
                </c:pt>
                <c:pt idx="936">
                  <c:v>10124.900390000001</c:v>
                </c:pt>
                <c:pt idx="937">
                  <c:v>10030</c:v>
                </c:pt>
                <c:pt idx="938">
                  <c:v>10250.849609999999</c:v>
                </c:pt>
                <c:pt idx="939">
                  <c:v>10198.400390000001</c:v>
                </c:pt>
                <c:pt idx="940">
                  <c:v>10386.599609999999</c:v>
                </c:pt>
                <c:pt idx="941">
                  <c:v>10380.450199999999</c:v>
                </c:pt>
                <c:pt idx="942">
                  <c:v>10553</c:v>
                </c:pt>
                <c:pt idx="943">
                  <c:v>10524</c:v>
                </c:pt>
                <c:pt idx="944">
                  <c:v>10530</c:v>
                </c:pt>
                <c:pt idx="945">
                  <c:v>10598.400390000001</c:v>
                </c:pt>
                <c:pt idx="946">
                  <c:v>10585.200199999999</c:v>
                </c:pt>
                <c:pt idx="947">
                  <c:v>10482.200199999999</c:v>
                </c:pt>
                <c:pt idx="948">
                  <c:v>10582.5</c:v>
                </c:pt>
                <c:pt idx="949">
                  <c:v>10576.29981</c:v>
                </c:pt>
                <c:pt idx="950">
                  <c:v>10616.700199999999</c:v>
                </c:pt>
                <c:pt idx="951">
                  <c:v>10682.200199999999</c:v>
                </c:pt>
                <c:pt idx="952">
                  <c:v>10763.400390000001</c:v>
                </c:pt>
                <c:pt idx="953">
                  <c:v>10656.200199999999</c:v>
                </c:pt>
                <c:pt idx="954">
                  <c:v>10600.04981</c:v>
                </c:pt>
                <c:pt idx="955">
                  <c:v>10526.75</c:v>
                </c:pt>
                <c:pt idx="956">
                  <c:v>10628.599609999999</c:v>
                </c:pt>
                <c:pt idx="957">
                  <c:v>10685.599609999999</c:v>
                </c:pt>
                <c:pt idx="958">
                  <c:v>10728.849609999999</c:v>
                </c:pt>
                <c:pt idx="959">
                  <c:v>10858.700199999999</c:v>
                </c:pt>
                <c:pt idx="960">
                  <c:v>10876.75</c:v>
                </c:pt>
                <c:pt idx="961">
                  <c:v>10883.75</c:v>
                </c:pt>
                <c:pt idx="962">
                  <c:v>10869.5</c:v>
                </c:pt>
                <c:pt idx="963">
                  <c:v>10782.900390000001</c:v>
                </c:pt>
                <c:pt idx="964">
                  <c:v>10601.150390000001</c:v>
                </c:pt>
                <c:pt idx="965">
                  <c:v>10693.700199999999</c:v>
                </c:pt>
                <c:pt idx="966">
                  <c:v>10488.450199999999</c:v>
                </c:pt>
                <c:pt idx="967">
                  <c:v>10549.150390000001</c:v>
                </c:pt>
                <c:pt idx="968">
                  <c:v>10737.599609999999</c:v>
                </c:pt>
                <c:pt idx="969">
                  <c:v>10791.54981</c:v>
                </c:pt>
                <c:pt idx="970">
                  <c:v>10805.450199999999</c:v>
                </c:pt>
                <c:pt idx="971">
                  <c:v>10888.349609999999</c:v>
                </c:pt>
                <c:pt idx="972">
                  <c:v>10908.700199999999</c:v>
                </c:pt>
                <c:pt idx="973">
                  <c:v>10967.29981</c:v>
                </c:pt>
                <c:pt idx="974">
                  <c:v>10951.700199999999</c:v>
                </c:pt>
                <c:pt idx="975">
                  <c:v>10754</c:v>
                </c:pt>
                <c:pt idx="976">
                  <c:v>10663.5</c:v>
                </c:pt>
                <c:pt idx="977">
                  <c:v>10729.849609999999</c:v>
                </c:pt>
                <c:pt idx="978">
                  <c:v>10779.79981</c:v>
                </c:pt>
                <c:pt idx="979">
                  <c:v>10859.900390000001</c:v>
                </c:pt>
                <c:pt idx="980">
                  <c:v>10862.54981</c:v>
                </c:pt>
                <c:pt idx="981">
                  <c:v>10792.5</c:v>
                </c:pt>
                <c:pt idx="982">
                  <c:v>10672.25</c:v>
                </c:pt>
                <c:pt idx="983">
                  <c:v>10727.349609999999</c:v>
                </c:pt>
                <c:pt idx="984">
                  <c:v>10771.79981</c:v>
                </c:pt>
                <c:pt idx="985">
                  <c:v>10802.150390000001</c:v>
                </c:pt>
                <c:pt idx="986">
                  <c:v>10855.150390000001</c:v>
                </c:pt>
                <c:pt idx="987">
                  <c:v>10821.599609999999</c:v>
                </c:pt>
                <c:pt idx="988">
                  <c:v>10794.950199999999</c:v>
                </c:pt>
                <c:pt idx="989">
                  <c:v>10737.599609999999</c:v>
                </c:pt>
                <c:pt idx="990">
                  <c:v>10886.79981</c:v>
                </c:pt>
                <c:pt idx="991">
                  <c:v>10890.29981</c:v>
                </c:pt>
                <c:pt idx="992">
                  <c:v>10905.200199999999</c:v>
                </c:pt>
                <c:pt idx="993">
                  <c:v>10906.950199999999</c:v>
                </c:pt>
                <c:pt idx="994">
                  <c:v>10961.849609999999</c:v>
                </c:pt>
                <c:pt idx="995">
                  <c:v>10922.75</c:v>
                </c:pt>
                <c:pt idx="996">
                  <c:v>10831.5</c:v>
                </c:pt>
                <c:pt idx="997">
                  <c:v>10849.79981</c:v>
                </c:pt>
                <c:pt idx="998">
                  <c:v>10780.54981</c:v>
                </c:pt>
                <c:pt idx="999">
                  <c:v>10661.54981</c:v>
                </c:pt>
                <c:pt idx="1000">
                  <c:v>10652.200199999999</c:v>
                </c:pt>
                <c:pt idx="1001">
                  <c:v>10651.79981</c:v>
                </c:pt>
                <c:pt idx="1002">
                  <c:v>10830.950199999999</c:v>
                </c:pt>
                <c:pt idx="1003">
                  <c:v>10893.650390000001</c:v>
                </c:pt>
                <c:pt idx="1004">
                  <c:v>10912.25</c:v>
                </c:pt>
                <c:pt idx="1005">
                  <c:v>10934.349609999999</c:v>
                </c:pt>
                <c:pt idx="1006">
                  <c:v>11062.450199999999</c:v>
                </c:pt>
                <c:pt idx="1007">
                  <c:v>11069.400390000001</c:v>
                </c:pt>
                <c:pt idx="1008">
                  <c:v>10943.599609999999</c:v>
                </c:pt>
                <c:pt idx="1009">
                  <c:v>10888.79981</c:v>
                </c:pt>
                <c:pt idx="1010">
                  <c:v>10831.400390000001</c:v>
                </c:pt>
                <c:pt idx="1011">
                  <c:v>10746.04981</c:v>
                </c:pt>
                <c:pt idx="1012">
                  <c:v>10724.400390000001</c:v>
                </c:pt>
                <c:pt idx="1013">
                  <c:v>10640.950199999999</c:v>
                </c:pt>
                <c:pt idx="1014">
                  <c:v>10604.349609999999</c:v>
                </c:pt>
                <c:pt idx="1015">
                  <c:v>10735.450199999999</c:v>
                </c:pt>
                <c:pt idx="1016">
                  <c:v>10789.849609999999</c:v>
                </c:pt>
                <c:pt idx="1017">
                  <c:v>10791.650390000001</c:v>
                </c:pt>
                <c:pt idx="1018">
                  <c:v>10880.099609999999</c:v>
                </c:pt>
                <c:pt idx="1019">
                  <c:v>10835.29981</c:v>
                </c:pt>
                <c:pt idx="1020">
                  <c:v>10806.650390000001</c:v>
                </c:pt>
                <c:pt idx="1021">
                  <c:v>10792.5</c:v>
                </c:pt>
                <c:pt idx="1022">
                  <c:v>10863.5</c:v>
                </c:pt>
                <c:pt idx="1023">
                  <c:v>10987.450199999999</c:v>
                </c:pt>
                <c:pt idx="1024">
                  <c:v>11053</c:v>
                </c:pt>
                <c:pt idx="1025">
                  <c:v>11058.200199999999</c:v>
                </c:pt>
                <c:pt idx="1026">
                  <c:v>11035.400390000001</c:v>
                </c:pt>
                <c:pt idx="1027">
                  <c:v>11168.04981</c:v>
                </c:pt>
                <c:pt idx="1028">
                  <c:v>11301.200199999999</c:v>
                </c:pt>
                <c:pt idx="1029">
                  <c:v>11341.700199999999</c:v>
                </c:pt>
                <c:pt idx="1030">
                  <c:v>11343.25</c:v>
                </c:pt>
                <c:pt idx="1031">
                  <c:v>11426.849609999999</c:v>
                </c:pt>
                <c:pt idx="1032">
                  <c:v>11462.200199999999</c:v>
                </c:pt>
                <c:pt idx="1033">
                  <c:v>11532.400390000001</c:v>
                </c:pt>
                <c:pt idx="1034">
                  <c:v>11521.04981</c:v>
                </c:pt>
                <c:pt idx="1035">
                  <c:v>11456.900390000001</c:v>
                </c:pt>
                <c:pt idx="1036">
                  <c:v>11354.25</c:v>
                </c:pt>
                <c:pt idx="1037">
                  <c:v>11483.25</c:v>
                </c:pt>
                <c:pt idx="1038">
                  <c:v>11445.04981</c:v>
                </c:pt>
                <c:pt idx="1039">
                  <c:v>11570</c:v>
                </c:pt>
                <c:pt idx="1040">
                  <c:v>11669.150390000001</c:v>
                </c:pt>
                <c:pt idx="1041">
                  <c:v>11713.200199999999</c:v>
                </c:pt>
                <c:pt idx="1042">
                  <c:v>11643.950199999999</c:v>
                </c:pt>
                <c:pt idx="1043">
                  <c:v>11598</c:v>
                </c:pt>
                <c:pt idx="1044">
                  <c:v>11665.950199999999</c:v>
                </c:pt>
                <c:pt idx="1045">
                  <c:v>11604.5</c:v>
                </c:pt>
                <c:pt idx="1046">
                  <c:v>11671.950199999999</c:v>
                </c:pt>
                <c:pt idx="1047">
                  <c:v>11584.29981</c:v>
                </c:pt>
                <c:pt idx="1048">
                  <c:v>11596.700199999999</c:v>
                </c:pt>
                <c:pt idx="1049">
                  <c:v>11643.450199999999</c:v>
                </c:pt>
                <c:pt idx="1050">
                  <c:v>11690.349609999999</c:v>
                </c:pt>
                <c:pt idx="1051">
                  <c:v>11787.150390000001</c:v>
                </c:pt>
                <c:pt idx="1052">
                  <c:v>11752.79981</c:v>
                </c:pt>
                <c:pt idx="1053">
                  <c:v>11594.450199999999</c:v>
                </c:pt>
                <c:pt idx="1054">
                  <c:v>11575.950199999999</c:v>
                </c:pt>
                <c:pt idx="1055">
                  <c:v>11726.150390000001</c:v>
                </c:pt>
                <c:pt idx="1056">
                  <c:v>11641.79981</c:v>
                </c:pt>
                <c:pt idx="1057">
                  <c:v>11754.650390000001</c:v>
                </c:pt>
                <c:pt idx="1058">
                  <c:v>11748.150390000001</c:v>
                </c:pt>
                <c:pt idx="1059">
                  <c:v>11724.75</c:v>
                </c:pt>
                <c:pt idx="1060">
                  <c:v>11712.25</c:v>
                </c:pt>
                <c:pt idx="1061">
                  <c:v>11598.25</c:v>
                </c:pt>
                <c:pt idx="1062">
                  <c:v>11497.900390000001</c:v>
                </c:pt>
                <c:pt idx="1063">
                  <c:v>11359.450199999999</c:v>
                </c:pt>
                <c:pt idx="1064">
                  <c:v>11301.79981</c:v>
                </c:pt>
                <c:pt idx="1065">
                  <c:v>11278.900390000001</c:v>
                </c:pt>
                <c:pt idx="1066">
                  <c:v>11148.200199999999</c:v>
                </c:pt>
                <c:pt idx="1067">
                  <c:v>11222.04981</c:v>
                </c:pt>
                <c:pt idx="1068">
                  <c:v>11157</c:v>
                </c:pt>
                <c:pt idx="1069">
                  <c:v>11257.099609999999</c:v>
                </c:pt>
                <c:pt idx="1070">
                  <c:v>11407.150390000001</c:v>
                </c:pt>
                <c:pt idx="1071">
                  <c:v>11828.25</c:v>
                </c:pt>
                <c:pt idx="1072">
                  <c:v>11709.099609999999</c:v>
                </c:pt>
                <c:pt idx="1073">
                  <c:v>11737.900390000001</c:v>
                </c:pt>
                <c:pt idx="1074">
                  <c:v>11657.04981</c:v>
                </c:pt>
                <c:pt idx="1075">
                  <c:v>11844.099609999999</c:v>
                </c:pt>
                <c:pt idx="1076">
                  <c:v>11924.75</c:v>
                </c:pt>
                <c:pt idx="1077">
                  <c:v>11928.75</c:v>
                </c:pt>
                <c:pt idx="1078">
                  <c:v>11861.099609999999</c:v>
                </c:pt>
                <c:pt idx="1079">
                  <c:v>11945.900390000001</c:v>
                </c:pt>
                <c:pt idx="1080">
                  <c:v>11922.79981</c:v>
                </c:pt>
                <c:pt idx="1081">
                  <c:v>12088.54981</c:v>
                </c:pt>
                <c:pt idx="1082">
                  <c:v>12021.650390000001</c:v>
                </c:pt>
                <c:pt idx="1083">
                  <c:v>11843.75</c:v>
                </c:pt>
                <c:pt idx="1084">
                  <c:v>11870.650390000001</c:v>
                </c:pt>
                <c:pt idx="1085">
                  <c:v>11922.700199999999</c:v>
                </c:pt>
                <c:pt idx="1086">
                  <c:v>11965.599609999999</c:v>
                </c:pt>
                <c:pt idx="1087">
                  <c:v>11906.200199999999</c:v>
                </c:pt>
                <c:pt idx="1088">
                  <c:v>11914.04981</c:v>
                </c:pt>
                <c:pt idx="1089">
                  <c:v>11823.29981</c:v>
                </c:pt>
                <c:pt idx="1090">
                  <c:v>11672.150390000001</c:v>
                </c:pt>
                <c:pt idx="1091">
                  <c:v>11691.5</c:v>
                </c:pt>
                <c:pt idx="1092">
                  <c:v>11691.450199999999</c:v>
                </c:pt>
                <c:pt idx="1093">
                  <c:v>11831.75</c:v>
                </c:pt>
                <c:pt idx="1094">
                  <c:v>11724.099609999999</c:v>
                </c:pt>
                <c:pt idx="1095">
                  <c:v>11699.650390000001</c:v>
                </c:pt>
                <c:pt idx="1096">
                  <c:v>11796.450199999999</c:v>
                </c:pt>
                <c:pt idx="1097">
                  <c:v>11847.54981</c:v>
                </c:pt>
                <c:pt idx="1098">
                  <c:v>11841.54981</c:v>
                </c:pt>
                <c:pt idx="1099">
                  <c:v>11788.849609999999</c:v>
                </c:pt>
                <c:pt idx="1100">
                  <c:v>11865.599609999999</c:v>
                </c:pt>
                <c:pt idx="1101">
                  <c:v>11910.29981</c:v>
                </c:pt>
                <c:pt idx="1102">
                  <c:v>11916.75</c:v>
                </c:pt>
                <c:pt idx="1103">
                  <c:v>11946.75</c:v>
                </c:pt>
                <c:pt idx="1104">
                  <c:v>11811.150390000001</c:v>
                </c:pt>
                <c:pt idx="1105">
                  <c:v>11558.599609999999</c:v>
                </c:pt>
                <c:pt idx="1106">
                  <c:v>11555.900390000001</c:v>
                </c:pt>
                <c:pt idx="1107">
                  <c:v>11498.900390000001</c:v>
                </c:pt>
                <c:pt idx="1108">
                  <c:v>11582.900390000001</c:v>
                </c:pt>
                <c:pt idx="1109">
                  <c:v>11552.5</c:v>
                </c:pt>
                <c:pt idx="1110">
                  <c:v>11588.349609999999</c:v>
                </c:pt>
                <c:pt idx="1111">
                  <c:v>11662.599609999999</c:v>
                </c:pt>
                <c:pt idx="1112">
                  <c:v>11687.5</c:v>
                </c:pt>
                <c:pt idx="1113">
                  <c:v>11596.900390000001</c:v>
                </c:pt>
                <c:pt idx="1114">
                  <c:v>11419.25</c:v>
                </c:pt>
                <c:pt idx="1115">
                  <c:v>11346.200199999999</c:v>
                </c:pt>
                <c:pt idx="1116">
                  <c:v>11331.04981</c:v>
                </c:pt>
                <c:pt idx="1117">
                  <c:v>11271.29981</c:v>
                </c:pt>
                <c:pt idx="1118">
                  <c:v>11252.150390000001</c:v>
                </c:pt>
                <c:pt idx="1119">
                  <c:v>11284.29981</c:v>
                </c:pt>
                <c:pt idx="1120">
                  <c:v>11189.200199999999</c:v>
                </c:pt>
                <c:pt idx="1121">
                  <c:v>11085.400390000001</c:v>
                </c:pt>
                <c:pt idx="1122">
                  <c:v>11118</c:v>
                </c:pt>
                <c:pt idx="1123">
                  <c:v>10980</c:v>
                </c:pt>
                <c:pt idx="1124">
                  <c:v>10997.349609999999</c:v>
                </c:pt>
                <c:pt idx="1125">
                  <c:v>10862.599609999999</c:v>
                </c:pt>
                <c:pt idx="1126">
                  <c:v>10948.25</c:v>
                </c:pt>
                <c:pt idx="1127">
                  <c:v>10855.5</c:v>
                </c:pt>
                <c:pt idx="1128">
                  <c:v>11032.450199999999</c:v>
                </c:pt>
                <c:pt idx="1129">
                  <c:v>11109.650390000001</c:v>
                </c:pt>
                <c:pt idx="1130">
                  <c:v>10925.849609999999</c:v>
                </c:pt>
                <c:pt idx="1131">
                  <c:v>11029.400390000001</c:v>
                </c:pt>
                <c:pt idx="1132">
                  <c:v>11047.79981</c:v>
                </c:pt>
                <c:pt idx="1133">
                  <c:v>11053.900390000001</c:v>
                </c:pt>
                <c:pt idx="1134">
                  <c:v>11017</c:v>
                </c:pt>
                <c:pt idx="1135">
                  <c:v>10918.700199999999</c:v>
                </c:pt>
                <c:pt idx="1136">
                  <c:v>10741.349609999999</c:v>
                </c:pt>
                <c:pt idx="1137">
                  <c:v>10829.349609999999</c:v>
                </c:pt>
                <c:pt idx="1138">
                  <c:v>11057.849609999999</c:v>
                </c:pt>
                <c:pt idx="1139">
                  <c:v>11105.349609999999</c:v>
                </c:pt>
                <c:pt idx="1140">
                  <c:v>11046.099609999999</c:v>
                </c:pt>
                <c:pt idx="1141">
                  <c:v>10948.29981</c:v>
                </c:pt>
                <c:pt idx="1142">
                  <c:v>11023.25</c:v>
                </c:pt>
                <c:pt idx="1143">
                  <c:v>10797.900390000001</c:v>
                </c:pt>
                <c:pt idx="1144">
                  <c:v>10844.650390000001</c:v>
                </c:pt>
                <c:pt idx="1145">
                  <c:v>10847.900390000001</c:v>
                </c:pt>
                <c:pt idx="1146">
                  <c:v>10946.200199999999</c:v>
                </c:pt>
                <c:pt idx="1147">
                  <c:v>11003.04981</c:v>
                </c:pt>
                <c:pt idx="1148">
                  <c:v>11035.700199999999</c:v>
                </c:pt>
                <c:pt idx="1149">
                  <c:v>10982.79981</c:v>
                </c:pt>
                <c:pt idx="1150">
                  <c:v>11075.900390000001</c:v>
                </c:pt>
                <c:pt idx="1151">
                  <c:v>11003.5</c:v>
                </c:pt>
                <c:pt idx="1152">
                  <c:v>10817.599609999999</c:v>
                </c:pt>
                <c:pt idx="1153">
                  <c:v>10840.650390000001</c:v>
                </c:pt>
                <c:pt idx="1154">
                  <c:v>10704.79981</c:v>
                </c:pt>
                <c:pt idx="1155">
                  <c:v>11274.200199999999</c:v>
                </c:pt>
                <c:pt idx="1156">
                  <c:v>11600.200199999999</c:v>
                </c:pt>
                <c:pt idx="1157">
                  <c:v>11588.200199999999</c:v>
                </c:pt>
                <c:pt idx="1158">
                  <c:v>11440.200199999999</c:v>
                </c:pt>
                <c:pt idx="1159">
                  <c:v>11571.200199999999</c:v>
                </c:pt>
                <c:pt idx="1160">
                  <c:v>11512.400390000001</c:v>
                </c:pt>
                <c:pt idx="1161">
                  <c:v>11474.450199999999</c:v>
                </c:pt>
                <c:pt idx="1162">
                  <c:v>11359.900390000001</c:v>
                </c:pt>
                <c:pt idx="1163">
                  <c:v>11314</c:v>
                </c:pt>
                <c:pt idx="1164">
                  <c:v>11174.75</c:v>
                </c:pt>
                <c:pt idx="1165">
                  <c:v>11126.400390000001</c:v>
                </c:pt>
                <c:pt idx="1166">
                  <c:v>11313.29981</c:v>
                </c:pt>
                <c:pt idx="1167">
                  <c:v>11234.54981</c:v>
                </c:pt>
                <c:pt idx="1168">
                  <c:v>11305.04981</c:v>
                </c:pt>
                <c:pt idx="1169">
                  <c:v>11341.150390000001</c:v>
                </c:pt>
                <c:pt idx="1170">
                  <c:v>11428.29981</c:v>
                </c:pt>
                <c:pt idx="1171">
                  <c:v>11464</c:v>
                </c:pt>
                <c:pt idx="1172">
                  <c:v>11586.349609999999</c:v>
                </c:pt>
                <c:pt idx="1173">
                  <c:v>11661.849609999999</c:v>
                </c:pt>
                <c:pt idx="1174">
                  <c:v>11588.349609999999</c:v>
                </c:pt>
                <c:pt idx="1175">
                  <c:v>11604.099609999999</c:v>
                </c:pt>
                <c:pt idx="1176">
                  <c:v>11582.599609999999</c:v>
                </c:pt>
                <c:pt idx="1177">
                  <c:v>11583.900390000001</c:v>
                </c:pt>
                <c:pt idx="1178">
                  <c:v>11786.849609999999</c:v>
                </c:pt>
                <c:pt idx="1179">
                  <c:v>11844.099609999999</c:v>
                </c:pt>
                <c:pt idx="1180">
                  <c:v>11877.450199999999</c:v>
                </c:pt>
                <c:pt idx="1181">
                  <c:v>11890.599609999999</c:v>
                </c:pt>
                <c:pt idx="1182">
                  <c:v>11941.29981</c:v>
                </c:pt>
                <c:pt idx="1183">
                  <c:v>11917.200199999999</c:v>
                </c:pt>
                <c:pt idx="1184">
                  <c:v>11966.04981</c:v>
                </c:pt>
                <c:pt idx="1185">
                  <c:v>12012.04981</c:v>
                </c:pt>
                <c:pt idx="1186">
                  <c:v>11908.150390000001</c:v>
                </c:pt>
                <c:pt idx="1187">
                  <c:v>11913.450199999999</c:v>
                </c:pt>
                <c:pt idx="1188">
                  <c:v>11840.450199999999</c:v>
                </c:pt>
                <c:pt idx="1189">
                  <c:v>11872.099609999999</c:v>
                </c:pt>
                <c:pt idx="1190">
                  <c:v>11895.450199999999</c:v>
                </c:pt>
                <c:pt idx="1191">
                  <c:v>11884.5</c:v>
                </c:pt>
                <c:pt idx="1192">
                  <c:v>11940.099609999999</c:v>
                </c:pt>
                <c:pt idx="1193">
                  <c:v>11999.099609999999</c:v>
                </c:pt>
                <c:pt idx="1194">
                  <c:v>11968.400390000001</c:v>
                </c:pt>
                <c:pt idx="1195">
                  <c:v>11914.400390000001</c:v>
                </c:pt>
                <c:pt idx="1196">
                  <c:v>12073.75</c:v>
                </c:pt>
                <c:pt idx="1197">
                  <c:v>12037.700199999999</c:v>
                </c:pt>
                <c:pt idx="1198">
                  <c:v>12100.700199999999</c:v>
                </c:pt>
                <c:pt idx="1199">
                  <c:v>12151.150390000001</c:v>
                </c:pt>
                <c:pt idx="1200">
                  <c:v>12056.04981</c:v>
                </c:pt>
                <c:pt idx="1201">
                  <c:v>12048.200199999999</c:v>
                </c:pt>
                <c:pt idx="1202">
                  <c:v>11994.200199999999</c:v>
                </c:pt>
                <c:pt idx="1203">
                  <c:v>12043.200199999999</c:v>
                </c:pt>
                <c:pt idx="1204">
                  <c:v>12018.400390000001</c:v>
                </c:pt>
                <c:pt idx="1205">
                  <c:v>11921.5</c:v>
                </c:pt>
                <c:pt idx="1206">
                  <c:v>11937.5</c:v>
                </c:pt>
                <c:pt idx="1207">
                  <c:v>11856.79981</c:v>
                </c:pt>
                <c:pt idx="1208">
                  <c:v>11910.150390000001</c:v>
                </c:pt>
                <c:pt idx="1209">
                  <c:v>11971.79981</c:v>
                </c:pt>
                <c:pt idx="1210">
                  <c:v>12086.700199999999</c:v>
                </c:pt>
                <c:pt idx="1211">
                  <c:v>12053.950199999999</c:v>
                </c:pt>
                <c:pt idx="1212">
                  <c:v>12165</c:v>
                </c:pt>
                <c:pt idx="1213">
                  <c:v>12221.650390000001</c:v>
                </c:pt>
                <c:pt idx="1214">
                  <c:v>12259.700199999999</c:v>
                </c:pt>
                <c:pt idx="1215">
                  <c:v>12271.79981</c:v>
                </c:pt>
                <c:pt idx="1216">
                  <c:v>12262.75</c:v>
                </c:pt>
                <c:pt idx="1217">
                  <c:v>12214.54981</c:v>
                </c:pt>
                <c:pt idx="1218">
                  <c:v>12126.54981</c:v>
                </c:pt>
                <c:pt idx="1219">
                  <c:v>12245.79981</c:v>
                </c:pt>
                <c:pt idx="1220">
                  <c:v>12255.849609999999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2-4D81-8FF1-4C4A1CF9DF95}"/>
            </c:ext>
          </c:extLst>
        </c:ser>
        <c:ser>
          <c:idx val="1"/>
          <c:order val="1"/>
          <c:tx>
            <c:strRef>
              <c:f>Computations!$C$1</c:f>
              <c:strCache>
                <c:ptCount val="1"/>
                <c:pt idx="0">
                  <c:v>Moving average 10 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Computations!$A$2:$A$1222</c:f>
              <c:numCache>
                <c:formatCode>m/d/yyyy</c:formatCode>
                <c:ptCount val="122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42100</c:v>
                </c:pt>
                <c:pt idx="62">
                  <c:v>42101</c:v>
                </c:pt>
                <c:pt idx="63">
                  <c:v>42102</c:v>
                </c:pt>
                <c:pt idx="64">
                  <c:v>42103</c:v>
                </c:pt>
                <c:pt idx="65">
                  <c:v>42104</c:v>
                </c:pt>
                <c:pt idx="66">
                  <c:v>42107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42177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42265</c:v>
                </c:pt>
                <c:pt idx="177">
                  <c:v>42268</c:v>
                </c:pt>
                <c:pt idx="178">
                  <c:v>42269</c:v>
                </c:pt>
                <c:pt idx="179">
                  <c:v>42270</c:v>
                </c:pt>
                <c:pt idx="180">
                  <c:v>42271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42278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42289</c:v>
                </c:pt>
                <c:pt idx="191">
                  <c:v>42290</c:v>
                </c:pt>
                <c:pt idx="192">
                  <c:v>42291</c:v>
                </c:pt>
                <c:pt idx="193">
                  <c:v>42292</c:v>
                </c:pt>
                <c:pt idx="194">
                  <c:v>42293</c:v>
                </c:pt>
                <c:pt idx="195">
                  <c:v>42296</c:v>
                </c:pt>
                <c:pt idx="196">
                  <c:v>42297</c:v>
                </c:pt>
                <c:pt idx="197">
                  <c:v>42298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42311</c:v>
                </c:pt>
                <c:pt idx="206">
                  <c:v>42312</c:v>
                </c:pt>
                <c:pt idx="207">
                  <c:v>42313</c:v>
                </c:pt>
                <c:pt idx="208">
                  <c:v>42314</c:v>
                </c:pt>
                <c:pt idx="209">
                  <c:v>42317</c:v>
                </c:pt>
                <c:pt idx="210">
                  <c:v>42318</c:v>
                </c:pt>
                <c:pt idx="211">
                  <c:v>42321</c:v>
                </c:pt>
                <c:pt idx="212">
                  <c:v>42324</c:v>
                </c:pt>
                <c:pt idx="213">
                  <c:v>42325</c:v>
                </c:pt>
                <c:pt idx="214">
                  <c:v>42326</c:v>
                </c:pt>
                <c:pt idx="215">
                  <c:v>42327</c:v>
                </c:pt>
                <c:pt idx="216">
                  <c:v>42328</c:v>
                </c:pt>
                <c:pt idx="217">
                  <c:v>42331</c:v>
                </c:pt>
                <c:pt idx="218">
                  <c:v>42332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42411</c:v>
                </c:pt>
                <c:pt idx="272">
                  <c:v>42412</c:v>
                </c:pt>
                <c:pt idx="273">
                  <c:v>42415</c:v>
                </c:pt>
                <c:pt idx="274">
                  <c:v>42416</c:v>
                </c:pt>
                <c:pt idx="275">
                  <c:v>42417</c:v>
                </c:pt>
                <c:pt idx="276">
                  <c:v>42418</c:v>
                </c:pt>
                <c:pt idx="277">
                  <c:v>42419</c:v>
                </c:pt>
                <c:pt idx="278">
                  <c:v>42422</c:v>
                </c:pt>
                <c:pt idx="279">
                  <c:v>42423</c:v>
                </c:pt>
                <c:pt idx="280">
                  <c:v>42424</c:v>
                </c:pt>
                <c:pt idx="281">
                  <c:v>42425</c:v>
                </c:pt>
                <c:pt idx="282">
                  <c:v>42426</c:v>
                </c:pt>
                <c:pt idx="283">
                  <c:v>42429</c:v>
                </c:pt>
                <c:pt idx="284">
                  <c:v>42430</c:v>
                </c:pt>
                <c:pt idx="285">
                  <c:v>42431</c:v>
                </c:pt>
                <c:pt idx="286">
                  <c:v>42432</c:v>
                </c:pt>
                <c:pt idx="287">
                  <c:v>42433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42450</c:v>
                </c:pt>
                <c:pt idx="298">
                  <c:v>42451</c:v>
                </c:pt>
                <c:pt idx="299">
                  <c:v>42452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42464</c:v>
                </c:pt>
                <c:pt idx="306">
                  <c:v>42465</c:v>
                </c:pt>
                <c:pt idx="307">
                  <c:v>42466</c:v>
                </c:pt>
                <c:pt idx="308">
                  <c:v>42467</c:v>
                </c:pt>
                <c:pt idx="309">
                  <c:v>42468</c:v>
                </c:pt>
                <c:pt idx="310">
                  <c:v>42471</c:v>
                </c:pt>
                <c:pt idx="311">
                  <c:v>42472</c:v>
                </c:pt>
                <c:pt idx="312">
                  <c:v>42473</c:v>
                </c:pt>
                <c:pt idx="313">
                  <c:v>42478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42598</c:v>
                </c:pt>
                <c:pt idx="396">
                  <c:v>42599</c:v>
                </c:pt>
                <c:pt idx="397">
                  <c:v>42600</c:v>
                </c:pt>
                <c:pt idx="398">
                  <c:v>42601</c:v>
                </c:pt>
                <c:pt idx="399">
                  <c:v>42604</c:v>
                </c:pt>
                <c:pt idx="400">
                  <c:v>42605</c:v>
                </c:pt>
                <c:pt idx="401">
                  <c:v>42606</c:v>
                </c:pt>
                <c:pt idx="402">
                  <c:v>42607</c:v>
                </c:pt>
                <c:pt idx="403">
                  <c:v>42608</c:v>
                </c:pt>
                <c:pt idx="404">
                  <c:v>42611</c:v>
                </c:pt>
                <c:pt idx="405">
                  <c:v>42612</c:v>
                </c:pt>
                <c:pt idx="406">
                  <c:v>42613</c:v>
                </c:pt>
                <c:pt idx="407">
                  <c:v>42614</c:v>
                </c:pt>
                <c:pt idx="408">
                  <c:v>42615</c:v>
                </c:pt>
                <c:pt idx="409">
                  <c:v>42619</c:v>
                </c:pt>
                <c:pt idx="410">
                  <c:v>42620</c:v>
                </c:pt>
                <c:pt idx="411">
                  <c:v>42621</c:v>
                </c:pt>
                <c:pt idx="412">
                  <c:v>42622</c:v>
                </c:pt>
                <c:pt idx="413">
                  <c:v>42625</c:v>
                </c:pt>
                <c:pt idx="414">
                  <c:v>42627</c:v>
                </c:pt>
                <c:pt idx="415">
                  <c:v>42628</c:v>
                </c:pt>
                <c:pt idx="416">
                  <c:v>42629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42639</c:v>
                </c:pt>
                <c:pt idx="423">
                  <c:v>42640</c:v>
                </c:pt>
                <c:pt idx="424">
                  <c:v>42641</c:v>
                </c:pt>
                <c:pt idx="425">
                  <c:v>42642</c:v>
                </c:pt>
                <c:pt idx="426">
                  <c:v>42643</c:v>
                </c:pt>
                <c:pt idx="427">
                  <c:v>42646</c:v>
                </c:pt>
                <c:pt idx="428">
                  <c:v>42647</c:v>
                </c:pt>
                <c:pt idx="429">
                  <c:v>42648</c:v>
                </c:pt>
                <c:pt idx="430">
                  <c:v>42649</c:v>
                </c:pt>
                <c:pt idx="431">
                  <c:v>42650</c:v>
                </c:pt>
                <c:pt idx="432">
                  <c:v>42653</c:v>
                </c:pt>
                <c:pt idx="433">
                  <c:v>42656</c:v>
                </c:pt>
                <c:pt idx="434">
                  <c:v>42657</c:v>
                </c:pt>
                <c:pt idx="435">
                  <c:v>42660</c:v>
                </c:pt>
                <c:pt idx="436">
                  <c:v>42661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42737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42762</c:v>
                </c:pt>
                <c:pt idx="507">
                  <c:v>42765</c:v>
                </c:pt>
                <c:pt idx="508">
                  <c:v>42766</c:v>
                </c:pt>
                <c:pt idx="509">
                  <c:v>42767</c:v>
                </c:pt>
                <c:pt idx="510">
                  <c:v>42768</c:v>
                </c:pt>
                <c:pt idx="511">
                  <c:v>42769</c:v>
                </c:pt>
                <c:pt idx="512">
                  <c:v>42772</c:v>
                </c:pt>
                <c:pt idx="513">
                  <c:v>42773</c:v>
                </c:pt>
                <c:pt idx="514">
                  <c:v>42774</c:v>
                </c:pt>
                <c:pt idx="515">
                  <c:v>42775</c:v>
                </c:pt>
                <c:pt idx="516">
                  <c:v>42776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42786</c:v>
                </c:pt>
                <c:pt idx="523">
                  <c:v>42787</c:v>
                </c:pt>
                <c:pt idx="524">
                  <c:v>42788</c:v>
                </c:pt>
                <c:pt idx="525">
                  <c:v>42789</c:v>
                </c:pt>
                <c:pt idx="526">
                  <c:v>42793</c:v>
                </c:pt>
                <c:pt idx="527">
                  <c:v>42794</c:v>
                </c:pt>
                <c:pt idx="528">
                  <c:v>42795</c:v>
                </c:pt>
                <c:pt idx="529">
                  <c:v>42796</c:v>
                </c:pt>
                <c:pt idx="530">
                  <c:v>42797</c:v>
                </c:pt>
                <c:pt idx="531">
                  <c:v>42800</c:v>
                </c:pt>
                <c:pt idx="532">
                  <c:v>42801</c:v>
                </c:pt>
                <c:pt idx="533">
                  <c:v>42802</c:v>
                </c:pt>
                <c:pt idx="534">
                  <c:v>42803</c:v>
                </c:pt>
                <c:pt idx="535">
                  <c:v>42804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42830</c:v>
                </c:pt>
                <c:pt idx="552">
                  <c:v>42831</c:v>
                </c:pt>
                <c:pt idx="553">
                  <c:v>42832</c:v>
                </c:pt>
                <c:pt idx="554">
                  <c:v>42835</c:v>
                </c:pt>
                <c:pt idx="555">
                  <c:v>42836</c:v>
                </c:pt>
                <c:pt idx="556">
                  <c:v>42837</c:v>
                </c:pt>
                <c:pt idx="557">
                  <c:v>42838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42884</c:v>
                </c:pt>
                <c:pt idx="588">
                  <c:v>42885</c:v>
                </c:pt>
                <c:pt idx="589">
                  <c:v>42886</c:v>
                </c:pt>
                <c:pt idx="590">
                  <c:v>42887</c:v>
                </c:pt>
                <c:pt idx="591">
                  <c:v>42888</c:v>
                </c:pt>
                <c:pt idx="592">
                  <c:v>42891</c:v>
                </c:pt>
                <c:pt idx="593">
                  <c:v>42892</c:v>
                </c:pt>
                <c:pt idx="594">
                  <c:v>42893</c:v>
                </c:pt>
                <c:pt idx="595">
                  <c:v>42894</c:v>
                </c:pt>
                <c:pt idx="596">
                  <c:v>42895</c:v>
                </c:pt>
                <c:pt idx="597">
                  <c:v>42898</c:v>
                </c:pt>
                <c:pt idx="598">
                  <c:v>42899</c:v>
                </c:pt>
                <c:pt idx="599">
                  <c:v>42900</c:v>
                </c:pt>
                <c:pt idx="600">
                  <c:v>42901</c:v>
                </c:pt>
                <c:pt idx="601">
                  <c:v>42902</c:v>
                </c:pt>
                <c:pt idx="602">
                  <c:v>42905</c:v>
                </c:pt>
                <c:pt idx="603">
                  <c:v>42906</c:v>
                </c:pt>
                <c:pt idx="604">
                  <c:v>42907</c:v>
                </c:pt>
                <c:pt idx="605">
                  <c:v>42908</c:v>
                </c:pt>
                <c:pt idx="606">
                  <c:v>42909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42921</c:v>
                </c:pt>
                <c:pt idx="614">
                  <c:v>42922</c:v>
                </c:pt>
                <c:pt idx="615">
                  <c:v>42923</c:v>
                </c:pt>
                <c:pt idx="616">
                  <c:v>42926</c:v>
                </c:pt>
                <c:pt idx="617">
                  <c:v>42927</c:v>
                </c:pt>
                <c:pt idx="618">
                  <c:v>42928</c:v>
                </c:pt>
                <c:pt idx="619">
                  <c:v>42929</c:v>
                </c:pt>
                <c:pt idx="620">
                  <c:v>42930</c:v>
                </c:pt>
                <c:pt idx="621">
                  <c:v>42933</c:v>
                </c:pt>
                <c:pt idx="622">
                  <c:v>42934</c:v>
                </c:pt>
                <c:pt idx="623">
                  <c:v>42935</c:v>
                </c:pt>
                <c:pt idx="624">
                  <c:v>42936</c:v>
                </c:pt>
                <c:pt idx="625">
                  <c:v>42937</c:v>
                </c:pt>
                <c:pt idx="626">
                  <c:v>42940</c:v>
                </c:pt>
                <c:pt idx="627">
                  <c:v>42941</c:v>
                </c:pt>
                <c:pt idx="628">
                  <c:v>42942</c:v>
                </c:pt>
                <c:pt idx="629">
                  <c:v>42943</c:v>
                </c:pt>
                <c:pt idx="630">
                  <c:v>42944</c:v>
                </c:pt>
                <c:pt idx="631">
                  <c:v>42947</c:v>
                </c:pt>
                <c:pt idx="632">
                  <c:v>42948</c:v>
                </c:pt>
                <c:pt idx="633">
                  <c:v>42949</c:v>
                </c:pt>
                <c:pt idx="634">
                  <c:v>42950</c:v>
                </c:pt>
                <c:pt idx="635">
                  <c:v>42951</c:v>
                </c:pt>
                <c:pt idx="636">
                  <c:v>42954</c:v>
                </c:pt>
                <c:pt idx="637">
                  <c:v>42955</c:v>
                </c:pt>
                <c:pt idx="638">
                  <c:v>42956</c:v>
                </c:pt>
                <c:pt idx="639">
                  <c:v>42957</c:v>
                </c:pt>
                <c:pt idx="640">
                  <c:v>42958</c:v>
                </c:pt>
                <c:pt idx="641">
                  <c:v>42961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42975</c:v>
                </c:pt>
                <c:pt idx="650">
                  <c:v>42976</c:v>
                </c:pt>
                <c:pt idx="651">
                  <c:v>42977</c:v>
                </c:pt>
                <c:pt idx="652">
                  <c:v>42978</c:v>
                </c:pt>
                <c:pt idx="653">
                  <c:v>42979</c:v>
                </c:pt>
                <c:pt idx="654">
                  <c:v>42982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43031</c:v>
                </c:pt>
                <c:pt idx="688">
                  <c:v>43032</c:v>
                </c:pt>
                <c:pt idx="689">
                  <c:v>43033</c:v>
                </c:pt>
                <c:pt idx="690">
                  <c:v>43034</c:v>
                </c:pt>
                <c:pt idx="691">
                  <c:v>43035</c:v>
                </c:pt>
                <c:pt idx="692">
                  <c:v>43038</c:v>
                </c:pt>
                <c:pt idx="693">
                  <c:v>43039</c:v>
                </c:pt>
                <c:pt idx="694">
                  <c:v>43040</c:v>
                </c:pt>
                <c:pt idx="695">
                  <c:v>43041</c:v>
                </c:pt>
                <c:pt idx="696">
                  <c:v>43042</c:v>
                </c:pt>
                <c:pt idx="697">
                  <c:v>43045</c:v>
                </c:pt>
                <c:pt idx="698">
                  <c:v>43046</c:v>
                </c:pt>
                <c:pt idx="699">
                  <c:v>43047</c:v>
                </c:pt>
                <c:pt idx="700">
                  <c:v>43048</c:v>
                </c:pt>
                <c:pt idx="701">
                  <c:v>43049</c:v>
                </c:pt>
                <c:pt idx="702">
                  <c:v>43052</c:v>
                </c:pt>
                <c:pt idx="703">
                  <c:v>43053</c:v>
                </c:pt>
                <c:pt idx="704">
                  <c:v>43054</c:v>
                </c:pt>
                <c:pt idx="705">
                  <c:v>43055</c:v>
                </c:pt>
                <c:pt idx="706">
                  <c:v>43056</c:v>
                </c:pt>
                <c:pt idx="707">
                  <c:v>43059</c:v>
                </c:pt>
                <c:pt idx="708">
                  <c:v>43060</c:v>
                </c:pt>
                <c:pt idx="709">
                  <c:v>43061</c:v>
                </c:pt>
                <c:pt idx="710">
                  <c:v>43062</c:v>
                </c:pt>
                <c:pt idx="711">
                  <c:v>43063</c:v>
                </c:pt>
                <c:pt idx="712">
                  <c:v>43066</c:v>
                </c:pt>
                <c:pt idx="713">
                  <c:v>43067</c:v>
                </c:pt>
                <c:pt idx="714">
                  <c:v>43068</c:v>
                </c:pt>
                <c:pt idx="715">
                  <c:v>43069</c:v>
                </c:pt>
                <c:pt idx="716">
                  <c:v>43070</c:v>
                </c:pt>
                <c:pt idx="717">
                  <c:v>43073</c:v>
                </c:pt>
                <c:pt idx="718">
                  <c:v>43074</c:v>
                </c:pt>
                <c:pt idx="719">
                  <c:v>43075</c:v>
                </c:pt>
                <c:pt idx="720">
                  <c:v>43076</c:v>
                </c:pt>
                <c:pt idx="721">
                  <c:v>43077</c:v>
                </c:pt>
                <c:pt idx="722">
                  <c:v>43080</c:v>
                </c:pt>
                <c:pt idx="723">
                  <c:v>43081</c:v>
                </c:pt>
                <c:pt idx="724">
                  <c:v>43082</c:v>
                </c:pt>
                <c:pt idx="725">
                  <c:v>43083</c:v>
                </c:pt>
                <c:pt idx="726">
                  <c:v>43084</c:v>
                </c:pt>
                <c:pt idx="727">
                  <c:v>43087</c:v>
                </c:pt>
                <c:pt idx="728">
                  <c:v>43088</c:v>
                </c:pt>
                <c:pt idx="729">
                  <c:v>43089</c:v>
                </c:pt>
                <c:pt idx="730">
                  <c:v>43090</c:v>
                </c:pt>
                <c:pt idx="731">
                  <c:v>43091</c:v>
                </c:pt>
                <c:pt idx="732">
                  <c:v>43095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43129</c:v>
                </c:pt>
                <c:pt idx="755">
                  <c:v>43130</c:v>
                </c:pt>
                <c:pt idx="756">
                  <c:v>43131</c:v>
                </c:pt>
                <c:pt idx="757">
                  <c:v>43132</c:v>
                </c:pt>
                <c:pt idx="758">
                  <c:v>43133</c:v>
                </c:pt>
                <c:pt idx="759">
                  <c:v>43136</c:v>
                </c:pt>
                <c:pt idx="760">
                  <c:v>43137</c:v>
                </c:pt>
                <c:pt idx="761">
                  <c:v>43138</c:v>
                </c:pt>
                <c:pt idx="762">
                  <c:v>43139</c:v>
                </c:pt>
                <c:pt idx="763">
                  <c:v>43140</c:v>
                </c:pt>
                <c:pt idx="764">
                  <c:v>43143</c:v>
                </c:pt>
                <c:pt idx="765">
                  <c:v>43145</c:v>
                </c:pt>
                <c:pt idx="766">
                  <c:v>43146</c:v>
                </c:pt>
                <c:pt idx="767">
                  <c:v>43147</c:v>
                </c:pt>
                <c:pt idx="768">
                  <c:v>43150</c:v>
                </c:pt>
                <c:pt idx="769">
                  <c:v>43151</c:v>
                </c:pt>
                <c:pt idx="770">
                  <c:v>43152</c:v>
                </c:pt>
                <c:pt idx="771">
                  <c:v>43153</c:v>
                </c:pt>
                <c:pt idx="772">
                  <c:v>43154</c:v>
                </c:pt>
                <c:pt idx="773">
                  <c:v>43157</c:v>
                </c:pt>
                <c:pt idx="774">
                  <c:v>43158</c:v>
                </c:pt>
                <c:pt idx="775">
                  <c:v>43159</c:v>
                </c:pt>
                <c:pt idx="776">
                  <c:v>43160</c:v>
                </c:pt>
                <c:pt idx="777">
                  <c:v>43164</c:v>
                </c:pt>
                <c:pt idx="778">
                  <c:v>43165</c:v>
                </c:pt>
                <c:pt idx="779">
                  <c:v>43166</c:v>
                </c:pt>
                <c:pt idx="780">
                  <c:v>43167</c:v>
                </c:pt>
                <c:pt idx="781">
                  <c:v>43168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43178</c:v>
                </c:pt>
                <c:pt idx="788">
                  <c:v>43179</c:v>
                </c:pt>
                <c:pt idx="789">
                  <c:v>43180</c:v>
                </c:pt>
                <c:pt idx="790">
                  <c:v>43181</c:v>
                </c:pt>
                <c:pt idx="791">
                  <c:v>43182</c:v>
                </c:pt>
                <c:pt idx="792">
                  <c:v>43185</c:v>
                </c:pt>
                <c:pt idx="793">
                  <c:v>43186</c:v>
                </c:pt>
                <c:pt idx="794">
                  <c:v>43187</c:v>
                </c:pt>
                <c:pt idx="795">
                  <c:v>43192</c:v>
                </c:pt>
                <c:pt idx="796">
                  <c:v>43193</c:v>
                </c:pt>
                <c:pt idx="797">
                  <c:v>43194</c:v>
                </c:pt>
                <c:pt idx="798">
                  <c:v>43195</c:v>
                </c:pt>
                <c:pt idx="799">
                  <c:v>43196</c:v>
                </c:pt>
                <c:pt idx="800">
                  <c:v>43199</c:v>
                </c:pt>
                <c:pt idx="801">
                  <c:v>43200</c:v>
                </c:pt>
                <c:pt idx="802">
                  <c:v>43201</c:v>
                </c:pt>
                <c:pt idx="803">
                  <c:v>43202</c:v>
                </c:pt>
                <c:pt idx="804">
                  <c:v>43203</c:v>
                </c:pt>
                <c:pt idx="805">
                  <c:v>43206</c:v>
                </c:pt>
                <c:pt idx="806">
                  <c:v>43207</c:v>
                </c:pt>
                <c:pt idx="807">
                  <c:v>43208</c:v>
                </c:pt>
                <c:pt idx="808">
                  <c:v>43209</c:v>
                </c:pt>
                <c:pt idx="809">
                  <c:v>43210</c:v>
                </c:pt>
                <c:pt idx="810">
                  <c:v>43213</c:v>
                </c:pt>
                <c:pt idx="811">
                  <c:v>43214</c:v>
                </c:pt>
                <c:pt idx="812">
                  <c:v>43215</c:v>
                </c:pt>
                <c:pt idx="813">
                  <c:v>43216</c:v>
                </c:pt>
                <c:pt idx="814">
                  <c:v>43217</c:v>
                </c:pt>
                <c:pt idx="815">
                  <c:v>43220</c:v>
                </c:pt>
                <c:pt idx="816">
                  <c:v>43222</c:v>
                </c:pt>
                <c:pt idx="817">
                  <c:v>43223</c:v>
                </c:pt>
                <c:pt idx="818">
                  <c:v>43224</c:v>
                </c:pt>
                <c:pt idx="819">
                  <c:v>43227</c:v>
                </c:pt>
                <c:pt idx="820">
                  <c:v>43228</c:v>
                </c:pt>
                <c:pt idx="821">
                  <c:v>43229</c:v>
                </c:pt>
                <c:pt idx="822">
                  <c:v>43230</c:v>
                </c:pt>
                <c:pt idx="823">
                  <c:v>43231</c:v>
                </c:pt>
                <c:pt idx="824">
                  <c:v>43234</c:v>
                </c:pt>
                <c:pt idx="825">
                  <c:v>43235</c:v>
                </c:pt>
                <c:pt idx="826">
                  <c:v>43236</c:v>
                </c:pt>
                <c:pt idx="827">
                  <c:v>43237</c:v>
                </c:pt>
                <c:pt idx="828">
                  <c:v>43238</c:v>
                </c:pt>
                <c:pt idx="829">
                  <c:v>43241</c:v>
                </c:pt>
                <c:pt idx="830">
                  <c:v>43242</c:v>
                </c:pt>
                <c:pt idx="831">
                  <c:v>43243</c:v>
                </c:pt>
                <c:pt idx="832">
                  <c:v>43244</c:v>
                </c:pt>
                <c:pt idx="833">
                  <c:v>43245</c:v>
                </c:pt>
                <c:pt idx="834">
                  <c:v>43248</c:v>
                </c:pt>
                <c:pt idx="835">
                  <c:v>43249</c:v>
                </c:pt>
                <c:pt idx="836">
                  <c:v>43250</c:v>
                </c:pt>
                <c:pt idx="837">
                  <c:v>43251</c:v>
                </c:pt>
                <c:pt idx="838">
                  <c:v>43252</c:v>
                </c:pt>
                <c:pt idx="839">
                  <c:v>43255</c:v>
                </c:pt>
                <c:pt idx="840">
                  <c:v>43256</c:v>
                </c:pt>
                <c:pt idx="841">
                  <c:v>43257</c:v>
                </c:pt>
                <c:pt idx="842">
                  <c:v>43258</c:v>
                </c:pt>
                <c:pt idx="843">
                  <c:v>43259</c:v>
                </c:pt>
                <c:pt idx="844">
                  <c:v>43262</c:v>
                </c:pt>
                <c:pt idx="845">
                  <c:v>43263</c:v>
                </c:pt>
                <c:pt idx="846">
                  <c:v>43264</c:v>
                </c:pt>
                <c:pt idx="847">
                  <c:v>43265</c:v>
                </c:pt>
                <c:pt idx="848">
                  <c:v>43266</c:v>
                </c:pt>
                <c:pt idx="849">
                  <c:v>43269</c:v>
                </c:pt>
                <c:pt idx="850">
                  <c:v>43270</c:v>
                </c:pt>
                <c:pt idx="851">
                  <c:v>43271</c:v>
                </c:pt>
                <c:pt idx="852">
                  <c:v>43272</c:v>
                </c:pt>
                <c:pt idx="853">
                  <c:v>43273</c:v>
                </c:pt>
                <c:pt idx="854">
                  <c:v>43276</c:v>
                </c:pt>
                <c:pt idx="855">
                  <c:v>43277</c:v>
                </c:pt>
                <c:pt idx="856">
                  <c:v>43278</c:v>
                </c:pt>
                <c:pt idx="857">
                  <c:v>43279</c:v>
                </c:pt>
                <c:pt idx="858">
                  <c:v>43280</c:v>
                </c:pt>
                <c:pt idx="859">
                  <c:v>43283</c:v>
                </c:pt>
                <c:pt idx="860">
                  <c:v>43284</c:v>
                </c:pt>
                <c:pt idx="861">
                  <c:v>43285</c:v>
                </c:pt>
                <c:pt idx="862">
                  <c:v>43286</c:v>
                </c:pt>
                <c:pt idx="863">
                  <c:v>43287</c:v>
                </c:pt>
                <c:pt idx="864">
                  <c:v>43290</c:v>
                </c:pt>
                <c:pt idx="865">
                  <c:v>43291</c:v>
                </c:pt>
                <c:pt idx="866">
                  <c:v>43292</c:v>
                </c:pt>
                <c:pt idx="867">
                  <c:v>43293</c:v>
                </c:pt>
                <c:pt idx="868">
                  <c:v>43294</c:v>
                </c:pt>
                <c:pt idx="869">
                  <c:v>43297</c:v>
                </c:pt>
                <c:pt idx="870">
                  <c:v>43298</c:v>
                </c:pt>
                <c:pt idx="871">
                  <c:v>43299</c:v>
                </c:pt>
                <c:pt idx="872">
                  <c:v>43300</c:v>
                </c:pt>
                <c:pt idx="873">
                  <c:v>43301</c:v>
                </c:pt>
                <c:pt idx="874">
                  <c:v>43304</c:v>
                </c:pt>
                <c:pt idx="875">
                  <c:v>43305</c:v>
                </c:pt>
                <c:pt idx="876">
                  <c:v>43306</c:v>
                </c:pt>
                <c:pt idx="877">
                  <c:v>43307</c:v>
                </c:pt>
                <c:pt idx="878">
                  <c:v>43308</c:v>
                </c:pt>
                <c:pt idx="879">
                  <c:v>43311</c:v>
                </c:pt>
                <c:pt idx="880">
                  <c:v>43312</c:v>
                </c:pt>
                <c:pt idx="881">
                  <c:v>43313</c:v>
                </c:pt>
                <c:pt idx="882">
                  <c:v>43314</c:v>
                </c:pt>
                <c:pt idx="883">
                  <c:v>43315</c:v>
                </c:pt>
                <c:pt idx="884">
                  <c:v>43318</c:v>
                </c:pt>
                <c:pt idx="885">
                  <c:v>43319</c:v>
                </c:pt>
                <c:pt idx="886">
                  <c:v>43320</c:v>
                </c:pt>
                <c:pt idx="887">
                  <c:v>43321</c:v>
                </c:pt>
                <c:pt idx="888">
                  <c:v>43322</c:v>
                </c:pt>
                <c:pt idx="889">
                  <c:v>43325</c:v>
                </c:pt>
                <c:pt idx="890">
                  <c:v>43326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43335</c:v>
                </c:pt>
                <c:pt idx="896">
                  <c:v>43336</c:v>
                </c:pt>
                <c:pt idx="897">
                  <c:v>43339</c:v>
                </c:pt>
                <c:pt idx="898">
                  <c:v>43340</c:v>
                </c:pt>
                <c:pt idx="899">
                  <c:v>43341</c:v>
                </c:pt>
                <c:pt idx="900">
                  <c:v>43342</c:v>
                </c:pt>
                <c:pt idx="901">
                  <c:v>43343</c:v>
                </c:pt>
                <c:pt idx="902">
                  <c:v>43346</c:v>
                </c:pt>
                <c:pt idx="903">
                  <c:v>43347</c:v>
                </c:pt>
                <c:pt idx="904">
                  <c:v>43348</c:v>
                </c:pt>
                <c:pt idx="905">
                  <c:v>43349</c:v>
                </c:pt>
                <c:pt idx="906">
                  <c:v>43350</c:v>
                </c:pt>
                <c:pt idx="907">
                  <c:v>43353</c:v>
                </c:pt>
                <c:pt idx="908">
                  <c:v>43354</c:v>
                </c:pt>
                <c:pt idx="909">
                  <c:v>43355</c:v>
                </c:pt>
                <c:pt idx="910">
                  <c:v>43357</c:v>
                </c:pt>
                <c:pt idx="911">
                  <c:v>43360</c:v>
                </c:pt>
                <c:pt idx="912">
                  <c:v>43361</c:v>
                </c:pt>
                <c:pt idx="913">
                  <c:v>43362</c:v>
                </c:pt>
                <c:pt idx="914">
                  <c:v>43364</c:v>
                </c:pt>
                <c:pt idx="915">
                  <c:v>43367</c:v>
                </c:pt>
                <c:pt idx="916">
                  <c:v>43368</c:v>
                </c:pt>
                <c:pt idx="917">
                  <c:v>43369</c:v>
                </c:pt>
                <c:pt idx="918">
                  <c:v>43370</c:v>
                </c:pt>
                <c:pt idx="919">
                  <c:v>43371</c:v>
                </c:pt>
                <c:pt idx="920">
                  <c:v>43374</c:v>
                </c:pt>
                <c:pt idx="921">
                  <c:v>43376</c:v>
                </c:pt>
                <c:pt idx="922">
                  <c:v>43377</c:v>
                </c:pt>
                <c:pt idx="923">
                  <c:v>43378</c:v>
                </c:pt>
                <c:pt idx="924">
                  <c:v>43381</c:v>
                </c:pt>
                <c:pt idx="925">
                  <c:v>43382</c:v>
                </c:pt>
                <c:pt idx="926">
                  <c:v>43383</c:v>
                </c:pt>
                <c:pt idx="927">
                  <c:v>43384</c:v>
                </c:pt>
                <c:pt idx="928">
                  <c:v>43385</c:v>
                </c:pt>
                <c:pt idx="929">
                  <c:v>43388</c:v>
                </c:pt>
                <c:pt idx="930">
                  <c:v>43389</c:v>
                </c:pt>
                <c:pt idx="931">
                  <c:v>43390</c:v>
                </c:pt>
                <c:pt idx="932">
                  <c:v>43392</c:v>
                </c:pt>
                <c:pt idx="933">
                  <c:v>43395</c:v>
                </c:pt>
                <c:pt idx="934">
                  <c:v>43396</c:v>
                </c:pt>
                <c:pt idx="935">
                  <c:v>43397</c:v>
                </c:pt>
                <c:pt idx="936">
                  <c:v>43398</c:v>
                </c:pt>
                <c:pt idx="937">
                  <c:v>43399</c:v>
                </c:pt>
                <c:pt idx="938">
                  <c:v>43402</c:v>
                </c:pt>
                <c:pt idx="939">
                  <c:v>43403</c:v>
                </c:pt>
                <c:pt idx="940">
                  <c:v>43404</c:v>
                </c:pt>
                <c:pt idx="941">
                  <c:v>43405</c:v>
                </c:pt>
                <c:pt idx="942">
                  <c:v>43406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43413</c:v>
                </c:pt>
                <c:pt idx="947">
                  <c:v>43416</c:v>
                </c:pt>
                <c:pt idx="948">
                  <c:v>43417</c:v>
                </c:pt>
                <c:pt idx="949">
                  <c:v>43418</c:v>
                </c:pt>
                <c:pt idx="950">
                  <c:v>43419</c:v>
                </c:pt>
                <c:pt idx="951">
                  <c:v>43420</c:v>
                </c:pt>
                <c:pt idx="952">
                  <c:v>43423</c:v>
                </c:pt>
                <c:pt idx="953">
                  <c:v>43424</c:v>
                </c:pt>
                <c:pt idx="954">
                  <c:v>43425</c:v>
                </c:pt>
                <c:pt idx="955">
                  <c:v>43426</c:v>
                </c:pt>
                <c:pt idx="956">
                  <c:v>43430</c:v>
                </c:pt>
                <c:pt idx="957">
                  <c:v>43431</c:v>
                </c:pt>
                <c:pt idx="958">
                  <c:v>43432</c:v>
                </c:pt>
                <c:pt idx="959">
                  <c:v>43433</c:v>
                </c:pt>
                <c:pt idx="960">
                  <c:v>43434</c:v>
                </c:pt>
                <c:pt idx="961">
                  <c:v>43437</c:v>
                </c:pt>
                <c:pt idx="962">
                  <c:v>43438</c:v>
                </c:pt>
                <c:pt idx="963">
                  <c:v>43439</c:v>
                </c:pt>
                <c:pt idx="964">
                  <c:v>43440</c:v>
                </c:pt>
                <c:pt idx="965">
                  <c:v>43441</c:v>
                </c:pt>
                <c:pt idx="966">
                  <c:v>43444</c:v>
                </c:pt>
                <c:pt idx="967">
                  <c:v>43445</c:v>
                </c:pt>
                <c:pt idx="968">
                  <c:v>43446</c:v>
                </c:pt>
                <c:pt idx="969">
                  <c:v>43447</c:v>
                </c:pt>
                <c:pt idx="970">
                  <c:v>43448</c:v>
                </c:pt>
                <c:pt idx="971">
                  <c:v>43451</c:v>
                </c:pt>
                <c:pt idx="972">
                  <c:v>43452</c:v>
                </c:pt>
                <c:pt idx="973">
                  <c:v>43453</c:v>
                </c:pt>
                <c:pt idx="974">
                  <c:v>43454</c:v>
                </c:pt>
                <c:pt idx="975">
                  <c:v>43455</c:v>
                </c:pt>
                <c:pt idx="976">
                  <c:v>43458</c:v>
                </c:pt>
                <c:pt idx="977">
                  <c:v>43460</c:v>
                </c:pt>
                <c:pt idx="978">
                  <c:v>43461</c:v>
                </c:pt>
                <c:pt idx="979">
                  <c:v>43462</c:v>
                </c:pt>
                <c:pt idx="980">
                  <c:v>43465</c:v>
                </c:pt>
                <c:pt idx="981">
                  <c:v>43467</c:v>
                </c:pt>
                <c:pt idx="982">
                  <c:v>43468</c:v>
                </c:pt>
                <c:pt idx="983">
                  <c:v>43469</c:v>
                </c:pt>
                <c:pt idx="984">
                  <c:v>43472</c:v>
                </c:pt>
                <c:pt idx="985">
                  <c:v>43473</c:v>
                </c:pt>
                <c:pt idx="986">
                  <c:v>43474</c:v>
                </c:pt>
                <c:pt idx="987">
                  <c:v>43475</c:v>
                </c:pt>
                <c:pt idx="988">
                  <c:v>43476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43486</c:v>
                </c:pt>
                <c:pt idx="995">
                  <c:v>43487</c:v>
                </c:pt>
                <c:pt idx="996">
                  <c:v>43488</c:v>
                </c:pt>
                <c:pt idx="997">
                  <c:v>43489</c:v>
                </c:pt>
                <c:pt idx="998">
                  <c:v>43490</c:v>
                </c:pt>
                <c:pt idx="999">
                  <c:v>43493</c:v>
                </c:pt>
                <c:pt idx="1000">
                  <c:v>43494</c:v>
                </c:pt>
                <c:pt idx="1001">
                  <c:v>43495</c:v>
                </c:pt>
                <c:pt idx="1002">
                  <c:v>43496</c:v>
                </c:pt>
                <c:pt idx="1003">
                  <c:v>43497</c:v>
                </c:pt>
                <c:pt idx="1004">
                  <c:v>43500</c:v>
                </c:pt>
                <c:pt idx="1005">
                  <c:v>43501</c:v>
                </c:pt>
                <c:pt idx="1006">
                  <c:v>43502</c:v>
                </c:pt>
                <c:pt idx="1007">
                  <c:v>43503</c:v>
                </c:pt>
                <c:pt idx="1008">
                  <c:v>43504</c:v>
                </c:pt>
                <c:pt idx="1009">
                  <c:v>43507</c:v>
                </c:pt>
                <c:pt idx="1010">
                  <c:v>43508</c:v>
                </c:pt>
                <c:pt idx="1011">
                  <c:v>43510</c:v>
                </c:pt>
                <c:pt idx="1012">
                  <c:v>43511</c:v>
                </c:pt>
                <c:pt idx="1013">
                  <c:v>43514</c:v>
                </c:pt>
                <c:pt idx="1014">
                  <c:v>43515</c:v>
                </c:pt>
                <c:pt idx="1015">
                  <c:v>43516</c:v>
                </c:pt>
                <c:pt idx="1016">
                  <c:v>43517</c:v>
                </c:pt>
                <c:pt idx="1017">
                  <c:v>43518</c:v>
                </c:pt>
                <c:pt idx="1018">
                  <c:v>43521</c:v>
                </c:pt>
                <c:pt idx="1019">
                  <c:v>43522</c:v>
                </c:pt>
                <c:pt idx="1020">
                  <c:v>43523</c:v>
                </c:pt>
                <c:pt idx="1021">
                  <c:v>43524</c:v>
                </c:pt>
                <c:pt idx="1022">
                  <c:v>43525</c:v>
                </c:pt>
                <c:pt idx="1023">
                  <c:v>43529</c:v>
                </c:pt>
                <c:pt idx="1024">
                  <c:v>43530</c:v>
                </c:pt>
                <c:pt idx="1025">
                  <c:v>43531</c:v>
                </c:pt>
                <c:pt idx="1026">
                  <c:v>43532</c:v>
                </c:pt>
                <c:pt idx="1027">
                  <c:v>43535</c:v>
                </c:pt>
                <c:pt idx="1028">
                  <c:v>43536</c:v>
                </c:pt>
                <c:pt idx="1029">
                  <c:v>43537</c:v>
                </c:pt>
                <c:pt idx="1030">
                  <c:v>43538</c:v>
                </c:pt>
                <c:pt idx="1031">
                  <c:v>43539</c:v>
                </c:pt>
                <c:pt idx="1032">
                  <c:v>43542</c:v>
                </c:pt>
                <c:pt idx="1033">
                  <c:v>43543</c:v>
                </c:pt>
                <c:pt idx="1034">
                  <c:v>43544</c:v>
                </c:pt>
                <c:pt idx="1035">
                  <c:v>43546</c:v>
                </c:pt>
                <c:pt idx="1036">
                  <c:v>43549</c:v>
                </c:pt>
                <c:pt idx="1037">
                  <c:v>43550</c:v>
                </c:pt>
                <c:pt idx="1038">
                  <c:v>43551</c:v>
                </c:pt>
                <c:pt idx="1039">
                  <c:v>43552</c:v>
                </c:pt>
                <c:pt idx="1040">
                  <c:v>43556</c:v>
                </c:pt>
                <c:pt idx="1041">
                  <c:v>43557</c:v>
                </c:pt>
                <c:pt idx="1042">
                  <c:v>43558</c:v>
                </c:pt>
                <c:pt idx="1043">
                  <c:v>43559</c:v>
                </c:pt>
                <c:pt idx="1044">
                  <c:v>43560</c:v>
                </c:pt>
                <c:pt idx="1045">
                  <c:v>43563</c:v>
                </c:pt>
                <c:pt idx="1046">
                  <c:v>43564</c:v>
                </c:pt>
                <c:pt idx="1047">
                  <c:v>43565</c:v>
                </c:pt>
                <c:pt idx="1048">
                  <c:v>43566</c:v>
                </c:pt>
                <c:pt idx="1049">
                  <c:v>43567</c:v>
                </c:pt>
                <c:pt idx="1050">
                  <c:v>43570</c:v>
                </c:pt>
                <c:pt idx="1051">
                  <c:v>43571</c:v>
                </c:pt>
                <c:pt idx="1052">
                  <c:v>43573</c:v>
                </c:pt>
                <c:pt idx="1053">
                  <c:v>43577</c:v>
                </c:pt>
                <c:pt idx="1054">
                  <c:v>43578</c:v>
                </c:pt>
                <c:pt idx="1055">
                  <c:v>43579</c:v>
                </c:pt>
                <c:pt idx="1056">
                  <c:v>43580</c:v>
                </c:pt>
                <c:pt idx="1057">
                  <c:v>43581</c:v>
                </c:pt>
                <c:pt idx="1058">
                  <c:v>43585</c:v>
                </c:pt>
                <c:pt idx="1059">
                  <c:v>43587</c:v>
                </c:pt>
                <c:pt idx="1060">
                  <c:v>43588</c:v>
                </c:pt>
                <c:pt idx="1061">
                  <c:v>43591</c:v>
                </c:pt>
                <c:pt idx="1062">
                  <c:v>43592</c:v>
                </c:pt>
                <c:pt idx="1063">
                  <c:v>43593</c:v>
                </c:pt>
                <c:pt idx="1064">
                  <c:v>43594</c:v>
                </c:pt>
                <c:pt idx="1065">
                  <c:v>43595</c:v>
                </c:pt>
                <c:pt idx="1066">
                  <c:v>43598</c:v>
                </c:pt>
                <c:pt idx="1067">
                  <c:v>43599</c:v>
                </c:pt>
                <c:pt idx="1068">
                  <c:v>43600</c:v>
                </c:pt>
                <c:pt idx="1069">
                  <c:v>43601</c:v>
                </c:pt>
                <c:pt idx="1070">
                  <c:v>43602</c:v>
                </c:pt>
                <c:pt idx="1071">
                  <c:v>43605</c:v>
                </c:pt>
                <c:pt idx="1072">
                  <c:v>43606</c:v>
                </c:pt>
                <c:pt idx="1073">
                  <c:v>43607</c:v>
                </c:pt>
                <c:pt idx="1074">
                  <c:v>43608</c:v>
                </c:pt>
                <c:pt idx="1075">
                  <c:v>43609</c:v>
                </c:pt>
                <c:pt idx="1076">
                  <c:v>43612</c:v>
                </c:pt>
                <c:pt idx="1077">
                  <c:v>43613</c:v>
                </c:pt>
                <c:pt idx="1078">
                  <c:v>43614</c:v>
                </c:pt>
                <c:pt idx="1079">
                  <c:v>43615</c:v>
                </c:pt>
                <c:pt idx="1080">
                  <c:v>43616</c:v>
                </c:pt>
                <c:pt idx="1081">
                  <c:v>43619</c:v>
                </c:pt>
                <c:pt idx="1082">
                  <c:v>43620</c:v>
                </c:pt>
                <c:pt idx="1083">
                  <c:v>43622</c:v>
                </c:pt>
                <c:pt idx="1084">
                  <c:v>43623</c:v>
                </c:pt>
                <c:pt idx="1085">
                  <c:v>43626</c:v>
                </c:pt>
                <c:pt idx="1086">
                  <c:v>43627</c:v>
                </c:pt>
                <c:pt idx="1087">
                  <c:v>43628</c:v>
                </c:pt>
                <c:pt idx="1088">
                  <c:v>43629</c:v>
                </c:pt>
                <c:pt idx="1089">
                  <c:v>43630</c:v>
                </c:pt>
                <c:pt idx="1090">
                  <c:v>43633</c:v>
                </c:pt>
                <c:pt idx="1091">
                  <c:v>43634</c:v>
                </c:pt>
                <c:pt idx="1092">
                  <c:v>43635</c:v>
                </c:pt>
                <c:pt idx="1093">
                  <c:v>43636</c:v>
                </c:pt>
                <c:pt idx="1094">
                  <c:v>43637</c:v>
                </c:pt>
                <c:pt idx="1095">
                  <c:v>43640</c:v>
                </c:pt>
                <c:pt idx="1096">
                  <c:v>43641</c:v>
                </c:pt>
                <c:pt idx="1097">
                  <c:v>43642</c:v>
                </c:pt>
                <c:pt idx="1098">
                  <c:v>43643</c:v>
                </c:pt>
                <c:pt idx="1099">
                  <c:v>43644</c:v>
                </c:pt>
                <c:pt idx="1100">
                  <c:v>43647</c:v>
                </c:pt>
                <c:pt idx="1101">
                  <c:v>43648</c:v>
                </c:pt>
                <c:pt idx="1102">
                  <c:v>43649</c:v>
                </c:pt>
                <c:pt idx="1103">
                  <c:v>43650</c:v>
                </c:pt>
                <c:pt idx="1104">
                  <c:v>43651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43661</c:v>
                </c:pt>
                <c:pt idx="1111">
                  <c:v>43662</c:v>
                </c:pt>
                <c:pt idx="1112">
                  <c:v>43663</c:v>
                </c:pt>
                <c:pt idx="1113">
                  <c:v>43664</c:v>
                </c:pt>
                <c:pt idx="1114">
                  <c:v>43665</c:v>
                </c:pt>
                <c:pt idx="1115">
                  <c:v>43668</c:v>
                </c:pt>
                <c:pt idx="1116">
                  <c:v>43669</c:v>
                </c:pt>
                <c:pt idx="1117">
                  <c:v>43670</c:v>
                </c:pt>
                <c:pt idx="1118">
                  <c:v>43671</c:v>
                </c:pt>
                <c:pt idx="1119">
                  <c:v>43672</c:v>
                </c:pt>
                <c:pt idx="1120">
                  <c:v>43675</c:v>
                </c:pt>
                <c:pt idx="1121">
                  <c:v>43676</c:v>
                </c:pt>
                <c:pt idx="1122">
                  <c:v>43677</c:v>
                </c:pt>
                <c:pt idx="1123">
                  <c:v>43678</c:v>
                </c:pt>
                <c:pt idx="1124">
                  <c:v>43679</c:v>
                </c:pt>
                <c:pt idx="1125">
                  <c:v>43682</c:v>
                </c:pt>
                <c:pt idx="1126">
                  <c:v>43683</c:v>
                </c:pt>
                <c:pt idx="1127">
                  <c:v>43684</c:v>
                </c:pt>
                <c:pt idx="1128">
                  <c:v>43685</c:v>
                </c:pt>
                <c:pt idx="1129">
                  <c:v>43686</c:v>
                </c:pt>
                <c:pt idx="1130">
                  <c:v>43690</c:v>
                </c:pt>
                <c:pt idx="1131">
                  <c:v>43691</c:v>
                </c:pt>
                <c:pt idx="1132">
                  <c:v>43693</c:v>
                </c:pt>
                <c:pt idx="1133">
                  <c:v>43696</c:v>
                </c:pt>
                <c:pt idx="1134">
                  <c:v>43697</c:v>
                </c:pt>
                <c:pt idx="1135">
                  <c:v>43698</c:v>
                </c:pt>
                <c:pt idx="1136">
                  <c:v>43699</c:v>
                </c:pt>
                <c:pt idx="1137">
                  <c:v>43700</c:v>
                </c:pt>
                <c:pt idx="1138">
                  <c:v>43703</c:v>
                </c:pt>
                <c:pt idx="1139">
                  <c:v>43704</c:v>
                </c:pt>
                <c:pt idx="1140">
                  <c:v>43705</c:v>
                </c:pt>
                <c:pt idx="1141">
                  <c:v>43706</c:v>
                </c:pt>
                <c:pt idx="1142">
                  <c:v>43707</c:v>
                </c:pt>
                <c:pt idx="1143">
                  <c:v>43711</c:v>
                </c:pt>
                <c:pt idx="1144">
                  <c:v>43712</c:v>
                </c:pt>
                <c:pt idx="1145">
                  <c:v>43713</c:v>
                </c:pt>
                <c:pt idx="1146">
                  <c:v>43714</c:v>
                </c:pt>
                <c:pt idx="1147">
                  <c:v>43717</c:v>
                </c:pt>
                <c:pt idx="1148">
                  <c:v>43719</c:v>
                </c:pt>
                <c:pt idx="1149">
                  <c:v>43720</c:v>
                </c:pt>
                <c:pt idx="1150">
                  <c:v>43721</c:v>
                </c:pt>
                <c:pt idx="1151">
                  <c:v>43724</c:v>
                </c:pt>
                <c:pt idx="1152">
                  <c:v>43725</c:v>
                </c:pt>
                <c:pt idx="1153">
                  <c:v>43726</c:v>
                </c:pt>
                <c:pt idx="1154">
                  <c:v>43727</c:v>
                </c:pt>
                <c:pt idx="1155">
                  <c:v>43728</c:v>
                </c:pt>
                <c:pt idx="1156">
                  <c:v>43731</c:v>
                </c:pt>
                <c:pt idx="1157">
                  <c:v>43732</c:v>
                </c:pt>
                <c:pt idx="1158">
                  <c:v>43733</c:v>
                </c:pt>
                <c:pt idx="1159">
                  <c:v>43734</c:v>
                </c:pt>
                <c:pt idx="1160">
                  <c:v>43735</c:v>
                </c:pt>
                <c:pt idx="1161">
                  <c:v>43738</c:v>
                </c:pt>
                <c:pt idx="1162">
                  <c:v>43739</c:v>
                </c:pt>
                <c:pt idx="1163">
                  <c:v>43741</c:v>
                </c:pt>
                <c:pt idx="1164">
                  <c:v>43742</c:v>
                </c:pt>
                <c:pt idx="1165">
                  <c:v>43745</c:v>
                </c:pt>
                <c:pt idx="1166">
                  <c:v>43747</c:v>
                </c:pt>
                <c:pt idx="1167">
                  <c:v>43748</c:v>
                </c:pt>
                <c:pt idx="1168">
                  <c:v>43749</c:v>
                </c:pt>
                <c:pt idx="1169">
                  <c:v>43752</c:v>
                </c:pt>
                <c:pt idx="1170">
                  <c:v>43753</c:v>
                </c:pt>
                <c:pt idx="1171">
                  <c:v>43754</c:v>
                </c:pt>
                <c:pt idx="1172">
                  <c:v>43755</c:v>
                </c:pt>
                <c:pt idx="1173">
                  <c:v>43756</c:v>
                </c:pt>
                <c:pt idx="1174">
                  <c:v>43760</c:v>
                </c:pt>
                <c:pt idx="1175">
                  <c:v>43761</c:v>
                </c:pt>
                <c:pt idx="1176">
                  <c:v>43762</c:v>
                </c:pt>
                <c:pt idx="1177">
                  <c:v>43763</c:v>
                </c:pt>
                <c:pt idx="1178">
                  <c:v>43767</c:v>
                </c:pt>
                <c:pt idx="1179">
                  <c:v>43768</c:v>
                </c:pt>
                <c:pt idx="1180">
                  <c:v>43769</c:v>
                </c:pt>
                <c:pt idx="1181">
                  <c:v>43770</c:v>
                </c:pt>
                <c:pt idx="1182">
                  <c:v>43773</c:v>
                </c:pt>
                <c:pt idx="1183">
                  <c:v>43774</c:v>
                </c:pt>
                <c:pt idx="1184">
                  <c:v>43775</c:v>
                </c:pt>
                <c:pt idx="1185">
                  <c:v>43776</c:v>
                </c:pt>
                <c:pt idx="1186">
                  <c:v>43777</c:v>
                </c:pt>
                <c:pt idx="1187">
                  <c:v>43780</c:v>
                </c:pt>
                <c:pt idx="1188">
                  <c:v>43782</c:v>
                </c:pt>
                <c:pt idx="1189">
                  <c:v>43783</c:v>
                </c:pt>
                <c:pt idx="1190">
                  <c:v>43784</c:v>
                </c:pt>
                <c:pt idx="1191">
                  <c:v>43787</c:v>
                </c:pt>
                <c:pt idx="1192">
                  <c:v>43788</c:v>
                </c:pt>
                <c:pt idx="1193">
                  <c:v>43789</c:v>
                </c:pt>
                <c:pt idx="1194">
                  <c:v>43790</c:v>
                </c:pt>
                <c:pt idx="1195">
                  <c:v>43791</c:v>
                </c:pt>
                <c:pt idx="1196">
                  <c:v>43794</c:v>
                </c:pt>
                <c:pt idx="1197">
                  <c:v>43795</c:v>
                </c:pt>
                <c:pt idx="1198">
                  <c:v>43796</c:v>
                </c:pt>
                <c:pt idx="1199">
                  <c:v>43797</c:v>
                </c:pt>
                <c:pt idx="1200">
                  <c:v>43798</c:v>
                </c:pt>
                <c:pt idx="1201">
                  <c:v>43801</c:v>
                </c:pt>
                <c:pt idx="1202">
                  <c:v>43802</c:v>
                </c:pt>
                <c:pt idx="1203">
                  <c:v>43803</c:v>
                </c:pt>
                <c:pt idx="1204">
                  <c:v>43804</c:v>
                </c:pt>
                <c:pt idx="1205">
                  <c:v>43805</c:v>
                </c:pt>
                <c:pt idx="1206">
                  <c:v>43808</c:v>
                </c:pt>
                <c:pt idx="1207">
                  <c:v>43809</c:v>
                </c:pt>
                <c:pt idx="1208">
                  <c:v>43810</c:v>
                </c:pt>
                <c:pt idx="1209">
                  <c:v>43811</c:v>
                </c:pt>
                <c:pt idx="1210">
                  <c:v>43812</c:v>
                </c:pt>
                <c:pt idx="1211">
                  <c:v>43815</c:v>
                </c:pt>
                <c:pt idx="1212">
                  <c:v>43816</c:v>
                </c:pt>
                <c:pt idx="1213">
                  <c:v>43817</c:v>
                </c:pt>
                <c:pt idx="1214">
                  <c:v>43818</c:v>
                </c:pt>
                <c:pt idx="1215">
                  <c:v>43819</c:v>
                </c:pt>
                <c:pt idx="1216">
                  <c:v>43822</c:v>
                </c:pt>
                <c:pt idx="1217">
                  <c:v>43823</c:v>
                </c:pt>
                <c:pt idx="1218">
                  <c:v>43825</c:v>
                </c:pt>
                <c:pt idx="1219">
                  <c:v>43826</c:v>
                </c:pt>
                <c:pt idx="1220">
                  <c:v>43829</c:v>
                </c:pt>
              </c:numCache>
            </c:numRef>
          </c:cat>
          <c:val>
            <c:numRef>
              <c:f>Computations!$C$2:$C$1222</c:f>
              <c:numCache>
                <c:formatCode>General</c:formatCode>
                <c:ptCount val="1221"/>
                <c:pt idx="9">
                  <c:v>8291.6500978000004</c:v>
                </c:pt>
                <c:pt idx="10">
                  <c:v>8303.4850588000008</c:v>
                </c:pt>
                <c:pt idx="11">
                  <c:v>8320.7150392000003</c:v>
                </c:pt>
                <c:pt idx="12">
                  <c:v>8377.5399902999998</c:v>
                </c:pt>
                <c:pt idx="13">
                  <c:v>8440.2799804999995</c:v>
                </c:pt>
                <c:pt idx="14">
                  <c:v>8492.9600586999986</c:v>
                </c:pt>
                <c:pt idx="15">
                  <c:v>8548.0700195999998</c:v>
                </c:pt>
                <c:pt idx="16">
                  <c:v>8606.8200195999998</c:v>
                </c:pt>
                <c:pt idx="17">
                  <c:v>8668.3099610000008</c:v>
                </c:pt>
                <c:pt idx="18">
                  <c:v>8735.7899414000003</c:v>
                </c:pt>
                <c:pt idx="19">
                  <c:v>8767.2649414000007</c:v>
                </c:pt>
                <c:pt idx="20">
                  <c:v>8795.625</c:v>
                </c:pt>
                <c:pt idx="21">
                  <c:v>8816.2099610000005</c:v>
                </c:pt>
                <c:pt idx="22">
                  <c:v>8819.0200196000005</c:v>
                </c:pt>
                <c:pt idx="23">
                  <c:v>8817.240039100001</c:v>
                </c:pt>
                <c:pt idx="24">
                  <c:v>8807.2049805000006</c:v>
                </c:pt>
                <c:pt idx="25">
                  <c:v>8776.2799804999995</c:v>
                </c:pt>
                <c:pt idx="26">
                  <c:v>8741.7849609999994</c:v>
                </c:pt>
                <c:pt idx="27">
                  <c:v>8713.0950196000013</c:v>
                </c:pt>
                <c:pt idx="28">
                  <c:v>8689.0150392000014</c:v>
                </c:pt>
                <c:pt idx="29">
                  <c:v>8688.6750001</c:v>
                </c:pt>
                <c:pt idx="30">
                  <c:v>8689.8699219000009</c:v>
                </c:pt>
                <c:pt idx="31">
                  <c:v>8701.1249023</c:v>
                </c:pt>
                <c:pt idx="32">
                  <c:v>8718.2848632999994</c:v>
                </c:pt>
                <c:pt idx="33">
                  <c:v>8730.4748046999994</c:v>
                </c:pt>
                <c:pt idx="34">
                  <c:v>8739.8648436999993</c:v>
                </c:pt>
                <c:pt idx="35">
                  <c:v>8763.4398437</c:v>
                </c:pt>
                <c:pt idx="36">
                  <c:v>8783.6098631999994</c:v>
                </c:pt>
                <c:pt idx="37">
                  <c:v>8789.254785000001</c:v>
                </c:pt>
                <c:pt idx="38">
                  <c:v>8802.5597653999994</c:v>
                </c:pt>
                <c:pt idx="39">
                  <c:v>8817.6847653999994</c:v>
                </c:pt>
                <c:pt idx="40">
                  <c:v>8836.3748044999993</c:v>
                </c:pt>
                <c:pt idx="41">
                  <c:v>8841.7298826999995</c:v>
                </c:pt>
                <c:pt idx="42">
                  <c:v>8845.9749021999996</c:v>
                </c:pt>
                <c:pt idx="43">
                  <c:v>8838.2899413000014</c:v>
                </c:pt>
                <c:pt idx="44">
                  <c:v>8833.9999023000018</c:v>
                </c:pt>
                <c:pt idx="45">
                  <c:v>8827.7849609000004</c:v>
                </c:pt>
                <c:pt idx="46">
                  <c:v>8828.6599609000004</c:v>
                </c:pt>
                <c:pt idx="47">
                  <c:v>8825.0499999999993</c:v>
                </c:pt>
                <c:pt idx="48">
                  <c:v>8803.9050782000013</c:v>
                </c:pt>
                <c:pt idx="49">
                  <c:v>8780.5600587000008</c:v>
                </c:pt>
                <c:pt idx="50">
                  <c:v>8749.5250978000004</c:v>
                </c:pt>
                <c:pt idx="51">
                  <c:v>8720.7250978000011</c:v>
                </c:pt>
                <c:pt idx="52">
                  <c:v>8684.040136900001</c:v>
                </c:pt>
                <c:pt idx="53">
                  <c:v>8663.4551760000013</c:v>
                </c:pt>
                <c:pt idx="54">
                  <c:v>8646.5452150000019</c:v>
                </c:pt>
                <c:pt idx="55">
                  <c:v>8629.6301760000006</c:v>
                </c:pt>
                <c:pt idx="56">
                  <c:v>8586.2452150999998</c:v>
                </c:pt>
                <c:pt idx="57">
                  <c:v>8555.6102542000008</c:v>
                </c:pt>
                <c:pt idx="58">
                  <c:v>8541.5251956000011</c:v>
                </c:pt>
                <c:pt idx="59">
                  <c:v>8518.2952151000009</c:v>
                </c:pt>
                <c:pt idx="60">
                  <c:v>8508.3301759999995</c:v>
                </c:pt>
                <c:pt idx="61">
                  <c:v>8510.8551760000009</c:v>
                </c:pt>
                <c:pt idx="62">
                  <c:v>8519.7951174000009</c:v>
                </c:pt>
                <c:pt idx="63">
                  <c:v>8536.1451173999994</c:v>
                </c:pt>
                <c:pt idx="64">
                  <c:v>8559.6800784000006</c:v>
                </c:pt>
                <c:pt idx="65">
                  <c:v>8584.6350588000005</c:v>
                </c:pt>
                <c:pt idx="66">
                  <c:v>8633.8200197000006</c:v>
                </c:pt>
                <c:pt idx="67">
                  <c:v>8670.3500001000011</c:v>
                </c:pt>
                <c:pt idx="68">
                  <c:v>8681.7200195999994</c:v>
                </c:pt>
                <c:pt idx="69">
                  <c:v>8677.4299804999991</c:v>
                </c:pt>
                <c:pt idx="70">
                  <c:v>8656.5799804999988</c:v>
                </c:pt>
                <c:pt idx="71">
                  <c:v>8633.5599609000001</c:v>
                </c:pt>
                <c:pt idx="72">
                  <c:v>8607.3599608999994</c:v>
                </c:pt>
                <c:pt idx="73">
                  <c:v>8566.4449217999991</c:v>
                </c:pt>
                <c:pt idx="74">
                  <c:v>8509.9949218000002</c:v>
                </c:pt>
                <c:pt idx="75">
                  <c:v>8460.5199217999998</c:v>
                </c:pt>
                <c:pt idx="76">
                  <c:v>8401.0949217999987</c:v>
                </c:pt>
                <c:pt idx="77">
                  <c:v>8348.5749023000008</c:v>
                </c:pt>
                <c:pt idx="78">
                  <c:v>8321.1699218000012</c:v>
                </c:pt>
                <c:pt idx="79">
                  <c:v>8308.8399413999996</c:v>
                </c:pt>
                <c:pt idx="80">
                  <c:v>8280.7649414000007</c:v>
                </c:pt>
                <c:pt idx="81">
                  <c:v>8243.5249024000004</c:v>
                </c:pt>
                <c:pt idx="82">
                  <c:v>8222.8449218999995</c:v>
                </c:pt>
                <c:pt idx="83">
                  <c:v>8224.8449218999995</c:v>
                </c:pt>
                <c:pt idx="84">
                  <c:v>8216.1599609000004</c:v>
                </c:pt>
                <c:pt idx="85">
                  <c:v>8211.1450194999998</c:v>
                </c:pt>
                <c:pt idx="86">
                  <c:v>8209.5900389999988</c:v>
                </c:pt>
                <c:pt idx="87">
                  <c:v>8217.6749998999985</c:v>
                </c:pt>
                <c:pt idx="88">
                  <c:v>8221.8450195000005</c:v>
                </c:pt>
                <c:pt idx="89">
                  <c:v>8225.9300781000002</c:v>
                </c:pt>
                <c:pt idx="90">
                  <c:v>8258.5550781000002</c:v>
                </c:pt>
                <c:pt idx="91">
                  <c:v>8294.9250976000003</c:v>
                </c:pt>
                <c:pt idx="92">
                  <c:v>8321.6701171000004</c:v>
                </c:pt>
                <c:pt idx="93">
                  <c:v>8326.1701171000004</c:v>
                </c:pt>
                <c:pt idx="94">
                  <c:v>8347.4100584999996</c:v>
                </c:pt>
                <c:pt idx="95">
                  <c:v>8357.3249999</c:v>
                </c:pt>
                <c:pt idx="96">
                  <c:v>8366.8049804000002</c:v>
                </c:pt>
                <c:pt idx="97">
                  <c:v>8383.9350586</c:v>
                </c:pt>
                <c:pt idx="98">
                  <c:v>8389.9100586000004</c:v>
                </c:pt>
                <c:pt idx="99">
                  <c:v>8376.9900390000003</c:v>
                </c:pt>
                <c:pt idx="100">
                  <c:v>8348.1750487999998</c:v>
                </c:pt>
                <c:pt idx="101">
                  <c:v>8319.1400389999999</c:v>
                </c:pt>
                <c:pt idx="102">
                  <c:v>8284.7150389999988</c:v>
                </c:pt>
                <c:pt idx="103">
                  <c:v>8252.1050292</c:v>
                </c:pt>
                <c:pt idx="104">
                  <c:v>8220.4100585000015</c:v>
                </c:pt>
                <c:pt idx="105">
                  <c:v>8199.395117099999</c:v>
                </c:pt>
                <c:pt idx="106">
                  <c:v>8164.0301268999992</c:v>
                </c:pt>
                <c:pt idx="107">
                  <c:v>8118.955077999999</c:v>
                </c:pt>
                <c:pt idx="108">
                  <c:v>8077.0050291000007</c:v>
                </c:pt>
                <c:pt idx="109">
                  <c:v>8058.0899900999993</c:v>
                </c:pt>
                <c:pt idx="110">
                  <c:v>8053.7349608000004</c:v>
                </c:pt>
                <c:pt idx="111">
                  <c:v>8058.1299803999991</c:v>
                </c:pt>
                <c:pt idx="112">
                  <c:v>8069.1549803999997</c:v>
                </c:pt>
                <c:pt idx="113">
                  <c:v>8100.0499510999998</c:v>
                </c:pt>
                <c:pt idx="114">
                  <c:v>8135.9649414000014</c:v>
                </c:pt>
                <c:pt idx="115">
                  <c:v>8159.6048828000003</c:v>
                </c:pt>
                <c:pt idx="116">
                  <c:v>8202.8698729999996</c:v>
                </c:pt>
                <c:pt idx="117">
                  <c:v>8242.6898437</c:v>
                </c:pt>
                <c:pt idx="118">
                  <c:v>8273.1398926000002</c:v>
                </c:pt>
                <c:pt idx="119">
                  <c:v>8305.2599121000003</c:v>
                </c:pt>
                <c:pt idx="120">
                  <c:v>8341.4099120999999</c:v>
                </c:pt>
                <c:pt idx="121">
                  <c:v>8368.4399414000018</c:v>
                </c:pt>
                <c:pt idx="122">
                  <c:v>8394.4349610000008</c:v>
                </c:pt>
                <c:pt idx="123">
                  <c:v>8411.3400392000003</c:v>
                </c:pt>
                <c:pt idx="124">
                  <c:v>8424.2650392000014</c:v>
                </c:pt>
                <c:pt idx="125">
                  <c:v>8424.4850588000008</c:v>
                </c:pt>
                <c:pt idx="126">
                  <c:v>8417.5400393000018</c:v>
                </c:pt>
                <c:pt idx="127">
                  <c:v>8415.4850589000016</c:v>
                </c:pt>
                <c:pt idx="128">
                  <c:v>8429.6100589000016</c:v>
                </c:pt>
                <c:pt idx="129">
                  <c:v>8438.1700197999999</c:v>
                </c:pt>
                <c:pt idx="130">
                  <c:v>8445.2450198000006</c:v>
                </c:pt>
                <c:pt idx="131">
                  <c:v>8461.5599612000005</c:v>
                </c:pt>
                <c:pt idx="132">
                  <c:v>8474.0548830000007</c:v>
                </c:pt>
                <c:pt idx="133">
                  <c:v>8482.1848633999998</c:v>
                </c:pt>
                <c:pt idx="134">
                  <c:v>8484.0499023999982</c:v>
                </c:pt>
                <c:pt idx="135">
                  <c:v>8511.0949218999995</c:v>
                </c:pt>
                <c:pt idx="136">
                  <c:v>8537.2199218999995</c:v>
                </c:pt>
                <c:pt idx="137">
                  <c:v>8553.3199218999998</c:v>
                </c:pt>
                <c:pt idx="138">
                  <c:v>8543.4548828000006</c:v>
                </c:pt>
                <c:pt idx="139">
                  <c:v>8531.7449219000009</c:v>
                </c:pt>
                <c:pt idx="140">
                  <c:v>8516.8699219000009</c:v>
                </c:pt>
                <c:pt idx="141">
                  <c:v>8498.2449219000009</c:v>
                </c:pt>
                <c:pt idx="142">
                  <c:v>8490.5449219000002</c:v>
                </c:pt>
                <c:pt idx="143">
                  <c:v>8484.5048829000007</c:v>
                </c:pt>
                <c:pt idx="144">
                  <c:v>8483.2499025000016</c:v>
                </c:pt>
                <c:pt idx="145">
                  <c:v>8476.6949220000006</c:v>
                </c:pt>
                <c:pt idx="146">
                  <c:v>8476.5799806000014</c:v>
                </c:pt>
                <c:pt idx="147">
                  <c:v>8480.8849609999997</c:v>
                </c:pt>
                <c:pt idx="148">
                  <c:v>8497.3449218999995</c:v>
                </c:pt>
                <c:pt idx="149">
                  <c:v>8509.8798827999999</c:v>
                </c:pt>
                <c:pt idx="150">
                  <c:v>8507.3199217999991</c:v>
                </c:pt>
                <c:pt idx="151">
                  <c:v>8500.7249021999996</c:v>
                </c:pt>
                <c:pt idx="152">
                  <c:v>8499.2949217999976</c:v>
                </c:pt>
                <c:pt idx="153">
                  <c:v>8492.7199217999987</c:v>
                </c:pt>
                <c:pt idx="154">
                  <c:v>8487.6848632000001</c:v>
                </c:pt>
                <c:pt idx="155">
                  <c:v>8480.4048828000014</c:v>
                </c:pt>
                <c:pt idx="156">
                  <c:v>8458.8148437000018</c:v>
                </c:pt>
                <c:pt idx="157">
                  <c:v>8432.3499023000004</c:v>
                </c:pt>
                <c:pt idx="158">
                  <c:v>8360.6899414</c:v>
                </c:pt>
                <c:pt idx="159">
                  <c:v>8302.5249999999996</c:v>
                </c:pt>
                <c:pt idx="160">
                  <c:v>8246.7649903000001</c:v>
                </c:pt>
                <c:pt idx="161">
                  <c:v>8206.0750488999984</c:v>
                </c:pt>
                <c:pt idx="162">
                  <c:v>8154.415087899999</c:v>
                </c:pt>
                <c:pt idx="163">
                  <c:v>8103.8150878999995</c:v>
                </c:pt>
                <c:pt idx="164">
                  <c:v>8035.7451171999983</c:v>
                </c:pt>
                <c:pt idx="165">
                  <c:v>7957.9300781000002</c:v>
                </c:pt>
                <c:pt idx="166">
                  <c:v>7902.9550780999998</c:v>
                </c:pt>
                <c:pt idx="167">
                  <c:v>7838.4650391000014</c:v>
                </c:pt>
                <c:pt idx="168">
                  <c:v>7813.4450196000007</c:v>
                </c:pt>
                <c:pt idx="169">
                  <c:v>7794.2000001000006</c:v>
                </c:pt>
                <c:pt idx="170">
                  <c:v>7796.8750001000008</c:v>
                </c:pt>
                <c:pt idx="171">
                  <c:v>7780.7899903999987</c:v>
                </c:pt>
                <c:pt idx="172">
                  <c:v>7759.5249514000006</c:v>
                </c:pt>
                <c:pt idx="173">
                  <c:v>7749.6199709000011</c:v>
                </c:pt>
                <c:pt idx="174">
                  <c:v>7753.944970900001</c:v>
                </c:pt>
                <c:pt idx="175">
                  <c:v>7772.1599611000011</c:v>
                </c:pt>
                <c:pt idx="176">
                  <c:v>7788.0499513000004</c:v>
                </c:pt>
                <c:pt idx="177">
                  <c:v>7820.2549805999997</c:v>
                </c:pt>
                <c:pt idx="178">
                  <c:v>7845.5750000999997</c:v>
                </c:pt>
                <c:pt idx="179">
                  <c:v>7861.3450196000003</c:v>
                </c:pt>
                <c:pt idx="180">
                  <c:v>7866.3350097999992</c:v>
                </c:pt>
                <c:pt idx="181">
                  <c:v>7867.0950194999996</c:v>
                </c:pt>
                <c:pt idx="182">
                  <c:v>7872.4950195000001</c:v>
                </c:pt>
                <c:pt idx="183">
                  <c:v>7880.1600097</c:v>
                </c:pt>
                <c:pt idx="184">
                  <c:v>7892.3399901000012</c:v>
                </c:pt>
                <c:pt idx="185">
                  <c:v>7914.3549803999995</c:v>
                </c:pt>
                <c:pt idx="186">
                  <c:v>7931.4549803999998</c:v>
                </c:pt>
                <c:pt idx="187">
                  <c:v>7951.4849608000004</c:v>
                </c:pt>
                <c:pt idx="188">
                  <c:v>7983.2199706000001</c:v>
                </c:pt>
                <c:pt idx="189">
                  <c:v>8017.5949706000001</c:v>
                </c:pt>
                <c:pt idx="190">
                  <c:v>8045.1049803999995</c:v>
                </c:pt>
                <c:pt idx="191">
                  <c:v>8078.7049803999998</c:v>
                </c:pt>
                <c:pt idx="192">
                  <c:v>8105.164990100001</c:v>
                </c:pt>
                <c:pt idx="193">
                  <c:v>8128.2249999000005</c:v>
                </c:pt>
                <c:pt idx="194">
                  <c:v>8156.9500487999994</c:v>
                </c:pt>
                <c:pt idx="195">
                  <c:v>8172.5250488000001</c:v>
                </c:pt>
                <c:pt idx="196">
                  <c:v>8183.4000977000005</c:v>
                </c:pt>
                <c:pt idx="197">
                  <c:v>8190.8301269999993</c:v>
                </c:pt>
                <c:pt idx="198">
                  <c:v>8207.4401366999991</c:v>
                </c:pt>
                <c:pt idx="199">
                  <c:v>8214.5250976999996</c:v>
                </c:pt>
                <c:pt idx="200">
                  <c:v>8223.4551269999993</c:v>
                </c:pt>
                <c:pt idx="201">
                  <c:v>8227.405127</c:v>
                </c:pt>
                <c:pt idx="202">
                  <c:v>8227.7901367999984</c:v>
                </c:pt>
                <c:pt idx="203">
                  <c:v>8216.4201173000001</c:v>
                </c:pt>
                <c:pt idx="204">
                  <c:v>8197.685058699999</c:v>
                </c:pt>
                <c:pt idx="205">
                  <c:v>8176.2500977</c:v>
                </c:pt>
                <c:pt idx="206">
                  <c:v>8154.1050780999994</c:v>
                </c:pt>
                <c:pt idx="207">
                  <c:v>8124.4800780999994</c:v>
                </c:pt>
                <c:pt idx="208">
                  <c:v>8090.3650391000001</c:v>
                </c:pt>
                <c:pt idx="209">
                  <c:v>8055.830078099998</c:v>
                </c:pt>
                <c:pt idx="210">
                  <c:v>8010.8750487999987</c:v>
                </c:pt>
                <c:pt idx="211">
                  <c:v>7969.9800292999989</c:v>
                </c:pt>
                <c:pt idx="212">
                  <c:v>7939.4650391000005</c:v>
                </c:pt>
                <c:pt idx="213">
                  <c:v>7916.6400391000006</c:v>
                </c:pt>
                <c:pt idx="214">
                  <c:v>7884.7400391000001</c:v>
                </c:pt>
                <c:pt idx="215">
                  <c:v>7862.9450196000007</c:v>
                </c:pt>
                <c:pt idx="216">
                  <c:v>7844.5799806000014</c:v>
                </c:pt>
                <c:pt idx="217">
                  <c:v>7833.9599610999994</c:v>
                </c:pt>
                <c:pt idx="218">
                  <c:v>7821.6899903999993</c:v>
                </c:pt>
                <c:pt idx="219">
                  <c:v>7818.5499513999994</c:v>
                </c:pt>
                <c:pt idx="220">
                  <c:v>7834.4849611</c:v>
                </c:pt>
                <c:pt idx="221">
                  <c:v>7851.7849611000011</c:v>
                </c:pt>
                <c:pt idx="222">
                  <c:v>7866.6149414999991</c:v>
                </c:pt>
                <c:pt idx="223">
                  <c:v>7875.9949708000004</c:v>
                </c:pt>
                <c:pt idx="224">
                  <c:v>7889.2299805000002</c:v>
                </c:pt>
                <c:pt idx="225">
                  <c:v>7883.1449707000011</c:v>
                </c:pt>
                <c:pt idx="226">
                  <c:v>7874.0299803999997</c:v>
                </c:pt>
                <c:pt idx="227">
                  <c:v>7859.2749998999989</c:v>
                </c:pt>
                <c:pt idx="228">
                  <c:v>7837.3649900999999</c:v>
                </c:pt>
                <c:pt idx="229">
                  <c:v>7817.3149900999997</c:v>
                </c:pt>
                <c:pt idx="230">
                  <c:v>7784.0899900999993</c:v>
                </c:pt>
                <c:pt idx="231">
                  <c:v>7755.5699705999996</c:v>
                </c:pt>
                <c:pt idx="232">
                  <c:v>7730.1699705999999</c:v>
                </c:pt>
                <c:pt idx="233">
                  <c:v>7712.1249510000007</c:v>
                </c:pt>
                <c:pt idx="234">
                  <c:v>7710.1449706000003</c:v>
                </c:pt>
                <c:pt idx="235">
                  <c:v>7708.1499998999989</c:v>
                </c:pt>
                <c:pt idx="236">
                  <c:v>7715.0550291999998</c:v>
                </c:pt>
                <c:pt idx="237">
                  <c:v>7723.4950195000001</c:v>
                </c:pt>
                <c:pt idx="238">
                  <c:v>7748.8400389999997</c:v>
                </c:pt>
                <c:pt idx="239">
                  <c:v>7766.6150390000012</c:v>
                </c:pt>
                <c:pt idx="240">
                  <c:v>7798.0850097000002</c:v>
                </c:pt>
                <c:pt idx="241">
                  <c:v>7825.9750487000001</c:v>
                </c:pt>
                <c:pt idx="242">
                  <c:v>7845.5100585000009</c:v>
                </c:pt>
                <c:pt idx="243">
                  <c:v>7865.0550781000002</c:v>
                </c:pt>
                <c:pt idx="244">
                  <c:v>7859.7500488000005</c:v>
                </c:pt>
                <c:pt idx="245">
                  <c:v>7862.0200194999998</c:v>
                </c:pt>
                <c:pt idx="246">
                  <c:v>7852.6750000000002</c:v>
                </c:pt>
                <c:pt idx="247">
                  <c:v>7830.8949707000011</c:v>
                </c:pt>
                <c:pt idx="248">
                  <c:v>7804.434960999999</c:v>
                </c:pt>
                <c:pt idx="249">
                  <c:v>7774.7149903</c:v>
                </c:pt>
                <c:pt idx="250">
                  <c:v>7733.229980600001</c:v>
                </c:pt>
                <c:pt idx="251">
                  <c:v>7696.5749513000019</c:v>
                </c:pt>
                <c:pt idx="252">
                  <c:v>7660.6299318000001</c:v>
                </c:pt>
                <c:pt idx="253">
                  <c:v>7609.7749024999994</c:v>
                </c:pt>
                <c:pt idx="254">
                  <c:v>7565.7449219999999</c:v>
                </c:pt>
                <c:pt idx="255">
                  <c:v>7530.7899416</c:v>
                </c:pt>
                <c:pt idx="256">
                  <c:v>7487.6199221000006</c:v>
                </c:pt>
                <c:pt idx="257">
                  <c:v>7458.4699221000001</c:v>
                </c:pt>
                <c:pt idx="258">
                  <c:v>7440.5799318000008</c:v>
                </c:pt>
                <c:pt idx="259">
                  <c:v>7427.8099122000012</c:v>
                </c:pt>
                <c:pt idx="260">
                  <c:v>7420.5549316999995</c:v>
                </c:pt>
                <c:pt idx="261">
                  <c:v>7406.7799316999999</c:v>
                </c:pt>
                <c:pt idx="262">
                  <c:v>7409.4549317000001</c:v>
                </c:pt>
                <c:pt idx="263">
                  <c:v>7421.2699706999992</c:v>
                </c:pt>
                <c:pt idx="264">
                  <c:v>7431.7249512000008</c:v>
                </c:pt>
                <c:pt idx="265">
                  <c:v>7424.3949219000006</c:v>
                </c:pt>
                <c:pt idx="266">
                  <c:v>7433.8649414000001</c:v>
                </c:pt>
                <c:pt idx="267">
                  <c:v>7455.0949706999991</c:v>
                </c:pt>
                <c:pt idx="268">
                  <c:v>7451.5749512000011</c:v>
                </c:pt>
                <c:pt idx="269">
                  <c:v>7437.7799805000004</c:v>
                </c:pt>
                <c:pt idx="270">
                  <c:v>7415.5749999999998</c:v>
                </c:pt>
                <c:pt idx="271">
                  <c:v>7370.7450195999991</c:v>
                </c:pt>
                <c:pt idx="272">
                  <c:v>7312.4850585999984</c:v>
                </c:pt>
                <c:pt idx="273">
                  <c:v>7273.1850586</c:v>
                </c:pt>
                <c:pt idx="274">
                  <c:v>7232.4550780999998</c:v>
                </c:pt>
                <c:pt idx="275">
                  <c:v>7207.1201170999993</c:v>
                </c:pt>
                <c:pt idx="276">
                  <c:v>7185.895117099999</c:v>
                </c:pt>
                <c:pt idx="277">
                  <c:v>7158.0601072999998</c:v>
                </c:pt>
                <c:pt idx="278">
                  <c:v>7142.7900878</c:v>
                </c:pt>
                <c:pt idx="279">
                  <c:v>7123.9250488000007</c:v>
                </c:pt>
                <c:pt idx="280">
                  <c:v>7104.2250488000009</c:v>
                </c:pt>
                <c:pt idx="281">
                  <c:v>7103.6500488000001</c:v>
                </c:pt>
                <c:pt idx="282">
                  <c:v>7108.5300293000009</c:v>
                </c:pt>
                <c:pt idx="283">
                  <c:v>7090.9399902999994</c:v>
                </c:pt>
                <c:pt idx="284">
                  <c:v>7108.3449707999998</c:v>
                </c:pt>
                <c:pt idx="285">
                  <c:v>7134.3849610999996</c:v>
                </c:pt>
                <c:pt idx="286">
                  <c:v>7162.7699709000008</c:v>
                </c:pt>
                <c:pt idx="287">
                  <c:v>7190.2299806999999</c:v>
                </c:pt>
                <c:pt idx="288">
                  <c:v>7215.3049807000007</c:v>
                </c:pt>
                <c:pt idx="289">
                  <c:v>7257.5299807000001</c:v>
                </c:pt>
                <c:pt idx="290">
                  <c:v>7304.2749514000006</c:v>
                </c:pt>
                <c:pt idx="291">
                  <c:v>7358.2349611</c:v>
                </c:pt>
                <c:pt idx="292">
                  <c:v>7409.1349610999996</c:v>
                </c:pt>
                <c:pt idx="293">
                  <c:v>7456.4899903999994</c:v>
                </c:pt>
                <c:pt idx="294">
                  <c:v>7484.1350098999992</c:v>
                </c:pt>
                <c:pt idx="295">
                  <c:v>7498.5049806000006</c:v>
                </c:pt>
                <c:pt idx="296">
                  <c:v>7511.3799805999997</c:v>
                </c:pt>
                <c:pt idx="297">
                  <c:v>7533.2699708</c:v>
                </c:pt>
                <c:pt idx="298">
                  <c:v>7556.2299805000021</c:v>
                </c:pt>
                <c:pt idx="299">
                  <c:v>7574.7</c:v>
                </c:pt>
                <c:pt idx="300">
                  <c:v>7587.5950195999994</c:v>
                </c:pt>
                <c:pt idx="301">
                  <c:v>7596.2750000999995</c:v>
                </c:pt>
                <c:pt idx="302">
                  <c:v>7615.9200195999993</c:v>
                </c:pt>
                <c:pt idx="303">
                  <c:v>7643.7</c:v>
                </c:pt>
                <c:pt idx="304">
                  <c:v>7665.1299804999999</c:v>
                </c:pt>
                <c:pt idx="305">
                  <c:v>7689.7549804999999</c:v>
                </c:pt>
                <c:pt idx="306">
                  <c:v>7689.6399901999994</c:v>
                </c:pt>
                <c:pt idx="307">
                  <c:v>7680.65</c:v>
                </c:pt>
                <c:pt idx="308">
                  <c:v>7663.8050292999997</c:v>
                </c:pt>
                <c:pt idx="309">
                  <c:v>7647.6750488000007</c:v>
                </c:pt>
                <c:pt idx="310">
                  <c:v>7653.3050291999998</c:v>
                </c:pt>
                <c:pt idx="311">
                  <c:v>7664.5000486999998</c:v>
                </c:pt>
                <c:pt idx="312">
                  <c:v>7676.0250486999994</c:v>
                </c:pt>
                <c:pt idx="313">
                  <c:v>7693.6550779999989</c:v>
                </c:pt>
                <c:pt idx="314">
                  <c:v>7713.8250974999992</c:v>
                </c:pt>
                <c:pt idx="315">
                  <c:v>7729.150097499999</c:v>
                </c:pt>
                <c:pt idx="316">
                  <c:v>7758.7600584999991</c:v>
                </c:pt>
                <c:pt idx="317">
                  <c:v>7782.8300292000004</c:v>
                </c:pt>
                <c:pt idx="318">
                  <c:v>7824.4499999000009</c:v>
                </c:pt>
                <c:pt idx="319">
                  <c:v>7866.9199706000018</c:v>
                </c:pt>
                <c:pt idx="320">
                  <c:v>7884.5049804000009</c:v>
                </c:pt>
                <c:pt idx="321">
                  <c:v>7898.5899413999996</c:v>
                </c:pt>
                <c:pt idx="322">
                  <c:v>7894.1349120999994</c:v>
                </c:pt>
                <c:pt idx="323">
                  <c:v>7877.3648925999996</c:v>
                </c:pt>
                <c:pt idx="324">
                  <c:v>7856.5448730999997</c:v>
                </c:pt>
                <c:pt idx="325">
                  <c:v>7838.8898925999993</c:v>
                </c:pt>
                <c:pt idx="326">
                  <c:v>7822.3049316000006</c:v>
                </c:pt>
                <c:pt idx="327">
                  <c:v>7823.4049316000001</c:v>
                </c:pt>
                <c:pt idx="328">
                  <c:v>7815.9199219000002</c:v>
                </c:pt>
                <c:pt idx="329">
                  <c:v>7802.8149414999989</c:v>
                </c:pt>
                <c:pt idx="330">
                  <c:v>7808.1299316999994</c:v>
                </c:pt>
                <c:pt idx="331">
                  <c:v>7804.6399414000016</c:v>
                </c:pt>
                <c:pt idx="332">
                  <c:v>7810.1249512000013</c:v>
                </c:pt>
                <c:pt idx="333">
                  <c:v>7824.4999511999995</c:v>
                </c:pt>
                <c:pt idx="334">
                  <c:v>7840.8599608999994</c:v>
                </c:pt>
                <c:pt idx="335">
                  <c:v>7845.6499511000002</c:v>
                </c:pt>
                <c:pt idx="336">
                  <c:v>7847.2749511000002</c:v>
                </c:pt>
                <c:pt idx="337">
                  <c:v>7833.7749511000002</c:v>
                </c:pt>
                <c:pt idx="338">
                  <c:v>7819.8799803999991</c:v>
                </c:pt>
                <c:pt idx="339">
                  <c:v>7828.4849608000004</c:v>
                </c:pt>
                <c:pt idx="340">
                  <c:v>7845.4099608000006</c:v>
                </c:pt>
                <c:pt idx="341">
                  <c:v>7879.5849608000008</c:v>
                </c:pt>
                <c:pt idx="342">
                  <c:v>7911.3599608000004</c:v>
                </c:pt>
                <c:pt idx="343">
                  <c:v>7938.2949705999981</c:v>
                </c:pt>
                <c:pt idx="344">
                  <c:v>7969.2749998999989</c:v>
                </c:pt>
                <c:pt idx="345">
                  <c:v>8012.8300292000004</c:v>
                </c:pt>
                <c:pt idx="346">
                  <c:v>8059.9399902000005</c:v>
                </c:pt>
                <c:pt idx="347">
                  <c:v>8106.9399902000005</c:v>
                </c:pt>
                <c:pt idx="348">
                  <c:v>8158.6999998999991</c:v>
                </c:pt>
                <c:pt idx="349">
                  <c:v>8192.5149902000012</c:v>
                </c:pt>
                <c:pt idx="350">
                  <c:v>8205.9099609000004</c:v>
                </c:pt>
                <c:pt idx="351">
                  <c:v>8207.2499511999995</c:v>
                </c:pt>
                <c:pt idx="352">
                  <c:v>8200.4599610000005</c:v>
                </c:pt>
                <c:pt idx="353">
                  <c:v>8195.3349609999987</c:v>
                </c:pt>
                <c:pt idx="354">
                  <c:v>8197.999902399999</c:v>
                </c:pt>
                <c:pt idx="355">
                  <c:v>8190.1798829000008</c:v>
                </c:pt>
                <c:pt idx="356">
                  <c:v>8185.1199219</c:v>
                </c:pt>
                <c:pt idx="357">
                  <c:v>8188.8649414000001</c:v>
                </c:pt>
                <c:pt idx="358">
                  <c:v>8184.2099610000005</c:v>
                </c:pt>
                <c:pt idx="359">
                  <c:v>8177.2749999999996</c:v>
                </c:pt>
                <c:pt idx="360">
                  <c:v>8183.9600585999997</c:v>
                </c:pt>
                <c:pt idx="361">
                  <c:v>8175.8150878999995</c:v>
                </c:pt>
                <c:pt idx="362">
                  <c:v>8174.2250975999996</c:v>
                </c:pt>
                <c:pt idx="363">
                  <c:v>8176.1250975999983</c:v>
                </c:pt>
                <c:pt idx="364">
                  <c:v>8175.8651367000002</c:v>
                </c:pt>
                <c:pt idx="365">
                  <c:v>8190.5651367</c:v>
                </c:pt>
                <c:pt idx="366">
                  <c:v>8206.3800780999991</c:v>
                </c:pt>
                <c:pt idx="367">
                  <c:v>8219.6000975999996</c:v>
                </c:pt>
                <c:pt idx="368">
                  <c:v>8231.205077999999</c:v>
                </c:pt>
                <c:pt idx="369">
                  <c:v>8244.6250975999992</c:v>
                </c:pt>
                <c:pt idx="370">
                  <c:v>8249.9000975999988</c:v>
                </c:pt>
                <c:pt idx="371">
                  <c:v>8287.8301269000003</c:v>
                </c:pt>
                <c:pt idx="372">
                  <c:v>8330.4650879000001</c:v>
                </c:pt>
                <c:pt idx="373">
                  <c:v>8369.6300780999991</c:v>
                </c:pt>
                <c:pt idx="374">
                  <c:v>8405.7300780999994</c:v>
                </c:pt>
                <c:pt idx="375">
                  <c:v>8431.0951172000005</c:v>
                </c:pt>
                <c:pt idx="376">
                  <c:v>8449.1301758000009</c:v>
                </c:pt>
                <c:pt idx="377">
                  <c:v>8464.9151368000003</c:v>
                </c:pt>
                <c:pt idx="378">
                  <c:v>8487.9050781999995</c:v>
                </c:pt>
                <c:pt idx="379">
                  <c:v>8505.125</c:v>
                </c:pt>
                <c:pt idx="380">
                  <c:v>8526.9249999999993</c:v>
                </c:pt>
                <c:pt idx="381">
                  <c:v>8543.7000000000007</c:v>
                </c:pt>
                <c:pt idx="382">
                  <c:v>8550.6600586000004</c:v>
                </c:pt>
                <c:pt idx="383">
                  <c:v>8560.2900391000003</c:v>
                </c:pt>
                <c:pt idx="384">
                  <c:v>8570.4200196000002</c:v>
                </c:pt>
                <c:pt idx="385">
                  <c:v>8580.1299804999999</c:v>
                </c:pt>
                <c:pt idx="386">
                  <c:v>8592.9149415000011</c:v>
                </c:pt>
                <c:pt idx="387">
                  <c:v>8602.3500001000011</c:v>
                </c:pt>
                <c:pt idx="388">
                  <c:v>8600.2500001000008</c:v>
                </c:pt>
                <c:pt idx="389">
                  <c:v>8604.3500000999993</c:v>
                </c:pt>
                <c:pt idx="390">
                  <c:v>8618.5450196999991</c:v>
                </c:pt>
                <c:pt idx="391">
                  <c:v>8626.1149415</c:v>
                </c:pt>
                <c:pt idx="392">
                  <c:v>8634.874902399999</c:v>
                </c:pt>
                <c:pt idx="393">
                  <c:v>8630.8249023999997</c:v>
                </c:pt>
                <c:pt idx="394">
                  <c:v>8623.4099610000012</c:v>
                </c:pt>
                <c:pt idx="395">
                  <c:v>8623.8149415000007</c:v>
                </c:pt>
                <c:pt idx="396">
                  <c:v>8622.5649415000007</c:v>
                </c:pt>
                <c:pt idx="397">
                  <c:v>8627.5999024000012</c:v>
                </c:pt>
                <c:pt idx="398">
                  <c:v>8639.8049806000017</c:v>
                </c:pt>
                <c:pt idx="399">
                  <c:v>8647.6100588000008</c:v>
                </c:pt>
                <c:pt idx="400">
                  <c:v>8642.5549806000017</c:v>
                </c:pt>
                <c:pt idx="401">
                  <c:v>8636.4500002000004</c:v>
                </c:pt>
                <c:pt idx="402">
                  <c:v>8627.8450197000002</c:v>
                </c:pt>
                <c:pt idx="403">
                  <c:v>8627.5700197000006</c:v>
                </c:pt>
                <c:pt idx="404">
                  <c:v>8629.1000000999993</c:v>
                </c:pt>
                <c:pt idx="405">
                  <c:v>8639.2799804999995</c:v>
                </c:pt>
                <c:pt idx="406">
                  <c:v>8655.4950195000001</c:v>
                </c:pt>
                <c:pt idx="407">
                  <c:v>8665.6350586000008</c:v>
                </c:pt>
                <c:pt idx="408">
                  <c:v>8679.9100586000004</c:v>
                </c:pt>
                <c:pt idx="409">
                  <c:v>8711.2950194999994</c:v>
                </c:pt>
                <c:pt idx="410">
                  <c:v>8739.8300780999998</c:v>
                </c:pt>
                <c:pt idx="411">
                  <c:v>8770.0500976000003</c:v>
                </c:pt>
                <c:pt idx="412">
                  <c:v>8797.5000975999992</c:v>
                </c:pt>
                <c:pt idx="413">
                  <c:v>8811.8050779999994</c:v>
                </c:pt>
                <c:pt idx="414">
                  <c:v>8823.7200193999997</c:v>
                </c:pt>
                <c:pt idx="415">
                  <c:v>8823.5400389999995</c:v>
                </c:pt>
                <c:pt idx="416">
                  <c:v>8822.9049803999987</c:v>
                </c:pt>
                <c:pt idx="417">
                  <c:v>8826.2799803999987</c:v>
                </c:pt>
                <c:pt idx="418">
                  <c:v>8822.9049803999987</c:v>
                </c:pt>
                <c:pt idx="419">
                  <c:v>8806.320019499999</c:v>
                </c:pt>
                <c:pt idx="420">
                  <c:v>8801.2700195000016</c:v>
                </c:pt>
                <c:pt idx="421">
                  <c:v>8789.1750000000011</c:v>
                </c:pt>
                <c:pt idx="422">
                  <c:v>8774.8099610000027</c:v>
                </c:pt>
                <c:pt idx="423">
                  <c:v>8773.8900392000014</c:v>
                </c:pt>
                <c:pt idx="424">
                  <c:v>8775.7451173999998</c:v>
                </c:pt>
                <c:pt idx="425">
                  <c:v>8760.6151368999999</c:v>
                </c:pt>
                <c:pt idx="426">
                  <c:v>8743.7452150999998</c:v>
                </c:pt>
                <c:pt idx="427">
                  <c:v>8736.7151369000003</c:v>
                </c:pt>
                <c:pt idx="428">
                  <c:v>8736.040136900001</c:v>
                </c:pt>
                <c:pt idx="429">
                  <c:v>8732.7201173000012</c:v>
                </c:pt>
                <c:pt idx="430">
                  <c:v>8716.9300782999999</c:v>
                </c:pt>
                <c:pt idx="431">
                  <c:v>8703.5350586999994</c:v>
                </c:pt>
                <c:pt idx="432">
                  <c:v>8702.1100587000001</c:v>
                </c:pt>
                <c:pt idx="433">
                  <c:v>8688.804980500001</c:v>
                </c:pt>
                <c:pt idx="434">
                  <c:v>8672.6299804999999</c:v>
                </c:pt>
                <c:pt idx="435">
                  <c:v>8665.5450196000002</c:v>
                </c:pt>
                <c:pt idx="436">
                  <c:v>8672.2200196000013</c:v>
                </c:pt>
                <c:pt idx="437">
                  <c:v>8664.3200195999998</c:v>
                </c:pt>
                <c:pt idx="438">
                  <c:v>8657.3450196000013</c:v>
                </c:pt>
                <c:pt idx="439">
                  <c:v>8652.2549806000006</c:v>
                </c:pt>
                <c:pt idx="440">
                  <c:v>8652.1950195999998</c:v>
                </c:pt>
                <c:pt idx="441">
                  <c:v>8651.5650391999989</c:v>
                </c:pt>
                <c:pt idx="442">
                  <c:v>8642.2100587000004</c:v>
                </c:pt>
                <c:pt idx="443">
                  <c:v>8646.4000978000004</c:v>
                </c:pt>
                <c:pt idx="444">
                  <c:v>8651.8600587000001</c:v>
                </c:pt>
                <c:pt idx="445">
                  <c:v>8662.4450195999998</c:v>
                </c:pt>
                <c:pt idx="446">
                  <c:v>8646.054980500001</c:v>
                </c:pt>
                <c:pt idx="447">
                  <c:v>8628.6400390999988</c:v>
                </c:pt>
                <c:pt idx="448">
                  <c:v>8602.0750000000007</c:v>
                </c:pt>
                <c:pt idx="449">
                  <c:v>8582.4750000000004</c:v>
                </c:pt>
                <c:pt idx="450">
                  <c:v>8565.9349610000008</c:v>
                </c:pt>
                <c:pt idx="451">
                  <c:v>8540.0049804999999</c:v>
                </c:pt>
                <c:pt idx="452">
                  <c:v>8531.054980500001</c:v>
                </c:pt>
                <c:pt idx="453">
                  <c:v>8499.1599610000012</c:v>
                </c:pt>
                <c:pt idx="454">
                  <c:v>8446.2049805000006</c:v>
                </c:pt>
                <c:pt idx="455">
                  <c:v>8394.7399903000005</c:v>
                </c:pt>
                <c:pt idx="456">
                  <c:v>8351.3350097999992</c:v>
                </c:pt>
                <c:pt idx="457">
                  <c:v>8310.2500000999989</c:v>
                </c:pt>
                <c:pt idx="458">
                  <c:v>8259.7850099000007</c:v>
                </c:pt>
                <c:pt idx="459">
                  <c:v>8210.3100099000003</c:v>
                </c:pt>
                <c:pt idx="460">
                  <c:v>8159.2850099000007</c:v>
                </c:pt>
                <c:pt idx="461">
                  <c:v>8112.6350099000001</c:v>
                </c:pt>
                <c:pt idx="462">
                  <c:v>8071.4899904000004</c:v>
                </c:pt>
                <c:pt idx="463">
                  <c:v>8054.5500001000009</c:v>
                </c:pt>
                <c:pt idx="464">
                  <c:v>8057.9199708000015</c:v>
                </c:pt>
                <c:pt idx="465">
                  <c:v>8069.2099610000005</c:v>
                </c:pt>
                <c:pt idx="466">
                  <c:v>8080.5049805999997</c:v>
                </c:pt>
                <c:pt idx="467">
                  <c:v>8081.7749512999999</c:v>
                </c:pt>
                <c:pt idx="468">
                  <c:v>8101.7399414999991</c:v>
                </c:pt>
                <c:pt idx="469">
                  <c:v>8115.8249512000011</c:v>
                </c:pt>
                <c:pt idx="470">
                  <c:v>8122.6999512000011</c:v>
                </c:pt>
                <c:pt idx="471">
                  <c:v>8150.8349120999992</c:v>
                </c:pt>
                <c:pt idx="472">
                  <c:v>8165.5799316000002</c:v>
                </c:pt>
                <c:pt idx="473">
                  <c:v>8169.9699219000004</c:v>
                </c:pt>
                <c:pt idx="474">
                  <c:v>8177.9349122000003</c:v>
                </c:pt>
                <c:pt idx="475">
                  <c:v>8173.7299316999997</c:v>
                </c:pt>
                <c:pt idx="476">
                  <c:v>8169.7999024000001</c:v>
                </c:pt>
                <c:pt idx="477">
                  <c:v>8175.0649414</c:v>
                </c:pt>
                <c:pt idx="478">
                  <c:v>8172.6249511999995</c:v>
                </c:pt>
                <c:pt idx="479">
                  <c:v>8166.5499512000006</c:v>
                </c:pt>
                <c:pt idx="480">
                  <c:v>8162.4749512000008</c:v>
                </c:pt>
                <c:pt idx="481">
                  <c:v>8135.7000000999997</c:v>
                </c:pt>
                <c:pt idx="482">
                  <c:v>8108.1000001000011</c:v>
                </c:pt>
                <c:pt idx="483">
                  <c:v>8081.8450196000003</c:v>
                </c:pt>
                <c:pt idx="484">
                  <c:v>8062.9500489000002</c:v>
                </c:pt>
                <c:pt idx="485">
                  <c:v>8048.1900391999998</c:v>
                </c:pt>
                <c:pt idx="486">
                  <c:v>8043.1900391999998</c:v>
                </c:pt>
                <c:pt idx="487">
                  <c:v>8047.8250002000004</c:v>
                </c:pt>
                <c:pt idx="488">
                  <c:v>8055.3399904000007</c:v>
                </c:pt>
                <c:pt idx="489">
                  <c:v>8066.3250002000013</c:v>
                </c:pt>
                <c:pt idx="490">
                  <c:v>8079.2450196999998</c:v>
                </c:pt>
                <c:pt idx="491">
                  <c:v>8108.7149904000007</c:v>
                </c:pt>
                <c:pt idx="492">
                  <c:v>8134.519970899999</c:v>
                </c:pt>
                <c:pt idx="493">
                  <c:v>8167.2999514000012</c:v>
                </c:pt>
                <c:pt idx="494">
                  <c:v>8192.8749024999997</c:v>
                </c:pt>
                <c:pt idx="495">
                  <c:v>8227.4549318000008</c:v>
                </c:pt>
                <c:pt idx="496">
                  <c:v>8257.8149415000007</c:v>
                </c:pt>
                <c:pt idx="497">
                  <c:v>8279.2699219000006</c:v>
                </c:pt>
                <c:pt idx="498">
                  <c:v>8302.5999024000012</c:v>
                </c:pt>
                <c:pt idx="499">
                  <c:v>8323.1749024000001</c:v>
                </c:pt>
                <c:pt idx="500">
                  <c:v>8345.8249023999997</c:v>
                </c:pt>
                <c:pt idx="501">
                  <c:v>8361.9548828000006</c:v>
                </c:pt>
                <c:pt idx="502">
                  <c:v>8372.509863199999</c:v>
                </c:pt>
                <c:pt idx="503">
                  <c:v>8388.0548826999984</c:v>
                </c:pt>
                <c:pt idx="504">
                  <c:v>8406.7749022999997</c:v>
                </c:pt>
                <c:pt idx="505">
                  <c:v>8428.9848632000012</c:v>
                </c:pt>
                <c:pt idx="506">
                  <c:v>8452.3898436999989</c:v>
                </c:pt>
                <c:pt idx="507">
                  <c:v>8475.6298827999999</c:v>
                </c:pt>
                <c:pt idx="508">
                  <c:v>8490.4798828000021</c:v>
                </c:pt>
                <c:pt idx="509">
                  <c:v>8522.3199219000016</c:v>
                </c:pt>
                <c:pt idx="510">
                  <c:v>8554.0449219000002</c:v>
                </c:pt>
                <c:pt idx="511">
                  <c:v>8584.6299804999999</c:v>
                </c:pt>
                <c:pt idx="512">
                  <c:v>8629.8000001</c:v>
                </c:pt>
                <c:pt idx="513">
                  <c:v>8667.479980600001</c:v>
                </c:pt>
                <c:pt idx="514">
                  <c:v>8696.8049806000017</c:v>
                </c:pt>
                <c:pt idx="515">
                  <c:v>8714.3700197000016</c:v>
                </c:pt>
                <c:pt idx="516">
                  <c:v>8729.6000002000019</c:v>
                </c:pt>
                <c:pt idx="517">
                  <c:v>8746.8299807000003</c:v>
                </c:pt>
                <c:pt idx="518">
                  <c:v>8769.9299807000025</c:v>
                </c:pt>
                <c:pt idx="519">
                  <c:v>8770.7599611000005</c:v>
                </c:pt>
                <c:pt idx="520">
                  <c:v>8775.1349611000005</c:v>
                </c:pt>
                <c:pt idx="521">
                  <c:v>8783.2099610999994</c:v>
                </c:pt>
                <c:pt idx="522">
                  <c:v>8791.0250001000004</c:v>
                </c:pt>
                <c:pt idx="523">
                  <c:v>8804.9799805000002</c:v>
                </c:pt>
                <c:pt idx="524">
                  <c:v>8820.7650391000006</c:v>
                </c:pt>
                <c:pt idx="525">
                  <c:v>8836.875</c:v>
                </c:pt>
                <c:pt idx="526">
                  <c:v>8847.1900389999992</c:v>
                </c:pt>
                <c:pt idx="527">
                  <c:v>8854.645019399999</c:v>
                </c:pt>
                <c:pt idx="528">
                  <c:v>8869.9950193999994</c:v>
                </c:pt>
                <c:pt idx="529">
                  <c:v>8887.4999998999992</c:v>
                </c:pt>
                <c:pt idx="530">
                  <c:v>8899.4549803999998</c:v>
                </c:pt>
                <c:pt idx="531">
                  <c:v>8913.6299803999991</c:v>
                </c:pt>
                <c:pt idx="532">
                  <c:v>8920.4</c:v>
                </c:pt>
                <c:pt idx="533">
                  <c:v>8922.0450196000002</c:v>
                </c:pt>
                <c:pt idx="534">
                  <c:v>8922.054980500001</c:v>
                </c:pt>
                <c:pt idx="535">
                  <c:v>8921.5599610000008</c:v>
                </c:pt>
                <c:pt idx="536">
                  <c:v>8940.5899415000004</c:v>
                </c:pt>
                <c:pt idx="537">
                  <c:v>8961.1099611000009</c:v>
                </c:pt>
                <c:pt idx="538">
                  <c:v>8981.9000001000004</c:v>
                </c:pt>
                <c:pt idx="539">
                  <c:v>9007.9299805999999</c:v>
                </c:pt>
                <c:pt idx="540">
                  <c:v>9030.8599610000001</c:v>
                </c:pt>
                <c:pt idx="541">
                  <c:v>9046.6649414999993</c:v>
                </c:pt>
                <c:pt idx="542">
                  <c:v>9055.0199219000006</c:v>
                </c:pt>
                <c:pt idx="543">
                  <c:v>9071.2199218999995</c:v>
                </c:pt>
                <c:pt idx="544">
                  <c:v>9089.3199218999998</c:v>
                </c:pt>
                <c:pt idx="545">
                  <c:v>9100.384960899999</c:v>
                </c:pt>
                <c:pt idx="546">
                  <c:v>9101.7649414000007</c:v>
                </c:pt>
                <c:pt idx="547">
                  <c:v>9107.6649414000003</c:v>
                </c:pt>
                <c:pt idx="548">
                  <c:v>9109.6699219000002</c:v>
                </c:pt>
                <c:pt idx="549">
                  <c:v>9111.0399414000003</c:v>
                </c:pt>
                <c:pt idx="550">
                  <c:v>9122.1399414000007</c:v>
                </c:pt>
                <c:pt idx="551">
                  <c:v>9136.5049804999999</c:v>
                </c:pt>
                <c:pt idx="552">
                  <c:v>9159.6549804999995</c:v>
                </c:pt>
                <c:pt idx="553">
                  <c:v>9170.8549805000002</c:v>
                </c:pt>
                <c:pt idx="554">
                  <c:v>9178.2000000000007</c:v>
                </c:pt>
                <c:pt idx="555">
                  <c:v>9197.3799804999999</c:v>
                </c:pt>
                <c:pt idx="556">
                  <c:v>9207.6450194999998</c:v>
                </c:pt>
                <c:pt idx="557">
                  <c:v>9208.3450195000005</c:v>
                </c:pt>
                <c:pt idx="558">
                  <c:v>9204.9</c:v>
                </c:pt>
                <c:pt idx="559">
                  <c:v>9198.0400391000003</c:v>
                </c:pt>
                <c:pt idx="560">
                  <c:v>9184.6050782000002</c:v>
                </c:pt>
                <c:pt idx="561">
                  <c:v>9171.7300782000002</c:v>
                </c:pt>
                <c:pt idx="562">
                  <c:v>9157.4750978000011</c:v>
                </c:pt>
                <c:pt idx="563">
                  <c:v>9159.4401367999999</c:v>
                </c:pt>
                <c:pt idx="564">
                  <c:v>9171.9550782000006</c:v>
                </c:pt>
                <c:pt idx="565">
                  <c:v>9183.4400390999999</c:v>
                </c:pt>
                <c:pt idx="566">
                  <c:v>9197.310058699999</c:v>
                </c:pt>
                <c:pt idx="567">
                  <c:v>9212.6350586999997</c:v>
                </c:pt>
                <c:pt idx="568">
                  <c:v>9230.0850586999986</c:v>
                </c:pt>
                <c:pt idx="569">
                  <c:v>9250.7650391000006</c:v>
                </c:pt>
                <c:pt idx="570">
                  <c:v>9276.4050782000013</c:v>
                </c:pt>
                <c:pt idx="571">
                  <c:v>9291.2950196000002</c:v>
                </c:pt>
                <c:pt idx="572">
                  <c:v>9310.7599609999997</c:v>
                </c:pt>
                <c:pt idx="573">
                  <c:v>9320.6499024000004</c:v>
                </c:pt>
                <c:pt idx="574">
                  <c:v>9330.7199220000002</c:v>
                </c:pt>
                <c:pt idx="575">
                  <c:v>9337.7750001999993</c:v>
                </c:pt>
                <c:pt idx="576">
                  <c:v>9343.6500002000012</c:v>
                </c:pt>
                <c:pt idx="577">
                  <c:v>9357.7850588000019</c:v>
                </c:pt>
                <c:pt idx="578">
                  <c:v>9377.6300783000006</c:v>
                </c:pt>
                <c:pt idx="579">
                  <c:v>9399.0100588000023</c:v>
                </c:pt>
                <c:pt idx="580">
                  <c:v>9405.9650392000003</c:v>
                </c:pt>
                <c:pt idx="581">
                  <c:v>9420.2250978000011</c:v>
                </c:pt>
                <c:pt idx="582">
                  <c:v>9432.6451172999987</c:v>
                </c:pt>
                <c:pt idx="583">
                  <c:v>9439.5751954999996</c:v>
                </c:pt>
                <c:pt idx="584">
                  <c:v>9434.9001955000003</c:v>
                </c:pt>
                <c:pt idx="585">
                  <c:v>9443.6351563999997</c:v>
                </c:pt>
                <c:pt idx="586">
                  <c:v>9463.0550782000009</c:v>
                </c:pt>
                <c:pt idx="587">
                  <c:v>9479.0050781999998</c:v>
                </c:pt>
                <c:pt idx="588">
                  <c:v>9490.2350587000001</c:v>
                </c:pt>
                <c:pt idx="589">
                  <c:v>9499.7850587000012</c:v>
                </c:pt>
                <c:pt idx="590">
                  <c:v>9518.4500001000015</c:v>
                </c:pt>
                <c:pt idx="591">
                  <c:v>9541.0099609999997</c:v>
                </c:pt>
                <c:pt idx="592">
                  <c:v>9564.6949218999998</c:v>
                </c:pt>
                <c:pt idx="593">
                  <c:v>9589.7949219000002</c:v>
                </c:pt>
                <c:pt idx="594">
                  <c:v>9620.1299804999999</c:v>
                </c:pt>
                <c:pt idx="595">
                  <c:v>9633.8799804999999</c:v>
                </c:pt>
                <c:pt idx="596">
                  <c:v>9641.1950195999998</c:v>
                </c:pt>
                <c:pt idx="597">
                  <c:v>9642.3450196000013</c:v>
                </c:pt>
                <c:pt idx="598">
                  <c:v>9640.5800782000006</c:v>
                </c:pt>
                <c:pt idx="599">
                  <c:v>9640.2701173000005</c:v>
                </c:pt>
                <c:pt idx="600">
                  <c:v>9636.4651369000021</c:v>
                </c:pt>
                <c:pt idx="601">
                  <c:v>9629.9201174000009</c:v>
                </c:pt>
                <c:pt idx="602">
                  <c:v>9628.165137</c:v>
                </c:pt>
                <c:pt idx="603">
                  <c:v>9629.8000979000008</c:v>
                </c:pt>
                <c:pt idx="604">
                  <c:v>9626.7700196999995</c:v>
                </c:pt>
                <c:pt idx="605">
                  <c:v>9625.0450196999991</c:v>
                </c:pt>
                <c:pt idx="606">
                  <c:v>9615.7150392000003</c:v>
                </c:pt>
                <c:pt idx="607">
                  <c:v>9605.2150392000003</c:v>
                </c:pt>
                <c:pt idx="608">
                  <c:v>9593.6500001000004</c:v>
                </c:pt>
                <c:pt idx="609">
                  <c:v>9582.2449219000009</c:v>
                </c:pt>
                <c:pt idx="610">
                  <c:v>9576.5299804999995</c:v>
                </c:pt>
                <c:pt idx="611">
                  <c:v>9579.2250000000004</c:v>
                </c:pt>
                <c:pt idx="612">
                  <c:v>9574.7999999999993</c:v>
                </c:pt>
                <c:pt idx="613">
                  <c:v>9573.2099608999997</c:v>
                </c:pt>
                <c:pt idx="614">
                  <c:v>9577.304980500001</c:v>
                </c:pt>
                <c:pt idx="615">
                  <c:v>9580.8849609999997</c:v>
                </c:pt>
                <c:pt idx="616">
                  <c:v>9600.4949220000017</c:v>
                </c:pt>
                <c:pt idx="617">
                  <c:v>9627.9598634000013</c:v>
                </c:pt>
                <c:pt idx="618">
                  <c:v>9660.4448243000006</c:v>
                </c:pt>
                <c:pt idx="619">
                  <c:v>9699.2048829000014</c:v>
                </c:pt>
                <c:pt idx="620">
                  <c:v>9735.7498047000008</c:v>
                </c:pt>
                <c:pt idx="621">
                  <c:v>9765.8448241999995</c:v>
                </c:pt>
                <c:pt idx="622">
                  <c:v>9787.2298828000003</c:v>
                </c:pt>
                <c:pt idx="623">
                  <c:v>9813.4298827999992</c:v>
                </c:pt>
                <c:pt idx="624">
                  <c:v>9833.3048827999992</c:v>
                </c:pt>
                <c:pt idx="625">
                  <c:v>9858.2499023</c:v>
                </c:pt>
                <c:pt idx="626">
                  <c:v>9877.7849609000004</c:v>
                </c:pt>
                <c:pt idx="627">
                  <c:v>9895.6349609000008</c:v>
                </c:pt>
                <c:pt idx="628">
                  <c:v>9916.0900389999988</c:v>
                </c:pt>
                <c:pt idx="629">
                  <c:v>9928.9750004999987</c:v>
                </c:pt>
                <c:pt idx="630">
                  <c:v>9941.7900396000005</c:v>
                </c:pt>
                <c:pt idx="631">
                  <c:v>9957.9049811000004</c:v>
                </c:pt>
                <c:pt idx="632">
                  <c:v>9986.6549810000015</c:v>
                </c:pt>
                <c:pt idx="633">
                  <c:v>10004.8450201</c:v>
                </c:pt>
                <c:pt idx="634">
                  <c:v>10018.880078599999</c:v>
                </c:pt>
                <c:pt idx="635">
                  <c:v>10033.9951176</c:v>
                </c:pt>
                <c:pt idx="636">
                  <c:v>10043.095117499999</c:v>
                </c:pt>
                <c:pt idx="637">
                  <c:v>10044.495117499999</c:v>
                </c:pt>
                <c:pt idx="638">
                  <c:v>10033.235059000001</c:v>
                </c:pt>
                <c:pt idx="639">
                  <c:v>10013.205078000001</c:v>
                </c:pt>
                <c:pt idx="640">
                  <c:v>9982.8350585000007</c:v>
                </c:pt>
                <c:pt idx="641">
                  <c:v>9954.5401366000024</c:v>
                </c:pt>
                <c:pt idx="642">
                  <c:v>9932.805078100002</c:v>
                </c:pt>
                <c:pt idx="643">
                  <c:v>9915.0701172000008</c:v>
                </c:pt>
                <c:pt idx="644">
                  <c:v>9897.4451173000016</c:v>
                </c:pt>
                <c:pt idx="645">
                  <c:v>9866.2400392000018</c:v>
                </c:pt>
                <c:pt idx="646">
                  <c:v>9837.0549807000007</c:v>
                </c:pt>
                <c:pt idx="647">
                  <c:v>9824.4500002000023</c:v>
                </c:pt>
                <c:pt idx="648">
                  <c:v>9819.3500002000001</c:v>
                </c:pt>
                <c:pt idx="649">
                  <c:v>9828.6049806999999</c:v>
                </c:pt>
                <c:pt idx="650">
                  <c:v>9837.1299806999996</c:v>
                </c:pt>
                <c:pt idx="651">
                  <c:v>9846.154980700001</c:v>
                </c:pt>
                <c:pt idx="652">
                  <c:v>9848.2150393000011</c:v>
                </c:pt>
                <c:pt idx="653">
                  <c:v>9855.2400393000025</c:v>
                </c:pt>
                <c:pt idx="654">
                  <c:v>9862.784961100002</c:v>
                </c:pt>
                <c:pt idx="655">
                  <c:v>9882.5700197000006</c:v>
                </c:pt>
                <c:pt idx="656">
                  <c:v>9897.6350587000015</c:v>
                </c:pt>
                <c:pt idx="657">
                  <c:v>9905.3750977999989</c:v>
                </c:pt>
                <c:pt idx="658">
                  <c:v>9913.1500978000004</c:v>
                </c:pt>
                <c:pt idx="659">
                  <c:v>9922.4750982999994</c:v>
                </c:pt>
                <c:pt idx="660">
                  <c:v>9952.1750987999985</c:v>
                </c:pt>
                <c:pt idx="661">
                  <c:v>9971.6650406999997</c:v>
                </c:pt>
                <c:pt idx="662">
                  <c:v>9988.5349625999988</c:v>
                </c:pt>
                <c:pt idx="663">
                  <c:v>9999.6349624999984</c:v>
                </c:pt>
                <c:pt idx="664">
                  <c:v>10023.659962599999</c:v>
                </c:pt>
                <c:pt idx="665">
                  <c:v>10043.1949241</c:v>
                </c:pt>
                <c:pt idx="666">
                  <c:v>10065.689943599999</c:v>
                </c:pt>
                <c:pt idx="667">
                  <c:v>10084.889943499998</c:v>
                </c:pt>
                <c:pt idx="668">
                  <c:v>10087.8500021</c:v>
                </c:pt>
                <c:pt idx="669">
                  <c:v>10074.504981999999</c:v>
                </c:pt>
                <c:pt idx="670">
                  <c:v>10052.350001000001</c:v>
                </c:pt>
                <c:pt idx="671">
                  <c:v>10017.99502</c:v>
                </c:pt>
                <c:pt idx="672">
                  <c:v>9986.2300785000007</c:v>
                </c:pt>
                <c:pt idx="673">
                  <c:v>9956.5500004000005</c:v>
                </c:pt>
                <c:pt idx="674">
                  <c:v>9927.1900394000004</c:v>
                </c:pt>
                <c:pt idx="675">
                  <c:v>9903.9250974999995</c:v>
                </c:pt>
                <c:pt idx="676">
                  <c:v>9878.6800779999994</c:v>
                </c:pt>
                <c:pt idx="677">
                  <c:v>9864.4600584999989</c:v>
                </c:pt>
                <c:pt idx="678">
                  <c:v>9866.8950194000008</c:v>
                </c:pt>
                <c:pt idx="679">
                  <c:v>9881.3300784999992</c:v>
                </c:pt>
                <c:pt idx="680">
                  <c:v>9892.6600589999998</c:v>
                </c:pt>
                <c:pt idx="681">
                  <c:v>9928.725097999999</c:v>
                </c:pt>
                <c:pt idx="682">
                  <c:v>9968.5750984999995</c:v>
                </c:pt>
                <c:pt idx="683">
                  <c:v>10012.800098600001</c:v>
                </c:pt>
                <c:pt idx="684">
                  <c:v>10050.295118599999</c:v>
                </c:pt>
                <c:pt idx="685">
                  <c:v>10079.890040500002</c:v>
                </c:pt>
                <c:pt idx="686">
                  <c:v>10105.675002</c:v>
                </c:pt>
                <c:pt idx="687">
                  <c:v>10126.1899435</c:v>
                </c:pt>
                <c:pt idx="688">
                  <c:v>10148.0849635</c:v>
                </c:pt>
                <c:pt idx="689">
                  <c:v>10175.9249045</c:v>
                </c:pt>
                <c:pt idx="690">
                  <c:v>10211.824905000001</c:v>
                </c:pt>
                <c:pt idx="691">
                  <c:v>10234.489846999999</c:v>
                </c:pt>
                <c:pt idx="692">
                  <c:v>10254.109865999999</c:v>
                </c:pt>
                <c:pt idx="693">
                  <c:v>10264.554885999998</c:v>
                </c:pt>
                <c:pt idx="694">
                  <c:v>10285.159865999998</c:v>
                </c:pt>
                <c:pt idx="695">
                  <c:v>10306.454885999998</c:v>
                </c:pt>
                <c:pt idx="696">
                  <c:v>10337.049905</c:v>
                </c:pt>
                <c:pt idx="697">
                  <c:v>10363.744924999999</c:v>
                </c:pt>
                <c:pt idx="698">
                  <c:v>10377.989943999999</c:v>
                </c:pt>
                <c:pt idx="699">
                  <c:v>10378.770021999999</c:v>
                </c:pt>
                <c:pt idx="700">
                  <c:v>10375.285060999999</c:v>
                </c:pt>
                <c:pt idx="701">
                  <c:v>10375.15508</c:v>
                </c:pt>
                <c:pt idx="702">
                  <c:v>10361.285060999999</c:v>
                </c:pt>
                <c:pt idx="703">
                  <c:v>10346.415041</c:v>
                </c:pt>
                <c:pt idx="704">
                  <c:v>10314.170022</c:v>
                </c:pt>
                <c:pt idx="705">
                  <c:v>10293.265041000001</c:v>
                </c:pt>
                <c:pt idx="706">
                  <c:v>10276.375002000001</c:v>
                </c:pt>
                <c:pt idx="707">
                  <c:v>10261.070021</c:v>
                </c:pt>
                <c:pt idx="708">
                  <c:v>10258.745020999999</c:v>
                </c:pt>
                <c:pt idx="709">
                  <c:v>10262.659963</c:v>
                </c:pt>
                <c:pt idx="710">
                  <c:v>10266.639942999998</c:v>
                </c:pt>
                <c:pt idx="711">
                  <c:v>10273.434962999998</c:v>
                </c:pt>
                <c:pt idx="712">
                  <c:v>10290.894923999998</c:v>
                </c:pt>
                <c:pt idx="713">
                  <c:v>10309.259963</c:v>
                </c:pt>
                <c:pt idx="714">
                  <c:v>10333.584962999998</c:v>
                </c:pt>
                <c:pt idx="715">
                  <c:v>10334.764943999999</c:v>
                </c:pt>
                <c:pt idx="716">
                  <c:v>10318.584964</c:v>
                </c:pt>
                <c:pt idx="717">
                  <c:v>10301.484963999999</c:v>
                </c:pt>
                <c:pt idx="718">
                  <c:v>10280.619924999999</c:v>
                </c:pt>
                <c:pt idx="719">
                  <c:v>10250.799905</c:v>
                </c:pt>
                <c:pt idx="720">
                  <c:v>10232.594925000001</c:v>
                </c:pt>
                <c:pt idx="721">
                  <c:v>10220.189944000002</c:v>
                </c:pt>
                <c:pt idx="722">
                  <c:v>10212.459963000001</c:v>
                </c:pt>
                <c:pt idx="723">
                  <c:v>10199.450002</c:v>
                </c:pt>
                <c:pt idx="724">
                  <c:v>10182.615041000001</c:v>
                </c:pt>
                <c:pt idx="725">
                  <c:v>10185.170021000002</c:v>
                </c:pt>
                <c:pt idx="726">
                  <c:v>10206.315040000001</c:v>
                </c:pt>
                <c:pt idx="727">
                  <c:v>10232.415040000002</c:v>
                </c:pt>
                <c:pt idx="728">
                  <c:v>10266.91006</c:v>
                </c:pt>
                <c:pt idx="729">
                  <c:v>10306.920118999999</c:v>
                </c:pt>
                <c:pt idx="730">
                  <c:v>10334.28008</c:v>
                </c:pt>
                <c:pt idx="731">
                  <c:v>10357.015041000001</c:v>
                </c:pt>
                <c:pt idx="732">
                  <c:v>10377.940041</c:v>
                </c:pt>
                <c:pt idx="733">
                  <c:v>10403.000001999999</c:v>
                </c:pt>
                <c:pt idx="734">
                  <c:v>10431.495020999999</c:v>
                </c:pt>
                <c:pt idx="735">
                  <c:v>10459.355079999999</c:v>
                </c:pt>
                <c:pt idx="736">
                  <c:v>10470.250099999999</c:v>
                </c:pt>
                <c:pt idx="737">
                  <c:v>10475.695119999998</c:v>
                </c:pt>
                <c:pt idx="738">
                  <c:v>10479.855080999998</c:v>
                </c:pt>
                <c:pt idx="739">
                  <c:v>10491.320022</c:v>
                </c:pt>
                <c:pt idx="740">
                  <c:v>10509.650002</c:v>
                </c:pt>
                <c:pt idx="741">
                  <c:v>10524.050002</c:v>
                </c:pt>
                <c:pt idx="742">
                  <c:v>10534.120021999999</c:v>
                </c:pt>
                <c:pt idx="743">
                  <c:v>10550.165041999999</c:v>
                </c:pt>
                <c:pt idx="744">
                  <c:v>10570.500002999999</c:v>
                </c:pt>
                <c:pt idx="745">
                  <c:v>10591.584964</c:v>
                </c:pt>
                <c:pt idx="746">
                  <c:v>10617.409964</c:v>
                </c:pt>
                <c:pt idx="747">
                  <c:v>10651.944924999998</c:v>
                </c:pt>
                <c:pt idx="748">
                  <c:v>10683.164944</c:v>
                </c:pt>
                <c:pt idx="749">
                  <c:v>10716.750002999999</c:v>
                </c:pt>
                <c:pt idx="750">
                  <c:v>10751.010061999998</c:v>
                </c:pt>
                <c:pt idx="751">
                  <c:v>10795.680081999997</c:v>
                </c:pt>
                <c:pt idx="752">
                  <c:v>10841.060061999999</c:v>
                </c:pt>
                <c:pt idx="753">
                  <c:v>10882.905080999999</c:v>
                </c:pt>
                <c:pt idx="754">
                  <c:v>10927.820119999998</c:v>
                </c:pt>
                <c:pt idx="755">
                  <c:v>10958.630177999998</c:v>
                </c:pt>
                <c:pt idx="756">
                  <c:v>10991.355177999998</c:v>
                </c:pt>
                <c:pt idx="757">
                  <c:v>11014.190235999999</c:v>
                </c:pt>
                <c:pt idx="758">
                  <c:v>11008.550196999999</c:v>
                </c:pt>
                <c:pt idx="759">
                  <c:v>10985.735158</c:v>
                </c:pt>
                <c:pt idx="760">
                  <c:v>10938.940138</c:v>
                </c:pt>
                <c:pt idx="761">
                  <c:v>10878.240137999999</c:v>
                </c:pt>
                <c:pt idx="762">
                  <c:v>10827.325099</c:v>
                </c:pt>
                <c:pt idx="763">
                  <c:v>10765.855079999999</c:v>
                </c:pt>
                <c:pt idx="764">
                  <c:v>10706.790041</c:v>
                </c:pt>
                <c:pt idx="765">
                  <c:v>10651.915041</c:v>
                </c:pt>
                <c:pt idx="766">
                  <c:v>10603.695020999998</c:v>
                </c:pt>
                <c:pt idx="767">
                  <c:v>10547.234962999999</c:v>
                </c:pt>
                <c:pt idx="768">
                  <c:v>10509.015040999999</c:v>
                </c:pt>
                <c:pt idx="769">
                  <c:v>10478.400098999999</c:v>
                </c:pt>
                <c:pt idx="770">
                  <c:v>10468.320119</c:v>
                </c:pt>
                <c:pt idx="771">
                  <c:v>10458.920118999999</c:v>
                </c:pt>
                <c:pt idx="772">
                  <c:v>10450.340138999998</c:v>
                </c:pt>
                <c:pt idx="773">
                  <c:v>10463.105079999999</c:v>
                </c:pt>
                <c:pt idx="774">
                  <c:v>10464.560061</c:v>
                </c:pt>
                <c:pt idx="775">
                  <c:v>10463.754983000001</c:v>
                </c:pt>
                <c:pt idx="776">
                  <c:v>10455.039944</c:v>
                </c:pt>
                <c:pt idx="777">
                  <c:v>10445.694924000001</c:v>
                </c:pt>
                <c:pt idx="778">
                  <c:v>10432.779885000002</c:v>
                </c:pt>
                <c:pt idx="779">
                  <c:v>10412.159865999998</c:v>
                </c:pt>
                <c:pt idx="780">
                  <c:v>10396.679885</c:v>
                </c:pt>
                <c:pt idx="781">
                  <c:v>10381.094826</c:v>
                </c:pt>
                <c:pt idx="782">
                  <c:v>10374.129883999998</c:v>
                </c:pt>
                <c:pt idx="783">
                  <c:v>10358.554884000001</c:v>
                </c:pt>
                <c:pt idx="784">
                  <c:v>10344.214942000001</c:v>
                </c:pt>
                <c:pt idx="785">
                  <c:v>10330.945019999999</c:v>
                </c:pt>
                <c:pt idx="786">
                  <c:v>10304.625097999999</c:v>
                </c:pt>
                <c:pt idx="787">
                  <c:v>10278.165137</c:v>
                </c:pt>
                <c:pt idx="788">
                  <c:v>10265.675098</c:v>
                </c:pt>
                <c:pt idx="789">
                  <c:v>10265.780078</c:v>
                </c:pt>
                <c:pt idx="790">
                  <c:v>10252.990039</c:v>
                </c:pt>
                <c:pt idx="791">
                  <c:v>10230.1100585</c:v>
                </c:pt>
                <c:pt idx="792">
                  <c:v>10201.0350585</c:v>
                </c:pt>
                <c:pt idx="793">
                  <c:v>10176.765136499998</c:v>
                </c:pt>
                <c:pt idx="794">
                  <c:v>10147.0451175</c:v>
                </c:pt>
                <c:pt idx="795">
                  <c:v>10132.210059499999</c:v>
                </c:pt>
                <c:pt idx="796">
                  <c:v>10137.195020499999</c:v>
                </c:pt>
                <c:pt idx="797">
                  <c:v>10140.610059499999</c:v>
                </c:pt>
                <c:pt idx="798">
                  <c:v>10160.6901375</c:v>
                </c:pt>
                <c:pt idx="799">
                  <c:v>10178.325098500001</c:v>
                </c:pt>
                <c:pt idx="800">
                  <c:v>10204.7850595</c:v>
                </c:pt>
                <c:pt idx="801">
                  <c:v>10245.205079000001</c:v>
                </c:pt>
                <c:pt idx="802">
                  <c:v>10273.855079000001</c:v>
                </c:pt>
                <c:pt idx="803">
                  <c:v>10301.305079</c:v>
                </c:pt>
                <c:pt idx="804">
                  <c:v>10337.995019999998</c:v>
                </c:pt>
                <c:pt idx="805">
                  <c:v>10369.65</c:v>
                </c:pt>
                <c:pt idx="806">
                  <c:v>10400.020020000002</c:v>
                </c:pt>
                <c:pt idx="807">
                  <c:v>10439.800001</c:v>
                </c:pt>
                <c:pt idx="808">
                  <c:v>10463.814942999999</c:v>
                </c:pt>
                <c:pt idx="809">
                  <c:v>10487.059962999998</c:v>
                </c:pt>
                <c:pt idx="810">
                  <c:v>10507.595022</c:v>
                </c:pt>
                <c:pt idx="811">
                  <c:v>10528.804983</c:v>
                </c:pt>
                <c:pt idx="812">
                  <c:v>10544.144925000001</c:v>
                </c:pt>
                <c:pt idx="813">
                  <c:v>10560.059866999998</c:v>
                </c:pt>
                <c:pt idx="814">
                  <c:v>10581.229886999998</c:v>
                </c:pt>
                <c:pt idx="815">
                  <c:v>10602.329887</c:v>
                </c:pt>
                <c:pt idx="816">
                  <c:v>10619.264847999999</c:v>
                </c:pt>
                <c:pt idx="817">
                  <c:v>10634.609866999999</c:v>
                </c:pt>
                <c:pt idx="818">
                  <c:v>10639.904886</c:v>
                </c:pt>
                <c:pt idx="819">
                  <c:v>10655.049905</c:v>
                </c:pt>
                <c:pt idx="820">
                  <c:v>10668.359865999999</c:v>
                </c:pt>
                <c:pt idx="821">
                  <c:v>10681.094925000001</c:v>
                </c:pt>
                <c:pt idx="822">
                  <c:v>10695.694924999998</c:v>
                </c:pt>
                <c:pt idx="823">
                  <c:v>10714.564944000002</c:v>
                </c:pt>
                <c:pt idx="824">
                  <c:v>10725.994924000002</c:v>
                </c:pt>
                <c:pt idx="825">
                  <c:v>10732.244924000002</c:v>
                </c:pt>
                <c:pt idx="826">
                  <c:v>10734.549904000003</c:v>
                </c:pt>
                <c:pt idx="827">
                  <c:v>10734.854885000002</c:v>
                </c:pt>
                <c:pt idx="828">
                  <c:v>10732.669923999998</c:v>
                </c:pt>
                <c:pt idx="829">
                  <c:v>10712.789943999998</c:v>
                </c:pt>
                <c:pt idx="830">
                  <c:v>10694.679982999998</c:v>
                </c:pt>
                <c:pt idx="831">
                  <c:v>10663.544923999998</c:v>
                </c:pt>
                <c:pt idx="832">
                  <c:v>10643.274904</c:v>
                </c:pt>
                <c:pt idx="833">
                  <c:v>10623.139943</c:v>
                </c:pt>
                <c:pt idx="834">
                  <c:v>10611.345020999999</c:v>
                </c:pt>
                <c:pt idx="835">
                  <c:v>10594.490040999999</c:v>
                </c:pt>
                <c:pt idx="836">
                  <c:v>10581.815040999998</c:v>
                </c:pt>
                <c:pt idx="837">
                  <c:v>10587.160059999998</c:v>
                </c:pt>
                <c:pt idx="838">
                  <c:v>10597.140041000001</c:v>
                </c:pt>
                <c:pt idx="839">
                  <c:v>10608.320021000001</c:v>
                </c:pt>
                <c:pt idx="840">
                  <c:v>10613.965039999999</c:v>
                </c:pt>
                <c:pt idx="841">
                  <c:v>10639.395118</c:v>
                </c:pt>
                <c:pt idx="842">
                  <c:v>10664.845118000001</c:v>
                </c:pt>
                <c:pt idx="843">
                  <c:v>10681.095117999999</c:v>
                </c:pt>
                <c:pt idx="844">
                  <c:v>10690.925099</c:v>
                </c:pt>
                <c:pt idx="845">
                  <c:v>10711.880079</c:v>
                </c:pt>
                <c:pt idx="846">
                  <c:v>10736.115137999999</c:v>
                </c:pt>
                <c:pt idx="847">
                  <c:v>10743.30508</c:v>
                </c:pt>
                <c:pt idx="848">
                  <c:v>10755.45508</c:v>
                </c:pt>
                <c:pt idx="849">
                  <c:v>10772.590040999999</c:v>
                </c:pt>
                <c:pt idx="850">
                  <c:v>10784.320022</c:v>
                </c:pt>
                <c:pt idx="851">
                  <c:v>10793.059964</c:v>
                </c:pt>
                <c:pt idx="852">
                  <c:v>10790.334964</c:v>
                </c:pt>
                <c:pt idx="853">
                  <c:v>10795.754886000001</c:v>
                </c:pt>
                <c:pt idx="854">
                  <c:v>10793.304886000002</c:v>
                </c:pt>
                <c:pt idx="855">
                  <c:v>10785.934964</c:v>
                </c:pt>
                <c:pt idx="856">
                  <c:v>10767.404982999997</c:v>
                </c:pt>
                <c:pt idx="857">
                  <c:v>10745.509962999999</c:v>
                </c:pt>
                <c:pt idx="858">
                  <c:v>10735.169923999998</c:v>
                </c:pt>
                <c:pt idx="859">
                  <c:v>10720.914944</c:v>
                </c:pt>
                <c:pt idx="860">
                  <c:v>10719.859962999999</c:v>
                </c:pt>
                <c:pt idx="861">
                  <c:v>10719.645020999998</c:v>
                </c:pt>
                <c:pt idx="862">
                  <c:v>10720.510059999999</c:v>
                </c:pt>
                <c:pt idx="863">
                  <c:v>10715.590137999998</c:v>
                </c:pt>
                <c:pt idx="864">
                  <c:v>10724.635157000001</c:v>
                </c:pt>
                <c:pt idx="865">
                  <c:v>10742.445118</c:v>
                </c:pt>
                <c:pt idx="866">
                  <c:v>10770.135059999999</c:v>
                </c:pt>
                <c:pt idx="867">
                  <c:v>10813.545118999999</c:v>
                </c:pt>
                <c:pt idx="868">
                  <c:v>10844.005176999999</c:v>
                </c:pt>
                <c:pt idx="869">
                  <c:v>10871.960157</c:v>
                </c:pt>
                <c:pt idx="870">
                  <c:v>10902.775099</c:v>
                </c:pt>
                <c:pt idx="871">
                  <c:v>10923.83008</c:v>
                </c:pt>
                <c:pt idx="872">
                  <c:v>10944.565041</c:v>
                </c:pt>
                <c:pt idx="873">
                  <c:v>10968.320022</c:v>
                </c:pt>
                <c:pt idx="874">
                  <c:v>10991.504983000001</c:v>
                </c:pt>
                <c:pt idx="875">
                  <c:v>11010.209964</c:v>
                </c:pt>
                <c:pt idx="876">
                  <c:v>11028.579983</c:v>
                </c:pt>
                <c:pt idx="877">
                  <c:v>11042.989943999997</c:v>
                </c:pt>
                <c:pt idx="878">
                  <c:v>11068.934866</c:v>
                </c:pt>
                <c:pt idx="879">
                  <c:v>11107.204886</c:v>
                </c:pt>
                <c:pt idx="880">
                  <c:v>11142.049905</c:v>
                </c:pt>
                <c:pt idx="881">
                  <c:v>11178.624904999999</c:v>
                </c:pt>
                <c:pt idx="882">
                  <c:v>11207.384964000001</c:v>
                </c:pt>
                <c:pt idx="883">
                  <c:v>11242.444924999998</c:v>
                </c:pt>
                <c:pt idx="884">
                  <c:v>11272.679885999998</c:v>
                </c:pt>
                <c:pt idx="885">
                  <c:v>11298.194924999998</c:v>
                </c:pt>
                <c:pt idx="886">
                  <c:v>11329.994925000001</c:v>
                </c:pt>
                <c:pt idx="887">
                  <c:v>11360.334964</c:v>
                </c:pt>
                <c:pt idx="888">
                  <c:v>11375.450003</c:v>
                </c:pt>
                <c:pt idx="889">
                  <c:v>11379.070022</c:v>
                </c:pt>
                <c:pt idx="890">
                  <c:v>11386.929983</c:v>
                </c:pt>
                <c:pt idx="891">
                  <c:v>11390.814944000002</c:v>
                </c:pt>
                <c:pt idx="892">
                  <c:v>11413.419924</c:v>
                </c:pt>
                <c:pt idx="893">
                  <c:v>11432.514942999998</c:v>
                </c:pt>
                <c:pt idx="894">
                  <c:v>11450.895021</c:v>
                </c:pt>
                <c:pt idx="895">
                  <c:v>11470.225000999999</c:v>
                </c:pt>
                <c:pt idx="896">
                  <c:v>11480.934961999999</c:v>
                </c:pt>
                <c:pt idx="897">
                  <c:v>11503.059961999999</c:v>
                </c:pt>
                <c:pt idx="898">
                  <c:v>11533.959961999999</c:v>
                </c:pt>
                <c:pt idx="899">
                  <c:v>11567.575000999999</c:v>
                </c:pt>
                <c:pt idx="900">
                  <c:v>11591.745020999999</c:v>
                </c:pt>
                <c:pt idx="901">
                  <c:v>11621.290039999998</c:v>
                </c:pt>
                <c:pt idx="902">
                  <c:v>11632.450000999999</c:v>
                </c:pt>
                <c:pt idx="903">
                  <c:v>11629.304982</c:v>
                </c:pt>
                <c:pt idx="904">
                  <c:v>11619.909963000002</c:v>
                </c:pt>
                <c:pt idx="905">
                  <c:v>11615.325002000001</c:v>
                </c:pt>
                <c:pt idx="906">
                  <c:v>11618.525002</c:v>
                </c:pt>
                <c:pt idx="907">
                  <c:v>11593.139943000002</c:v>
                </c:pt>
                <c:pt idx="908">
                  <c:v>11548.039943</c:v>
                </c:pt>
                <c:pt idx="909">
                  <c:v>11515.839943000001</c:v>
                </c:pt>
                <c:pt idx="910">
                  <c:v>11499.679982000001</c:v>
                </c:pt>
                <c:pt idx="911">
                  <c:v>11469.404981999998</c:v>
                </c:pt>
                <c:pt idx="912">
                  <c:v>11439.060059999998</c:v>
                </c:pt>
                <c:pt idx="913">
                  <c:v>11410.465039999999</c:v>
                </c:pt>
                <c:pt idx="914">
                  <c:v>11377.079980999999</c:v>
                </c:pt>
                <c:pt idx="915">
                  <c:v>11320.129981</c:v>
                </c:pt>
                <c:pt idx="916">
                  <c:v>11267.965040000001</c:v>
                </c:pt>
                <c:pt idx="917">
                  <c:v>11229.53506</c:v>
                </c:pt>
                <c:pt idx="918">
                  <c:v>11198.540041</c:v>
                </c:pt>
                <c:pt idx="919">
                  <c:v>11154.595021999998</c:v>
                </c:pt>
                <c:pt idx="920">
                  <c:v>11103.904982999997</c:v>
                </c:pt>
                <c:pt idx="921">
                  <c:v>11051.954983</c:v>
                </c:pt>
                <c:pt idx="922">
                  <c:v>10983.989943999997</c:v>
                </c:pt>
                <c:pt idx="923">
                  <c:v>10892.200003</c:v>
                </c:pt>
                <c:pt idx="924">
                  <c:v>10812.695022999998</c:v>
                </c:pt>
                <c:pt idx="925">
                  <c:v>10746.059964999999</c:v>
                </c:pt>
                <c:pt idx="926">
                  <c:v>10685.324906</c:v>
                </c:pt>
                <c:pt idx="927">
                  <c:v>10603.409964</c:v>
                </c:pt>
                <c:pt idx="928">
                  <c:v>10552.904983</c:v>
                </c:pt>
                <c:pt idx="929">
                  <c:v>10511.109962999999</c:v>
                </c:pt>
                <c:pt idx="930">
                  <c:v>10468.754982</c:v>
                </c:pt>
                <c:pt idx="931">
                  <c:v>10428.234962999999</c:v>
                </c:pt>
                <c:pt idx="932">
                  <c:v>10398.664944</c:v>
                </c:pt>
                <c:pt idx="933">
                  <c:v>10391.544923999998</c:v>
                </c:pt>
                <c:pt idx="934">
                  <c:v>10371.419924</c:v>
                </c:pt>
                <c:pt idx="935">
                  <c:v>10363.789943</c:v>
                </c:pt>
                <c:pt idx="936">
                  <c:v>10330.270021</c:v>
                </c:pt>
                <c:pt idx="937">
                  <c:v>10309.804981999998</c:v>
                </c:pt>
                <c:pt idx="938">
                  <c:v>10287.639943</c:v>
                </c:pt>
                <c:pt idx="939">
                  <c:v>10256.229982000001</c:v>
                </c:pt>
                <c:pt idx="940">
                  <c:v>10236.414943000002</c:v>
                </c:pt>
                <c:pt idx="941">
                  <c:v>10229.154982000002</c:v>
                </c:pt>
                <c:pt idx="942">
                  <c:v>10254.100000999999</c:v>
                </c:pt>
                <c:pt idx="943">
                  <c:v>10281.975000999999</c:v>
                </c:pt>
                <c:pt idx="944">
                  <c:v>10320.29502</c:v>
                </c:pt>
                <c:pt idx="945">
                  <c:v>10357.660058999998</c:v>
                </c:pt>
                <c:pt idx="946">
                  <c:v>10403.690039999998</c:v>
                </c:pt>
                <c:pt idx="947">
                  <c:v>10448.910059999998</c:v>
                </c:pt>
                <c:pt idx="948">
                  <c:v>10482.075099</c:v>
                </c:pt>
                <c:pt idx="949">
                  <c:v>10519.865041000001</c:v>
                </c:pt>
                <c:pt idx="950">
                  <c:v>10542.875099999999</c:v>
                </c:pt>
                <c:pt idx="951">
                  <c:v>10573.050099999999</c:v>
                </c:pt>
                <c:pt idx="952">
                  <c:v>10594.090138999998</c:v>
                </c:pt>
                <c:pt idx="953">
                  <c:v>10607.310158999997</c:v>
                </c:pt>
                <c:pt idx="954">
                  <c:v>10614.315140000001</c:v>
                </c:pt>
                <c:pt idx="955">
                  <c:v>10607.150100999997</c:v>
                </c:pt>
                <c:pt idx="956">
                  <c:v>10611.490041999999</c:v>
                </c:pt>
                <c:pt idx="957">
                  <c:v>10631.829983</c:v>
                </c:pt>
                <c:pt idx="958">
                  <c:v>10646.464944000001</c:v>
                </c:pt>
                <c:pt idx="959">
                  <c:v>10674.704983</c:v>
                </c:pt>
                <c:pt idx="960">
                  <c:v>10700.709963000001</c:v>
                </c:pt>
                <c:pt idx="961">
                  <c:v>10720.864942999999</c:v>
                </c:pt>
                <c:pt idx="962">
                  <c:v>10731.474903999999</c:v>
                </c:pt>
                <c:pt idx="963">
                  <c:v>10744.144923</c:v>
                </c:pt>
                <c:pt idx="964">
                  <c:v>10744.254980999998</c:v>
                </c:pt>
                <c:pt idx="965">
                  <c:v>10760.950000999999</c:v>
                </c:pt>
                <c:pt idx="966">
                  <c:v>10746.935059999998</c:v>
                </c:pt>
                <c:pt idx="967">
                  <c:v>10733.290138</c:v>
                </c:pt>
                <c:pt idx="968">
                  <c:v>10734.165138</c:v>
                </c:pt>
                <c:pt idx="969">
                  <c:v>10727.450099</c:v>
                </c:pt>
                <c:pt idx="970">
                  <c:v>10720.320119</c:v>
                </c:pt>
                <c:pt idx="971">
                  <c:v>10720.78008</c:v>
                </c:pt>
                <c:pt idx="972">
                  <c:v>10724.700099999998</c:v>
                </c:pt>
                <c:pt idx="973">
                  <c:v>10743.140041999999</c:v>
                </c:pt>
                <c:pt idx="974">
                  <c:v>10778.195022999998</c:v>
                </c:pt>
                <c:pt idx="975">
                  <c:v>10784.225003</c:v>
                </c:pt>
                <c:pt idx="976">
                  <c:v>10801.729983000001</c:v>
                </c:pt>
                <c:pt idx="977">
                  <c:v>10819.799905000002</c:v>
                </c:pt>
                <c:pt idx="978">
                  <c:v>10824.019925000001</c:v>
                </c:pt>
                <c:pt idx="979">
                  <c:v>10830.854983000001</c:v>
                </c:pt>
                <c:pt idx="980">
                  <c:v>10836.564944</c:v>
                </c:pt>
                <c:pt idx="981">
                  <c:v>10826.979982999999</c:v>
                </c:pt>
                <c:pt idx="982">
                  <c:v>10803.334962999999</c:v>
                </c:pt>
                <c:pt idx="983">
                  <c:v>10779.339943000001</c:v>
                </c:pt>
                <c:pt idx="984">
                  <c:v>10761.349904000001</c:v>
                </c:pt>
                <c:pt idx="985">
                  <c:v>10766.164943</c:v>
                </c:pt>
                <c:pt idx="986">
                  <c:v>10785.329981999999</c:v>
                </c:pt>
                <c:pt idx="987">
                  <c:v>10794.504982</c:v>
                </c:pt>
                <c:pt idx="988">
                  <c:v>10796.020020999998</c:v>
                </c:pt>
                <c:pt idx="989">
                  <c:v>10783.789943000002</c:v>
                </c:pt>
                <c:pt idx="990">
                  <c:v>10786.214943000003</c:v>
                </c:pt>
                <c:pt idx="991">
                  <c:v>10795.994923999999</c:v>
                </c:pt>
                <c:pt idx="992">
                  <c:v>10819.289944</c:v>
                </c:pt>
                <c:pt idx="993">
                  <c:v>10837.250002999999</c:v>
                </c:pt>
                <c:pt idx="994">
                  <c:v>10856.254983000001</c:v>
                </c:pt>
                <c:pt idx="995">
                  <c:v>10868.314943999998</c:v>
                </c:pt>
                <c:pt idx="996">
                  <c:v>10865.949904999999</c:v>
                </c:pt>
                <c:pt idx="997">
                  <c:v>10868.769924999999</c:v>
                </c:pt>
                <c:pt idx="998">
                  <c:v>10867.329886</c:v>
                </c:pt>
                <c:pt idx="999">
                  <c:v>10859.724905999999</c:v>
                </c:pt>
                <c:pt idx="1000">
                  <c:v>10836.264944999999</c:v>
                </c:pt>
                <c:pt idx="1001">
                  <c:v>10812.414945</c:v>
                </c:pt>
                <c:pt idx="1002">
                  <c:v>10804.989944999998</c:v>
                </c:pt>
                <c:pt idx="1003">
                  <c:v>10803.659963999997</c:v>
                </c:pt>
                <c:pt idx="1004">
                  <c:v>10798.700003</c:v>
                </c:pt>
                <c:pt idx="1005">
                  <c:v>10799.859963999999</c:v>
                </c:pt>
                <c:pt idx="1006">
                  <c:v>10822.954984</c:v>
                </c:pt>
                <c:pt idx="1007">
                  <c:v>10844.915041999999</c:v>
                </c:pt>
                <c:pt idx="1008">
                  <c:v>10861.220022</c:v>
                </c:pt>
                <c:pt idx="1009">
                  <c:v>10883.945022</c:v>
                </c:pt>
                <c:pt idx="1010">
                  <c:v>10901.865040999999</c:v>
                </c:pt>
                <c:pt idx="1011">
                  <c:v>10911.290040999998</c:v>
                </c:pt>
                <c:pt idx="1012">
                  <c:v>10900.635059999999</c:v>
                </c:pt>
                <c:pt idx="1013">
                  <c:v>10875.365040999997</c:v>
                </c:pt>
                <c:pt idx="1014">
                  <c:v>10844.575001999998</c:v>
                </c:pt>
                <c:pt idx="1015">
                  <c:v>10824.685061</c:v>
                </c:pt>
                <c:pt idx="1016">
                  <c:v>10797.425002</c:v>
                </c:pt>
                <c:pt idx="1017">
                  <c:v>10769.650002</c:v>
                </c:pt>
                <c:pt idx="1018">
                  <c:v>10763.300002</c:v>
                </c:pt>
                <c:pt idx="1019">
                  <c:v>10757.950002</c:v>
                </c:pt>
                <c:pt idx="1020">
                  <c:v>10755.475001999999</c:v>
                </c:pt>
                <c:pt idx="1021">
                  <c:v>10760.120020999999</c:v>
                </c:pt>
                <c:pt idx="1022">
                  <c:v>10774.029981999998</c:v>
                </c:pt>
                <c:pt idx="1023">
                  <c:v>10808.679981999998</c:v>
                </c:pt>
                <c:pt idx="1024">
                  <c:v>10853.545020999998</c:v>
                </c:pt>
                <c:pt idx="1025">
                  <c:v>10885.820020999998</c:v>
                </c:pt>
                <c:pt idx="1026">
                  <c:v>10910.375099000001</c:v>
                </c:pt>
                <c:pt idx="1027">
                  <c:v>10948.015041000001</c:v>
                </c:pt>
                <c:pt idx="1028">
                  <c:v>10990.125099999999</c:v>
                </c:pt>
                <c:pt idx="1029">
                  <c:v>11040.765138999999</c:v>
                </c:pt>
                <c:pt idx="1030">
                  <c:v>11094.425099999999</c:v>
                </c:pt>
                <c:pt idx="1031">
                  <c:v>11157.860060999999</c:v>
                </c:pt>
                <c:pt idx="1032">
                  <c:v>11217.730080999998</c:v>
                </c:pt>
                <c:pt idx="1033">
                  <c:v>11272.2251</c:v>
                </c:pt>
                <c:pt idx="1034">
                  <c:v>11319.030080999999</c:v>
                </c:pt>
                <c:pt idx="1035">
                  <c:v>11358.900099999999</c:v>
                </c:pt>
                <c:pt idx="1036">
                  <c:v>11390.785060999999</c:v>
                </c:pt>
                <c:pt idx="1037">
                  <c:v>11422.305079999998</c:v>
                </c:pt>
                <c:pt idx="1038">
                  <c:v>11436.690040999998</c:v>
                </c:pt>
                <c:pt idx="1039">
                  <c:v>11459.520021</c:v>
                </c:pt>
                <c:pt idx="1040">
                  <c:v>11492.110060000001</c:v>
                </c:pt>
                <c:pt idx="1041">
                  <c:v>11520.745118999999</c:v>
                </c:pt>
                <c:pt idx="1042">
                  <c:v>11538.920118999999</c:v>
                </c:pt>
                <c:pt idx="1043">
                  <c:v>11545.480079999999</c:v>
                </c:pt>
                <c:pt idx="1044">
                  <c:v>11559.970119</c:v>
                </c:pt>
                <c:pt idx="1045">
                  <c:v>11574.730079999999</c:v>
                </c:pt>
                <c:pt idx="1046">
                  <c:v>11606.500099999999</c:v>
                </c:pt>
                <c:pt idx="1047">
                  <c:v>11616.605080999998</c:v>
                </c:pt>
                <c:pt idx="1048">
                  <c:v>11631.770119999997</c:v>
                </c:pt>
                <c:pt idx="1049">
                  <c:v>11639.115139999998</c:v>
                </c:pt>
                <c:pt idx="1050">
                  <c:v>11641.235061999998</c:v>
                </c:pt>
                <c:pt idx="1051">
                  <c:v>11648.630080999999</c:v>
                </c:pt>
                <c:pt idx="1052">
                  <c:v>11659.515041999999</c:v>
                </c:pt>
                <c:pt idx="1053">
                  <c:v>11659.160061999999</c:v>
                </c:pt>
                <c:pt idx="1054">
                  <c:v>11650.160061999999</c:v>
                </c:pt>
                <c:pt idx="1055">
                  <c:v>11662.325100999999</c:v>
                </c:pt>
                <c:pt idx="1056">
                  <c:v>11659.310061999999</c:v>
                </c:pt>
                <c:pt idx="1057">
                  <c:v>11676.345119999998</c:v>
                </c:pt>
                <c:pt idx="1058">
                  <c:v>11691.490138999998</c:v>
                </c:pt>
                <c:pt idx="1059">
                  <c:v>11699.620118999997</c:v>
                </c:pt>
                <c:pt idx="1060">
                  <c:v>11701.810157999998</c:v>
                </c:pt>
                <c:pt idx="1061">
                  <c:v>11682.920118999999</c:v>
                </c:pt>
                <c:pt idx="1062">
                  <c:v>11657.430177</c:v>
                </c:pt>
                <c:pt idx="1063">
                  <c:v>11633.930176999998</c:v>
                </c:pt>
                <c:pt idx="1064">
                  <c:v>11606.515137999999</c:v>
                </c:pt>
                <c:pt idx="1065">
                  <c:v>11561.790138</c:v>
                </c:pt>
                <c:pt idx="1066">
                  <c:v>11512.430176999998</c:v>
                </c:pt>
                <c:pt idx="1067">
                  <c:v>11459.170118999999</c:v>
                </c:pt>
                <c:pt idx="1068">
                  <c:v>11400.05508</c:v>
                </c:pt>
                <c:pt idx="1069">
                  <c:v>11353.290041</c:v>
                </c:pt>
                <c:pt idx="1070">
                  <c:v>11322.78008</c:v>
                </c:pt>
                <c:pt idx="1071">
                  <c:v>11345.78008</c:v>
                </c:pt>
                <c:pt idx="1072">
                  <c:v>11366.900002</c:v>
                </c:pt>
                <c:pt idx="1073">
                  <c:v>11404.745020999999</c:v>
                </c:pt>
                <c:pt idx="1074">
                  <c:v>11440.270021</c:v>
                </c:pt>
                <c:pt idx="1075">
                  <c:v>11496.789943</c:v>
                </c:pt>
                <c:pt idx="1076">
                  <c:v>11574.444922999999</c:v>
                </c:pt>
                <c:pt idx="1077">
                  <c:v>11645.114942</c:v>
                </c:pt>
                <c:pt idx="1078">
                  <c:v>11715.524903000001</c:v>
                </c:pt>
                <c:pt idx="1079">
                  <c:v>11784.404981000001</c:v>
                </c:pt>
                <c:pt idx="1080">
                  <c:v>11835.969923000001</c:v>
                </c:pt>
                <c:pt idx="1081">
                  <c:v>11861.999904</c:v>
                </c:pt>
                <c:pt idx="1082">
                  <c:v>11893.254981999999</c:v>
                </c:pt>
                <c:pt idx="1083">
                  <c:v>11903.839942999999</c:v>
                </c:pt>
                <c:pt idx="1084">
                  <c:v>11925.200000999999</c:v>
                </c:pt>
                <c:pt idx="1085">
                  <c:v>11933.060059999998</c:v>
                </c:pt>
                <c:pt idx="1086">
                  <c:v>11937.145020999998</c:v>
                </c:pt>
                <c:pt idx="1087">
                  <c:v>11934.890040999997</c:v>
                </c:pt>
                <c:pt idx="1088">
                  <c:v>11940.185061</c:v>
                </c:pt>
                <c:pt idx="1089">
                  <c:v>11927.925003</c:v>
                </c:pt>
                <c:pt idx="1090">
                  <c:v>11902.860060999999</c:v>
                </c:pt>
                <c:pt idx="1091">
                  <c:v>11863.15508</c:v>
                </c:pt>
                <c:pt idx="1092">
                  <c:v>11830.135060999999</c:v>
                </c:pt>
                <c:pt idx="1093">
                  <c:v>11828.935061</c:v>
                </c:pt>
                <c:pt idx="1094">
                  <c:v>11814.279983</c:v>
                </c:pt>
                <c:pt idx="1095">
                  <c:v>11791.975001999997</c:v>
                </c:pt>
                <c:pt idx="1096">
                  <c:v>11775.060061</c:v>
                </c:pt>
                <c:pt idx="1097">
                  <c:v>11769.195022</c:v>
                </c:pt>
                <c:pt idx="1098">
                  <c:v>11761.945022</c:v>
                </c:pt>
                <c:pt idx="1099">
                  <c:v>11758.500002000001</c:v>
                </c:pt>
                <c:pt idx="1100">
                  <c:v>11777.844924000001</c:v>
                </c:pt>
                <c:pt idx="1101">
                  <c:v>11799.724904999999</c:v>
                </c:pt>
                <c:pt idx="1102">
                  <c:v>11822.254885</c:v>
                </c:pt>
                <c:pt idx="1103">
                  <c:v>11833.754885</c:v>
                </c:pt>
                <c:pt idx="1104">
                  <c:v>11842.459962999998</c:v>
                </c:pt>
                <c:pt idx="1105">
                  <c:v>11828.354884999999</c:v>
                </c:pt>
                <c:pt idx="1106">
                  <c:v>11804.299904</c:v>
                </c:pt>
                <c:pt idx="1107">
                  <c:v>11769.434961999999</c:v>
                </c:pt>
                <c:pt idx="1108">
                  <c:v>11743.570019999999</c:v>
                </c:pt>
                <c:pt idx="1109">
                  <c:v>11719.935058999999</c:v>
                </c:pt>
                <c:pt idx="1110">
                  <c:v>11692.210058999999</c:v>
                </c:pt>
                <c:pt idx="1111">
                  <c:v>11667.440039000001</c:v>
                </c:pt>
                <c:pt idx="1112">
                  <c:v>11644.515039000002</c:v>
                </c:pt>
                <c:pt idx="1113">
                  <c:v>11609.530078000002</c:v>
                </c:pt>
                <c:pt idx="1114">
                  <c:v>11570.340039000001</c:v>
                </c:pt>
                <c:pt idx="1115">
                  <c:v>11549.100097999999</c:v>
                </c:pt>
                <c:pt idx="1116">
                  <c:v>11526.615039999999</c:v>
                </c:pt>
                <c:pt idx="1117">
                  <c:v>11503.854981999999</c:v>
                </c:pt>
                <c:pt idx="1118">
                  <c:v>11470.779981999998</c:v>
                </c:pt>
                <c:pt idx="1119">
                  <c:v>11443.959962999998</c:v>
                </c:pt>
                <c:pt idx="1120">
                  <c:v>11404.045022</c:v>
                </c:pt>
                <c:pt idx="1121">
                  <c:v>11346.325099999998</c:v>
                </c:pt>
                <c:pt idx="1122">
                  <c:v>11289.375099999999</c:v>
                </c:pt>
                <c:pt idx="1123">
                  <c:v>11227.685061</c:v>
                </c:pt>
                <c:pt idx="1124">
                  <c:v>11185.495021999999</c:v>
                </c:pt>
                <c:pt idx="1125">
                  <c:v>11137.134963</c:v>
                </c:pt>
                <c:pt idx="1126">
                  <c:v>11098.854982000001</c:v>
                </c:pt>
                <c:pt idx="1127">
                  <c:v>11057.275001000002</c:v>
                </c:pt>
                <c:pt idx="1128">
                  <c:v>11035.304982000001</c:v>
                </c:pt>
                <c:pt idx="1129">
                  <c:v>11017.840039999999</c:v>
                </c:pt>
                <c:pt idx="1130">
                  <c:v>10991.504981</c:v>
                </c:pt>
                <c:pt idx="1131">
                  <c:v>10985.904981</c:v>
                </c:pt>
                <c:pt idx="1132">
                  <c:v>10978.884962</c:v>
                </c:pt>
                <c:pt idx="1133">
                  <c:v>10986.275000999998</c:v>
                </c:pt>
                <c:pt idx="1134">
                  <c:v>10988.240039999999</c:v>
                </c:pt>
                <c:pt idx="1135">
                  <c:v>10993.850098999999</c:v>
                </c:pt>
                <c:pt idx="1136">
                  <c:v>10973.16006</c:v>
                </c:pt>
                <c:pt idx="1137">
                  <c:v>10970.545021000002</c:v>
                </c:pt>
                <c:pt idx="1138">
                  <c:v>10973.084962000003</c:v>
                </c:pt>
                <c:pt idx="1139">
                  <c:v>10972.654884000001</c:v>
                </c:pt>
                <c:pt idx="1140">
                  <c:v>10984.679884000001</c:v>
                </c:pt>
                <c:pt idx="1141">
                  <c:v>10976.569826000001</c:v>
                </c:pt>
                <c:pt idx="1142">
                  <c:v>10974.114845</c:v>
                </c:pt>
                <c:pt idx="1143">
                  <c:v>10948.514845</c:v>
                </c:pt>
                <c:pt idx="1144">
                  <c:v>10931.279883999998</c:v>
                </c:pt>
                <c:pt idx="1145">
                  <c:v>10924.199902999997</c:v>
                </c:pt>
                <c:pt idx="1146">
                  <c:v>10944.684961999999</c:v>
                </c:pt>
                <c:pt idx="1147">
                  <c:v>10962.054981999998</c:v>
                </c:pt>
                <c:pt idx="1148">
                  <c:v>10959.840040999998</c:v>
                </c:pt>
                <c:pt idx="1149">
                  <c:v>10947.585061</c:v>
                </c:pt>
                <c:pt idx="1150">
                  <c:v>10950.565138999998</c:v>
                </c:pt>
                <c:pt idx="1151">
                  <c:v>10956.085157999998</c:v>
                </c:pt>
                <c:pt idx="1152">
                  <c:v>10935.520119000001</c:v>
                </c:pt>
                <c:pt idx="1153">
                  <c:v>10939.795118999999</c:v>
                </c:pt>
                <c:pt idx="1154">
                  <c:v>10925.810061</c:v>
                </c:pt>
                <c:pt idx="1155">
                  <c:v>10968.440041999998</c:v>
                </c:pt>
                <c:pt idx="1156">
                  <c:v>11033.840042</c:v>
                </c:pt>
                <c:pt idx="1157">
                  <c:v>11092.355080999998</c:v>
                </c:pt>
                <c:pt idx="1158">
                  <c:v>11132.805080999999</c:v>
                </c:pt>
                <c:pt idx="1159">
                  <c:v>11191.645119999997</c:v>
                </c:pt>
                <c:pt idx="1160">
                  <c:v>11235.295119999999</c:v>
                </c:pt>
                <c:pt idx="1161">
                  <c:v>11282.390139999998</c:v>
                </c:pt>
                <c:pt idx="1162">
                  <c:v>11336.620217999996</c:v>
                </c:pt>
                <c:pt idx="1163">
                  <c:v>11383.955178999997</c:v>
                </c:pt>
                <c:pt idx="1164">
                  <c:v>11430.950198</c:v>
                </c:pt>
                <c:pt idx="1165">
                  <c:v>11416.170216999999</c:v>
                </c:pt>
                <c:pt idx="1166">
                  <c:v>11387.480178</c:v>
                </c:pt>
                <c:pt idx="1167">
                  <c:v>11352.115138999998</c:v>
                </c:pt>
                <c:pt idx="1168">
                  <c:v>11338.6001</c:v>
                </c:pt>
                <c:pt idx="1169">
                  <c:v>11315.595119</c:v>
                </c:pt>
                <c:pt idx="1170">
                  <c:v>11307.185061</c:v>
                </c:pt>
                <c:pt idx="1171">
                  <c:v>11306.140040999999</c:v>
                </c:pt>
                <c:pt idx="1172">
                  <c:v>11328.784963</c:v>
                </c:pt>
                <c:pt idx="1173">
                  <c:v>11363.569923999999</c:v>
                </c:pt>
                <c:pt idx="1174">
                  <c:v>11404.929885000001</c:v>
                </c:pt>
                <c:pt idx="1175">
                  <c:v>11452.699807000003</c:v>
                </c:pt>
                <c:pt idx="1176">
                  <c:v>11479.629787000002</c:v>
                </c:pt>
                <c:pt idx="1177">
                  <c:v>11514.564845000001</c:v>
                </c:pt>
                <c:pt idx="1178">
                  <c:v>11562.744825</c:v>
                </c:pt>
                <c:pt idx="1179">
                  <c:v>11613.039747000001</c:v>
                </c:pt>
                <c:pt idx="1180">
                  <c:v>11657.954785999998</c:v>
                </c:pt>
                <c:pt idx="1181">
                  <c:v>11700.614747</c:v>
                </c:pt>
                <c:pt idx="1182">
                  <c:v>11736.109767000002</c:v>
                </c:pt>
                <c:pt idx="1183">
                  <c:v>11761.644826</c:v>
                </c:pt>
                <c:pt idx="1184">
                  <c:v>11799.414846</c:v>
                </c:pt>
                <c:pt idx="1185">
                  <c:v>11840.209865999999</c:v>
                </c:pt>
                <c:pt idx="1186">
                  <c:v>11872.764943999999</c:v>
                </c:pt>
                <c:pt idx="1187">
                  <c:v>11905.719924999998</c:v>
                </c:pt>
                <c:pt idx="1188">
                  <c:v>11911.079984</c:v>
                </c:pt>
                <c:pt idx="1189">
                  <c:v>11913.879983999999</c:v>
                </c:pt>
                <c:pt idx="1190">
                  <c:v>11915.679983999999</c:v>
                </c:pt>
                <c:pt idx="1191">
                  <c:v>11915.070022999998</c:v>
                </c:pt>
                <c:pt idx="1192">
                  <c:v>11914.950003</c:v>
                </c:pt>
                <c:pt idx="1193">
                  <c:v>11923.139944</c:v>
                </c:pt>
                <c:pt idx="1194">
                  <c:v>11923.375002000001</c:v>
                </c:pt>
                <c:pt idx="1195">
                  <c:v>11913.610060000001</c:v>
                </c:pt>
                <c:pt idx="1196">
                  <c:v>11930.170021</c:v>
                </c:pt>
                <c:pt idx="1197">
                  <c:v>11942.595020999997</c:v>
                </c:pt>
                <c:pt idx="1198">
                  <c:v>11968.620020999999</c:v>
                </c:pt>
                <c:pt idx="1199">
                  <c:v>11996.525098999997</c:v>
                </c:pt>
                <c:pt idx="1200">
                  <c:v>12012.585059999998</c:v>
                </c:pt>
                <c:pt idx="1201">
                  <c:v>12028.955079999996</c:v>
                </c:pt>
                <c:pt idx="1202">
                  <c:v>12034.365138999998</c:v>
                </c:pt>
                <c:pt idx="1203">
                  <c:v>12038.775197999998</c:v>
                </c:pt>
                <c:pt idx="1204">
                  <c:v>12043.775197999998</c:v>
                </c:pt>
                <c:pt idx="1205">
                  <c:v>12044.485158999998</c:v>
                </c:pt>
                <c:pt idx="1206">
                  <c:v>12030.860159</c:v>
                </c:pt>
                <c:pt idx="1207">
                  <c:v>12012.770119999997</c:v>
                </c:pt>
                <c:pt idx="1208">
                  <c:v>11993.715138999998</c:v>
                </c:pt>
                <c:pt idx="1209">
                  <c:v>11975.780080999999</c:v>
                </c:pt>
                <c:pt idx="1210">
                  <c:v>11978.845119999998</c:v>
                </c:pt>
                <c:pt idx="1211">
                  <c:v>11979.420119999999</c:v>
                </c:pt>
                <c:pt idx="1212">
                  <c:v>11996.500099999999</c:v>
                </c:pt>
                <c:pt idx="1213">
                  <c:v>12014.345119</c:v>
                </c:pt>
                <c:pt idx="1214">
                  <c:v>12038.4751</c:v>
                </c:pt>
                <c:pt idx="1215">
                  <c:v>12073.505080999999</c:v>
                </c:pt>
                <c:pt idx="1216">
                  <c:v>12106.030080999999</c:v>
                </c:pt>
                <c:pt idx="1217">
                  <c:v>12141.805080999999</c:v>
                </c:pt>
                <c:pt idx="1218">
                  <c:v>12163.445022999998</c:v>
                </c:pt>
                <c:pt idx="1219">
                  <c:v>12190.845022999998</c:v>
                </c:pt>
                <c:pt idx="1220">
                  <c:v>12207.759964000001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2-4D81-8FF1-4C4A1CF9DF95}"/>
            </c:ext>
          </c:extLst>
        </c:ser>
        <c:ser>
          <c:idx val="3"/>
          <c:order val="3"/>
          <c:tx>
            <c:strRef>
              <c:f>Computations!$E$1</c:f>
              <c:strCache>
                <c:ptCount val="1"/>
                <c:pt idx="0">
                  <c:v>SD*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Computations!$A$2:$A$1222</c:f>
              <c:numCache>
                <c:formatCode>m/d/yyyy</c:formatCode>
                <c:ptCount val="122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42100</c:v>
                </c:pt>
                <c:pt idx="62">
                  <c:v>42101</c:v>
                </c:pt>
                <c:pt idx="63">
                  <c:v>42102</c:v>
                </c:pt>
                <c:pt idx="64">
                  <c:v>42103</c:v>
                </c:pt>
                <c:pt idx="65">
                  <c:v>42104</c:v>
                </c:pt>
                <c:pt idx="66">
                  <c:v>42107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42177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42265</c:v>
                </c:pt>
                <c:pt idx="177">
                  <c:v>42268</c:v>
                </c:pt>
                <c:pt idx="178">
                  <c:v>42269</c:v>
                </c:pt>
                <c:pt idx="179">
                  <c:v>42270</c:v>
                </c:pt>
                <c:pt idx="180">
                  <c:v>42271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42278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42289</c:v>
                </c:pt>
                <c:pt idx="191">
                  <c:v>42290</c:v>
                </c:pt>
                <c:pt idx="192">
                  <c:v>42291</c:v>
                </c:pt>
                <c:pt idx="193">
                  <c:v>42292</c:v>
                </c:pt>
                <c:pt idx="194">
                  <c:v>42293</c:v>
                </c:pt>
                <c:pt idx="195">
                  <c:v>42296</c:v>
                </c:pt>
                <c:pt idx="196">
                  <c:v>42297</c:v>
                </c:pt>
                <c:pt idx="197">
                  <c:v>42298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42311</c:v>
                </c:pt>
                <c:pt idx="206">
                  <c:v>42312</c:v>
                </c:pt>
                <c:pt idx="207">
                  <c:v>42313</c:v>
                </c:pt>
                <c:pt idx="208">
                  <c:v>42314</c:v>
                </c:pt>
                <c:pt idx="209">
                  <c:v>42317</c:v>
                </c:pt>
                <c:pt idx="210">
                  <c:v>42318</c:v>
                </c:pt>
                <c:pt idx="211">
                  <c:v>42321</c:v>
                </c:pt>
                <c:pt idx="212">
                  <c:v>42324</c:v>
                </c:pt>
                <c:pt idx="213">
                  <c:v>42325</c:v>
                </c:pt>
                <c:pt idx="214">
                  <c:v>42326</c:v>
                </c:pt>
                <c:pt idx="215">
                  <c:v>42327</c:v>
                </c:pt>
                <c:pt idx="216">
                  <c:v>42328</c:v>
                </c:pt>
                <c:pt idx="217">
                  <c:v>42331</c:v>
                </c:pt>
                <c:pt idx="218">
                  <c:v>42332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42411</c:v>
                </c:pt>
                <c:pt idx="272">
                  <c:v>42412</c:v>
                </c:pt>
                <c:pt idx="273">
                  <c:v>42415</c:v>
                </c:pt>
                <c:pt idx="274">
                  <c:v>42416</c:v>
                </c:pt>
                <c:pt idx="275">
                  <c:v>42417</c:v>
                </c:pt>
                <c:pt idx="276">
                  <c:v>42418</c:v>
                </c:pt>
                <c:pt idx="277">
                  <c:v>42419</c:v>
                </c:pt>
                <c:pt idx="278">
                  <c:v>42422</c:v>
                </c:pt>
                <c:pt idx="279">
                  <c:v>42423</c:v>
                </c:pt>
                <c:pt idx="280">
                  <c:v>42424</c:v>
                </c:pt>
                <c:pt idx="281">
                  <c:v>42425</c:v>
                </c:pt>
                <c:pt idx="282">
                  <c:v>42426</c:v>
                </c:pt>
                <c:pt idx="283">
                  <c:v>42429</c:v>
                </c:pt>
                <c:pt idx="284">
                  <c:v>42430</c:v>
                </c:pt>
                <c:pt idx="285">
                  <c:v>42431</c:v>
                </c:pt>
                <c:pt idx="286">
                  <c:v>42432</c:v>
                </c:pt>
                <c:pt idx="287">
                  <c:v>42433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42450</c:v>
                </c:pt>
                <c:pt idx="298">
                  <c:v>42451</c:v>
                </c:pt>
                <c:pt idx="299">
                  <c:v>42452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42464</c:v>
                </c:pt>
                <c:pt idx="306">
                  <c:v>42465</c:v>
                </c:pt>
                <c:pt idx="307">
                  <c:v>42466</c:v>
                </c:pt>
                <c:pt idx="308">
                  <c:v>42467</c:v>
                </c:pt>
                <c:pt idx="309">
                  <c:v>42468</c:v>
                </c:pt>
                <c:pt idx="310">
                  <c:v>42471</c:v>
                </c:pt>
                <c:pt idx="311">
                  <c:v>42472</c:v>
                </c:pt>
                <c:pt idx="312">
                  <c:v>42473</c:v>
                </c:pt>
                <c:pt idx="313">
                  <c:v>42478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42598</c:v>
                </c:pt>
                <c:pt idx="396">
                  <c:v>42599</c:v>
                </c:pt>
                <c:pt idx="397">
                  <c:v>42600</c:v>
                </c:pt>
                <c:pt idx="398">
                  <c:v>42601</c:v>
                </c:pt>
                <c:pt idx="399">
                  <c:v>42604</c:v>
                </c:pt>
                <c:pt idx="400">
                  <c:v>42605</c:v>
                </c:pt>
                <c:pt idx="401">
                  <c:v>42606</c:v>
                </c:pt>
                <c:pt idx="402">
                  <c:v>42607</c:v>
                </c:pt>
                <c:pt idx="403">
                  <c:v>42608</c:v>
                </c:pt>
                <c:pt idx="404">
                  <c:v>42611</c:v>
                </c:pt>
                <c:pt idx="405">
                  <c:v>42612</c:v>
                </c:pt>
                <c:pt idx="406">
                  <c:v>42613</c:v>
                </c:pt>
                <c:pt idx="407">
                  <c:v>42614</c:v>
                </c:pt>
                <c:pt idx="408">
                  <c:v>42615</c:v>
                </c:pt>
                <c:pt idx="409">
                  <c:v>42619</c:v>
                </c:pt>
                <c:pt idx="410">
                  <c:v>42620</c:v>
                </c:pt>
                <c:pt idx="411">
                  <c:v>42621</c:v>
                </c:pt>
                <c:pt idx="412">
                  <c:v>42622</c:v>
                </c:pt>
                <c:pt idx="413">
                  <c:v>42625</c:v>
                </c:pt>
                <c:pt idx="414">
                  <c:v>42627</c:v>
                </c:pt>
                <c:pt idx="415">
                  <c:v>42628</c:v>
                </c:pt>
                <c:pt idx="416">
                  <c:v>42629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42639</c:v>
                </c:pt>
                <c:pt idx="423">
                  <c:v>42640</c:v>
                </c:pt>
                <c:pt idx="424">
                  <c:v>42641</c:v>
                </c:pt>
                <c:pt idx="425">
                  <c:v>42642</c:v>
                </c:pt>
                <c:pt idx="426">
                  <c:v>42643</c:v>
                </c:pt>
                <c:pt idx="427">
                  <c:v>42646</c:v>
                </c:pt>
                <c:pt idx="428">
                  <c:v>42647</c:v>
                </c:pt>
                <c:pt idx="429">
                  <c:v>42648</c:v>
                </c:pt>
                <c:pt idx="430">
                  <c:v>42649</c:v>
                </c:pt>
                <c:pt idx="431">
                  <c:v>42650</c:v>
                </c:pt>
                <c:pt idx="432">
                  <c:v>42653</c:v>
                </c:pt>
                <c:pt idx="433">
                  <c:v>42656</c:v>
                </c:pt>
                <c:pt idx="434">
                  <c:v>42657</c:v>
                </c:pt>
                <c:pt idx="435">
                  <c:v>42660</c:v>
                </c:pt>
                <c:pt idx="436">
                  <c:v>42661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42737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42762</c:v>
                </c:pt>
                <c:pt idx="507">
                  <c:v>42765</c:v>
                </c:pt>
                <c:pt idx="508">
                  <c:v>42766</c:v>
                </c:pt>
                <c:pt idx="509">
                  <c:v>42767</c:v>
                </c:pt>
                <c:pt idx="510">
                  <c:v>42768</c:v>
                </c:pt>
                <c:pt idx="511">
                  <c:v>42769</c:v>
                </c:pt>
                <c:pt idx="512">
                  <c:v>42772</c:v>
                </c:pt>
                <c:pt idx="513">
                  <c:v>42773</c:v>
                </c:pt>
                <c:pt idx="514">
                  <c:v>42774</c:v>
                </c:pt>
                <c:pt idx="515">
                  <c:v>42775</c:v>
                </c:pt>
                <c:pt idx="516">
                  <c:v>42776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42786</c:v>
                </c:pt>
                <c:pt idx="523">
                  <c:v>42787</c:v>
                </c:pt>
                <c:pt idx="524">
                  <c:v>42788</c:v>
                </c:pt>
                <c:pt idx="525">
                  <c:v>42789</c:v>
                </c:pt>
                <c:pt idx="526">
                  <c:v>42793</c:v>
                </c:pt>
                <c:pt idx="527">
                  <c:v>42794</c:v>
                </c:pt>
                <c:pt idx="528">
                  <c:v>42795</c:v>
                </c:pt>
                <c:pt idx="529">
                  <c:v>42796</c:v>
                </c:pt>
                <c:pt idx="530">
                  <c:v>42797</c:v>
                </c:pt>
                <c:pt idx="531">
                  <c:v>42800</c:v>
                </c:pt>
                <c:pt idx="532">
                  <c:v>42801</c:v>
                </c:pt>
                <c:pt idx="533">
                  <c:v>42802</c:v>
                </c:pt>
                <c:pt idx="534">
                  <c:v>42803</c:v>
                </c:pt>
                <c:pt idx="535">
                  <c:v>42804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42830</c:v>
                </c:pt>
                <c:pt idx="552">
                  <c:v>42831</c:v>
                </c:pt>
                <c:pt idx="553">
                  <c:v>42832</c:v>
                </c:pt>
                <c:pt idx="554">
                  <c:v>42835</c:v>
                </c:pt>
                <c:pt idx="555">
                  <c:v>42836</c:v>
                </c:pt>
                <c:pt idx="556">
                  <c:v>42837</c:v>
                </c:pt>
                <c:pt idx="557">
                  <c:v>42838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42884</c:v>
                </c:pt>
                <c:pt idx="588">
                  <c:v>42885</c:v>
                </c:pt>
                <c:pt idx="589">
                  <c:v>42886</c:v>
                </c:pt>
                <c:pt idx="590">
                  <c:v>42887</c:v>
                </c:pt>
                <c:pt idx="591">
                  <c:v>42888</c:v>
                </c:pt>
                <c:pt idx="592">
                  <c:v>42891</c:v>
                </c:pt>
                <c:pt idx="593">
                  <c:v>42892</c:v>
                </c:pt>
                <c:pt idx="594">
                  <c:v>42893</c:v>
                </c:pt>
                <c:pt idx="595">
                  <c:v>42894</c:v>
                </c:pt>
                <c:pt idx="596">
                  <c:v>42895</c:v>
                </c:pt>
                <c:pt idx="597">
                  <c:v>42898</c:v>
                </c:pt>
                <c:pt idx="598">
                  <c:v>42899</c:v>
                </c:pt>
                <c:pt idx="599">
                  <c:v>42900</c:v>
                </c:pt>
                <c:pt idx="600">
                  <c:v>42901</c:v>
                </c:pt>
                <c:pt idx="601">
                  <c:v>42902</c:v>
                </c:pt>
                <c:pt idx="602">
                  <c:v>42905</c:v>
                </c:pt>
                <c:pt idx="603">
                  <c:v>42906</c:v>
                </c:pt>
                <c:pt idx="604">
                  <c:v>42907</c:v>
                </c:pt>
                <c:pt idx="605">
                  <c:v>42908</c:v>
                </c:pt>
                <c:pt idx="606">
                  <c:v>42909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42921</c:v>
                </c:pt>
                <c:pt idx="614">
                  <c:v>42922</c:v>
                </c:pt>
                <c:pt idx="615">
                  <c:v>42923</c:v>
                </c:pt>
                <c:pt idx="616">
                  <c:v>42926</c:v>
                </c:pt>
                <c:pt idx="617">
                  <c:v>42927</c:v>
                </c:pt>
                <c:pt idx="618">
                  <c:v>42928</c:v>
                </c:pt>
                <c:pt idx="619">
                  <c:v>42929</c:v>
                </c:pt>
                <c:pt idx="620">
                  <c:v>42930</c:v>
                </c:pt>
                <c:pt idx="621">
                  <c:v>42933</c:v>
                </c:pt>
                <c:pt idx="622">
                  <c:v>42934</c:v>
                </c:pt>
                <c:pt idx="623">
                  <c:v>42935</c:v>
                </c:pt>
                <c:pt idx="624">
                  <c:v>42936</c:v>
                </c:pt>
                <c:pt idx="625">
                  <c:v>42937</c:v>
                </c:pt>
                <c:pt idx="626">
                  <c:v>42940</c:v>
                </c:pt>
                <c:pt idx="627">
                  <c:v>42941</c:v>
                </c:pt>
                <c:pt idx="628">
                  <c:v>42942</c:v>
                </c:pt>
                <c:pt idx="629">
                  <c:v>42943</c:v>
                </c:pt>
                <c:pt idx="630">
                  <c:v>42944</c:v>
                </c:pt>
                <c:pt idx="631">
                  <c:v>42947</c:v>
                </c:pt>
                <c:pt idx="632">
                  <c:v>42948</c:v>
                </c:pt>
                <c:pt idx="633">
                  <c:v>42949</c:v>
                </c:pt>
                <c:pt idx="634">
                  <c:v>42950</c:v>
                </c:pt>
                <c:pt idx="635">
                  <c:v>42951</c:v>
                </c:pt>
                <c:pt idx="636">
                  <c:v>42954</c:v>
                </c:pt>
                <c:pt idx="637">
                  <c:v>42955</c:v>
                </c:pt>
                <c:pt idx="638">
                  <c:v>42956</c:v>
                </c:pt>
                <c:pt idx="639">
                  <c:v>42957</c:v>
                </c:pt>
                <c:pt idx="640">
                  <c:v>42958</c:v>
                </c:pt>
                <c:pt idx="641">
                  <c:v>42961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42975</c:v>
                </c:pt>
                <c:pt idx="650">
                  <c:v>42976</c:v>
                </c:pt>
                <c:pt idx="651">
                  <c:v>42977</c:v>
                </c:pt>
                <c:pt idx="652">
                  <c:v>42978</c:v>
                </c:pt>
                <c:pt idx="653">
                  <c:v>42979</c:v>
                </c:pt>
                <c:pt idx="654">
                  <c:v>42982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43031</c:v>
                </c:pt>
                <c:pt idx="688">
                  <c:v>43032</c:v>
                </c:pt>
                <c:pt idx="689">
                  <c:v>43033</c:v>
                </c:pt>
                <c:pt idx="690">
                  <c:v>43034</c:v>
                </c:pt>
                <c:pt idx="691">
                  <c:v>43035</c:v>
                </c:pt>
                <c:pt idx="692">
                  <c:v>43038</c:v>
                </c:pt>
                <c:pt idx="693">
                  <c:v>43039</c:v>
                </c:pt>
                <c:pt idx="694">
                  <c:v>43040</c:v>
                </c:pt>
                <c:pt idx="695">
                  <c:v>43041</c:v>
                </c:pt>
                <c:pt idx="696">
                  <c:v>43042</c:v>
                </c:pt>
                <c:pt idx="697">
                  <c:v>43045</c:v>
                </c:pt>
                <c:pt idx="698">
                  <c:v>43046</c:v>
                </c:pt>
                <c:pt idx="699">
                  <c:v>43047</c:v>
                </c:pt>
                <c:pt idx="700">
                  <c:v>43048</c:v>
                </c:pt>
                <c:pt idx="701">
                  <c:v>43049</c:v>
                </c:pt>
                <c:pt idx="702">
                  <c:v>43052</c:v>
                </c:pt>
                <c:pt idx="703">
                  <c:v>43053</c:v>
                </c:pt>
                <c:pt idx="704">
                  <c:v>43054</c:v>
                </c:pt>
                <c:pt idx="705">
                  <c:v>43055</c:v>
                </c:pt>
                <c:pt idx="706">
                  <c:v>43056</c:v>
                </c:pt>
                <c:pt idx="707">
                  <c:v>43059</c:v>
                </c:pt>
                <c:pt idx="708">
                  <c:v>43060</c:v>
                </c:pt>
                <c:pt idx="709">
                  <c:v>43061</c:v>
                </c:pt>
                <c:pt idx="710">
                  <c:v>43062</c:v>
                </c:pt>
                <c:pt idx="711">
                  <c:v>43063</c:v>
                </c:pt>
                <c:pt idx="712">
                  <c:v>43066</c:v>
                </c:pt>
                <c:pt idx="713">
                  <c:v>43067</c:v>
                </c:pt>
                <c:pt idx="714">
                  <c:v>43068</c:v>
                </c:pt>
                <c:pt idx="715">
                  <c:v>43069</c:v>
                </c:pt>
                <c:pt idx="716">
                  <c:v>43070</c:v>
                </c:pt>
                <c:pt idx="717">
                  <c:v>43073</c:v>
                </c:pt>
                <c:pt idx="718">
                  <c:v>43074</c:v>
                </c:pt>
                <c:pt idx="719">
                  <c:v>43075</c:v>
                </c:pt>
                <c:pt idx="720">
                  <c:v>43076</c:v>
                </c:pt>
                <c:pt idx="721">
                  <c:v>43077</c:v>
                </c:pt>
                <c:pt idx="722">
                  <c:v>43080</c:v>
                </c:pt>
                <c:pt idx="723">
                  <c:v>43081</c:v>
                </c:pt>
                <c:pt idx="724">
                  <c:v>43082</c:v>
                </c:pt>
                <c:pt idx="725">
                  <c:v>43083</c:v>
                </c:pt>
                <c:pt idx="726">
                  <c:v>43084</c:v>
                </c:pt>
                <c:pt idx="727">
                  <c:v>43087</c:v>
                </c:pt>
                <c:pt idx="728">
                  <c:v>43088</c:v>
                </c:pt>
                <c:pt idx="729">
                  <c:v>43089</c:v>
                </c:pt>
                <c:pt idx="730">
                  <c:v>43090</c:v>
                </c:pt>
                <c:pt idx="731">
                  <c:v>43091</c:v>
                </c:pt>
                <c:pt idx="732">
                  <c:v>43095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43129</c:v>
                </c:pt>
                <c:pt idx="755">
                  <c:v>43130</c:v>
                </c:pt>
                <c:pt idx="756">
                  <c:v>43131</c:v>
                </c:pt>
                <c:pt idx="757">
                  <c:v>43132</c:v>
                </c:pt>
                <c:pt idx="758">
                  <c:v>43133</c:v>
                </c:pt>
                <c:pt idx="759">
                  <c:v>43136</c:v>
                </c:pt>
                <c:pt idx="760">
                  <c:v>43137</c:v>
                </c:pt>
                <c:pt idx="761">
                  <c:v>43138</c:v>
                </c:pt>
                <c:pt idx="762">
                  <c:v>43139</c:v>
                </c:pt>
                <c:pt idx="763">
                  <c:v>43140</c:v>
                </c:pt>
                <c:pt idx="764">
                  <c:v>43143</c:v>
                </c:pt>
                <c:pt idx="765">
                  <c:v>43145</c:v>
                </c:pt>
                <c:pt idx="766">
                  <c:v>43146</c:v>
                </c:pt>
                <c:pt idx="767">
                  <c:v>43147</c:v>
                </c:pt>
                <c:pt idx="768">
                  <c:v>43150</c:v>
                </c:pt>
                <c:pt idx="769">
                  <c:v>43151</c:v>
                </c:pt>
                <c:pt idx="770">
                  <c:v>43152</c:v>
                </c:pt>
                <c:pt idx="771">
                  <c:v>43153</c:v>
                </c:pt>
                <c:pt idx="772">
                  <c:v>43154</c:v>
                </c:pt>
                <c:pt idx="773">
                  <c:v>43157</c:v>
                </c:pt>
                <c:pt idx="774">
                  <c:v>43158</c:v>
                </c:pt>
                <c:pt idx="775">
                  <c:v>43159</c:v>
                </c:pt>
                <c:pt idx="776">
                  <c:v>43160</c:v>
                </c:pt>
                <c:pt idx="777">
                  <c:v>43164</c:v>
                </c:pt>
                <c:pt idx="778">
                  <c:v>43165</c:v>
                </c:pt>
                <c:pt idx="779">
                  <c:v>43166</c:v>
                </c:pt>
                <c:pt idx="780">
                  <c:v>43167</c:v>
                </c:pt>
                <c:pt idx="781">
                  <c:v>43168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43178</c:v>
                </c:pt>
                <c:pt idx="788">
                  <c:v>43179</c:v>
                </c:pt>
                <c:pt idx="789">
                  <c:v>43180</c:v>
                </c:pt>
                <c:pt idx="790">
                  <c:v>43181</c:v>
                </c:pt>
                <c:pt idx="791">
                  <c:v>43182</c:v>
                </c:pt>
                <c:pt idx="792">
                  <c:v>43185</c:v>
                </c:pt>
                <c:pt idx="793">
                  <c:v>43186</c:v>
                </c:pt>
                <c:pt idx="794">
                  <c:v>43187</c:v>
                </c:pt>
                <c:pt idx="795">
                  <c:v>43192</c:v>
                </c:pt>
                <c:pt idx="796">
                  <c:v>43193</c:v>
                </c:pt>
                <c:pt idx="797">
                  <c:v>43194</c:v>
                </c:pt>
                <c:pt idx="798">
                  <c:v>43195</c:v>
                </c:pt>
                <c:pt idx="799">
                  <c:v>43196</c:v>
                </c:pt>
                <c:pt idx="800">
                  <c:v>43199</c:v>
                </c:pt>
                <c:pt idx="801">
                  <c:v>43200</c:v>
                </c:pt>
                <c:pt idx="802">
                  <c:v>43201</c:v>
                </c:pt>
                <c:pt idx="803">
                  <c:v>43202</c:v>
                </c:pt>
                <c:pt idx="804">
                  <c:v>43203</c:v>
                </c:pt>
                <c:pt idx="805">
                  <c:v>43206</c:v>
                </c:pt>
                <c:pt idx="806">
                  <c:v>43207</c:v>
                </c:pt>
                <c:pt idx="807">
                  <c:v>43208</c:v>
                </c:pt>
                <c:pt idx="808">
                  <c:v>43209</c:v>
                </c:pt>
                <c:pt idx="809">
                  <c:v>43210</c:v>
                </c:pt>
                <c:pt idx="810">
                  <c:v>43213</c:v>
                </c:pt>
                <c:pt idx="811">
                  <c:v>43214</c:v>
                </c:pt>
                <c:pt idx="812">
                  <c:v>43215</c:v>
                </c:pt>
                <c:pt idx="813">
                  <c:v>43216</c:v>
                </c:pt>
                <c:pt idx="814">
                  <c:v>43217</c:v>
                </c:pt>
                <c:pt idx="815">
                  <c:v>43220</c:v>
                </c:pt>
                <c:pt idx="816">
                  <c:v>43222</c:v>
                </c:pt>
                <c:pt idx="817">
                  <c:v>43223</c:v>
                </c:pt>
                <c:pt idx="818">
                  <c:v>43224</c:v>
                </c:pt>
                <c:pt idx="819">
                  <c:v>43227</c:v>
                </c:pt>
                <c:pt idx="820">
                  <c:v>43228</c:v>
                </c:pt>
                <c:pt idx="821">
                  <c:v>43229</c:v>
                </c:pt>
                <c:pt idx="822">
                  <c:v>43230</c:v>
                </c:pt>
                <c:pt idx="823">
                  <c:v>43231</c:v>
                </c:pt>
                <c:pt idx="824">
                  <c:v>43234</c:v>
                </c:pt>
                <c:pt idx="825">
                  <c:v>43235</c:v>
                </c:pt>
                <c:pt idx="826">
                  <c:v>43236</c:v>
                </c:pt>
                <c:pt idx="827">
                  <c:v>43237</c:v>
                </c:pt>
                <c:pt idx="828">
                  <c:v>43238</c:v>
                </c:pt>
                <c:pt idx="829">
                  <c:v>43241</c:v>
                </c:pt>
                <c:pt idx="830">
                  <c:v>43242</c:v>
                </c:pt>
                <c:pt idx="831">
                  <c:v>43243</c:v>
                </c:pt>
                <c:pt idx="832">
                  <c:v>43244</c:v>
                </c:pt>
                <c:pt idx="833">
                  <c:v>43245</c:v>
                </c:pt>
                <c:pt idx="834">
                  <c:v>43248</c:v>
                </c:pt>
                <c:pt idx="835">
                  <c:v>43249</c:v>
                </c:pt>
                <c:pt idx="836">
                  <c:v>43250</c:v>
                </c:pt>
                <c:pt idx="837">
                  <c:v>43251</c:v>
                </c:pt>
                <c:pt idx="838">
                  <c:v>43252</c:v>
                </c:pt>
                <c:pt idx="839">
                  <c:v>43255</c:v>
                </c:pt>
                <c:pt idx="840">
                  <c:v>43256</c:v>
                </c:pt>
                <c:pt idx="841">
                  <c:v>43257</c:v>
                </c:pt>
                <c:pt idx="842">
                  <c:v>43258</c:v>
                </c:pt>
                <c:pt idx="843">
                  <c:v>43259</c:v>
                </c:pt>
                <c:pt idx="844">
                  <c:v>43262</c:v>
                </c:pt>
                <c:pt idx="845">
                  <c:v>43263</c:v>
                </c:pt>
                <c:pt idx="846">
                  <c:v>43264</c:v>
                </c:pt>
                <c:pt idx="847">
                  <c:v>43265</c:v>
                </c:pt>
                <c:pt idx="848">
                  <c:v>43266</c:v>
                </c:pt>
                <c:pt idx="849">
                  <c:v>43269</c:v>
                </c:pt>
                <c:pt idx="850">
                  <c:v>43270</c:v>
                </c:pt>
                <c:pt idx="851">
                  <c:v>43271</c:v>
                </c:pt>
                <c:pt idx="852">
                  <c:v>43272</c:v>
                </c:pt>
                <c:pt idx="853">
                  <c:v>43273</c:v>
                </c:pt>
                <c:pt idx="854">
                  <c:v>43276</c:v>
                </c:pt>
                <c:pt idx="855">
                  <c:v>43277</c:v>
                </c:pt>
                <c:pt idx="856">
                  <c:v>43278</c:v>
                </c:pt>
                <c:pt idx="857">
                  <c:v>43279</c:v>
                </c:pt>
                <c:pt idx="858">
                  <c:v>43280</c:v>
                </c:pt>
                <c:pt idx="859">
                  <c:v>43283</c:v>
                </c:pt>
                <c:pt idx="860">
                  <c:v>43284</c:v>
                </c:pt>
                <c:pt idx="861">
                  <c:v>43285</c:v>
                </c:pt>
                <c:pt idx="862">
                  <c:v>43286</c:v>
                </c:pt>
                <c:pt idx="863">
                  <c:v>43287</c:v>
                </c:pt>
                <c:pt idx="864">
                  <c:v>43290</c:v>
                </c:pt>
                <c:pt idx="865">
                  <c:v>43291</c:v>
                </c:pt>
                <c:pt idx="866">
                  <c:v>43292</c:v>
                </c:pt>
                <c:pt idx="867">
                  <c:v>43293</c:v>
                </c:pt>
                <c:pt idx="868">
                  <c:v>43294</c:v>
                </c:pt>
                <c:pt idx="869">
                  <c:v>43297</c:v>
                </c:pt>
                <c:pt idx="870">
                  <c:v>43298</c:v>
                </c:pt>
                <c:pt idx="871">
                  <c:v>43299</c:v>
                </c:pt>
                <c:pt idx="872">
                  <c:v>43300</c:v>
                </c:pt>
                <c:pt idx="873">
                  <c:v>43301</c:v>
                </c:pt>
                <c:pt idx="874">
                  <c:v>43304</c:v>
                </c:pt>
                <c:pt idx="875">
                  <c:v>43305</c:v>
                </c:pt>
                <c:pt idx="876">
                  <c:v>43306</c:v>
                </c:pt>
                <c:pt idx="877">
                  <c:v>43307</c:v>
                </c:pt>
                <c:pt idx="878">
                  <c:v>43308</c:v>
                </c:pt>
                <c:pt idx="879">
                  <c:v>43311</c:v>
                </c:pt>
                <c:pt idx="880">
                  <c:v>43312</c:v>
                </c:pt>
                <c:pt idx="881">
                  <c:v>43313</c:v>
                </c:pt>
                <c:pt idx="882">
                  <c:v>43314</c:v>
                </c:pt>
                <c:pt idx="883">
                  <c:v>43315</c:v>
                </c:pt>
                <c:pt idx="884">
                  <c:v>43318</c:v>
                </c:pt>
                <c:pt idx="885">
                  <c:v>43319</c:v>
                </c:pt>
                <c:pt idx="886">
                  <c:v>43320</c:v>
                </c:pt>
                <c:pt idx="887">
                  <c:v>43321</c:v>
                </c:pt>
                <c:pt idx="888">
                  <c:v>43322</c:v>
                </c:pt>
                <c:pt idx="889">
                  <c:v>43325</c:v>
                </c:pt>
                <c:pt idx="890">
                  <c:v>43326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43335</c:v>
                </c:pt>
                <c:pt idx="896">
                  <c:v>43336</c:v>
                </c:pt>
                <c:pt idx="897">
                  <c:v>43339</c:v>
                </c:pt>
                <c:pt idx="898">
                  <c:v>43340</c:v>
                </c:pt>
                <c:pt idx="899">
                  <c:v>43341</c:v>
                </c:pt>
                <c:pt idx="900">
                  <c:v>43342</c:v>
                </c:pt>
                <c:pt idx="901">
                  <c:v>43343</c:v>
                </c:pt>
                <c:pt idx="902">
                  <c:v>43346</c:v>
                </c:pt>
                <c:pt idx="903">
                  <c:v>43347</c:v>
                </c:pt>
                <c:pt idx="904">
                  <c:v>43348</c:v>
                </c:pt>
                <c:pt idx="905">
                  <c:v>43349</c:v>
                </c:pt>
                <c:pt idx="906">
                  <c:v>43350</c:v>
                </c:pt>
                <c:pt idx="907">
                  <c:v>43353</c:v>
                </c:pt>
                <c:pt idx="908">
                  <c:v>43354</c:v>
                </c:pt>
                <c:pt idx="909">
                  <c:v>43355</c:v>
                </c:pt>
                <c:pt idx="910">
                  <c:v>43357</c:v>
                </c:pt>
                <c:pt idx="911">
                  <c:v>43360</c:v>
                </c:pt>
                <c:pt idx="912">
                  <c:v>43361</c:v>
                </c:pt>
                <c:pt idx="913">
                  <c:v>43362</c:v>
                </c:pt>
                <c:pt idx="914">
                  <c:v>43364</c:v>
                </c:pt>
                <c:pt idx="915">
                  <c:v>43367</c:v>
                </c:pt>
                <c:pt idx="916">
                  <c:v>43368</c:v>
                </c:pt>
                <c:pt idx="917">
                  <c:v>43369</c:v>
                </c:pt>
                <c:pt idx="918">
                  <c:v>43370</c:v>
                </c:pt>
                <c:pt idx="919">
                  <c:v>43371</c:v>
                </c:pt>
                <c:pt idx="920">
                  <c:v>43374</c:v>
                </c:pt>
                <c:pt idx="921">
                  <c:v>43376</c:v>
                </c:pt>
                <c:pt idx="922">
                  <c:v>43377</c:v>
                </c:pt>
                <c:pt idx="923">
                  <c:v>43378</c:v>
                </c:pt>
                <c:pt idx="924">
                  <c:v>43381</c:v>
                </c:pt>
                <c:pt idx="925">
                  <c:v>43382</c:v>
                </c:pt>
                <c:pt idx="926">
                  <c:v>43383</c:v>
                </c:pt>
                <c:pt idx="927">
                  <c:v>43384</c:v>
                </c:pt>
                <c:pt idx="928">
                  <c:v>43385</c:v>
                </c:pt>
                <c:pt idx="929">
                  <c:v>43388</c:v>
                </c:pt>
                <c:pt idx="930">
                  <c:v>43389</c:v>
                </c:pt>
                <c:pt idx="931">
                  <c:v>43390</c:v>
                </c:pt>
                <c:pt idx="932">
                  <c:v>43392</c:v>
                </c:pt>
                <c:pt idx="933">
                  <c:v>43395</c:v>
                </c:pt>
                <c:pt idx="934">
                  <c:v>43396</c:v>
                </c:pt>
                <c:pt idx="935">
                  <c:v>43397</c:v>
                </c:pt>
                <c:pt idx="936">
                  <c:v>43398</c:v>
                </c:pt>
                <c:pt idx="937">
                  <c:v>43399</c:v>
                </c:pt>
                <c:pt idx="938">
                  <c:v>43402</c:v>
                </c:pt>
                <c:pt idx="939">
                  <c:v>43403</c:v>
                </c:pt>
                <c:pt idx="940">
                  <c:v>43404</c:v>
                </c:pt>
                <c:pt idx="941">
                  <c:v>43405</c:v>
                </c:pt>
                <c:pt idx="942">
                  <c:v>43406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43413</c:v>
                </c:pt>
                <c:pt idx="947">
                  <c:v>43416</c:v>
                </c:pt>
                <c:pt idx="948">
                  <c:v>43417</c:v>
                </c:pt>
                <c:pt idx="949">
                  <c:v>43418</c:v>
                </c:pt>
                <c:pt idx="950">
                  <c:v>43419</c:v>
                </c:pt>
                <c:pt idx="951">
                  <c:v>43420</c:v>
                </c:pt>
                <c:pt idx="952">
                  <c:v>43423</c:v>
                </c:pt>
                <c:pt idx="953">
                  <c:v>43424</c:v>
                </c:pt>
                <c:pt idx="954">
                  <c:v>43425</c:v>
                </c:pt>
                <c:pt idx="955">
                  <c:v>43426</c:v>
                </c:pt>
                <c:pt idx="956">
                  <c:v>43430</c:v>
                </c:pt>
                <c:pt idx="957">
                  <c:v>43431</c:v>
                </c:pt>
                <c:pt idx="958">
                  <c:v>43432</c:v>
                </c:pt>
                <c:pt idx="959">
                  <c:v>43433</c:v>
                </c:pt>
                <c:pt idx="960">
                  <c:v>43434</c:v>
                </c:pt>
                <c:pt idx="961">
                  <c:v>43437</c:v>
                </c:pt>
                <c:pt idx="962">
                  <c:v>43438</c:v>
                </c:pt>
                <c:pt idx="963">
                  <c:v>43439</c:v>
                </c:pt>
                <c:pt idx="964">
                  <c:v>43440</c:v>
                </c:pt>
                <c:pt idx="965">
                  <c:v>43441</c:v>
                </c:pt>
                <c:pt idx="966">
                  <c:v>43444</c:v>
                </c:pt>
                <c:pt idx="967">
                  <c:v>43445</c:v>
                </c:pt>
                <c:pt idx="968">
                  <c:v>43446</c:v>
                </c:pt>
                <c:pt idx="969">
                  <c:v>43447</c:v>
                </c:pt>
                <c:pt idx="970">
                  <c:v>43448</c:v>
                </c:pt>
                <c:pt idx="971">
                  <c:v>43451</c:v>
                </c:pt>
                <c:pt idx="972">
                  <c:v>43452</c:v>
                </c:pt>
                <c:pt idx="973">
                  <c:v>43453</c:v>
                </c:pt>
                <c:pt idx="974">
                  <c:v>43454</c:v>
                </c:pt>
                <c:pt idx="975">
                  <c:v>43455</c:v>
                </c:pt>
                <c:pt idx="976">
                  <c:v>43458</c:v>
                </c:pt>
                <c:pt idx="977">
                  <c:v>43460</c:v>
                </c:pt>
                <c:pt idx="978">
                  <c:v>43461</c:v>
                </c:pt>
                <c:pt idx="979">
                  <c:v>43462</c:v>
                </c:pt>
                <c:pt idx="980">
                  <c:v>43465</c:v>
                </c:pt>
                <c:pt idx="981">
                  <c:v>43467</c:v>
                </c:pt>
                <c:pt idx="982">
                  <c:v>43468</c:v>
                </c:pt>
                <c:pt idx="983">
                  <c:v>43469</c:v>
                </c:pt>
                <c:pt idx="984">
                  <c:v>43472</c:v>
                </c:pt>
                <c:pt idx="985">
                  <c:v>43473</c:v>
                </c:pt>
                <c:pt idx="986">
                  <c:v>43474</c:v>
                </c:pt>
                <c:pt idx="987">
                  <c:v>43475</c:v>
                </c:pt>
                <c:pt idx="988">
                  <c:v>43476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43486</c:v>
                </c:pt>
                <c:pt idx="995">
                  <c:v>43487</c:v>
                </c:pt>
                <c:pt idx="996">
                  <c:v>43488</c:v>
                </c:pt>
                <c:pt idx="997">
                  <c:v>43489</c:v>
                </c:pt>
                <c:pt idx="998">
                  <c:v>43490</c:v>
                </c:pt>
                <c:pt idx="999">
                  <c:v>43493</c:v>
                </c:pt>
                <c:pt idx="1000">
                  <c:v>43494</c:v>
                </c:pt>
                <c:pt idx="1001">
                  <c:v>43495</c:v>
                </c:pt>
                <c:pt idx="1002">
                  <c:v>43496</c:v>
                </c:pt>
                <c:pt idx="1003">
                  <c:v>43497</c:v>
                </c:pt>
                <c:pt idx="1004">
                  <c:v>43500</c:v>
                </c:pt>
                <c:pt idx="1005">
                  <c:v>43501</c:v>
                </c:pt>
                <c:pt idx="1006">
                  <c:v>43502</c:v>
                </c:pt>
                <c:pt idx="1007">
                  <c:v>43503</c:v>
                </c:pt>
                <c:pt idx="1008">
                  <c:v>43504</c:v>
                </c:pt>
                <c:pt idx="1009">
                  <c:v>43507</c:v>
                </c:pt>
                <c:pt idx="1010">
                  <c:v>43508</c:v>
                </c:pt>
                <c:pt idx="1011">
                  <c:v>43510</c:v>
                </c:pt>
                <c:pt idx="1012">
                  <c:v>43511</c:v>
                </c:pt>
                <c:pt idx="1013">
                  <c:v>43514</c:v>
                </c:pt>
                <c:pt idx="1014">
                  <c:v>43515</c:v>
                </c:pt>
                <c:pt idx="1015">
                  <c:v>43516</c:v>
                </c:pt>
                <c:pt idx="1016">
                  <c:v>43517</c:v>
                </c:pt>
                <c:pt idx="1017">
                  <c:v>43518</c:v>
                </c:pt>
                <c:pt idx="1018">
                  <c:v>43521</c:v>
                </c:pt>
                <c:pt idx="1019">
                  <c:v>43522</c:v>
                </c:pt>
                <c:pt idx="1020">
                  <c:v>43523</c:v>
                </c:pt>
                <c:pt idx="1021">
                  <c:v>43524</c:v>
                </c:pt>
                <c:pt idx="1022">
                  <c:v>43525</c:v>
                </c:pt>
                <c:pt idx="1023">
                  <c:v>43529</c:v>
                </c:pt>
                <c:pt idx="1024">
                  <c:v>43530</c:v>
                </c:pt>
                <c:pt idx="1025">
                  <c:v>43531</c:v>
                </c:pt>
                <c:pt idx="1026">
                  <c:v>43532</c:v>
                </c:pt>
                <c:pt idx="1027">
                  <c:v>43535</c:v>
                </c:pt>
                <c:pt idx="1028">
                  <c:v>43536</c:v>
                </c:pt>
                <c:pt idx="1029">
                  <c:v>43537</c:v>
                </c:pt>
                <c:pt idx="1030">
                  <c:v>43538</c:v>
                </c:pt>
                <c:pt idx="1031">
                  <c:v>43539</c:v>
                </c:pt>
                <c:pt idx="1032">
                  <c:v>43542</c:v>
                </c:pt>
                <c:pt idx="1033">
                  <c:v>43543</c:v>
                </c:pt>
                <c:pt idx="1034">
                  <c:v>43544</c:v>
                </c:pt>
                <c:pt idx="1035">
                  <c:v>43546</c:v>
                </c:pt>
                <c:pt idx="1036">
                  <c:v>43549</c:v>
                </c:pt>
                <c:pt idx="1037">
                  <c:v>43550</c:v>
                </c:pt>
                <c:pt idx="1038">
                  <c:v>43551</c:v>
                </c:pt>
                <c:pt idx="1039">
                  <c:v>43552</c:v>
                </c:pt>
                <c:pt idx="1040">
                  <c:v>43556</c:v>
                </c:pt>
                <c:pt idx="1041">
                  <c:v>43557</c:v>
                </c:pt>
                <c:pt idx="1042">
                  <c:v>43558</c:v>
                </c:pt>
                <c:pt idx="1043">
                  <c:v>43559</c:v>
                </c:pt>
                <c:pt idx="1044">
                  <c:v>43560</c:v>
                </c:pt>
                <c:pt idx="1045">
                  <c:v>43563</c:v>
                </c:pt>
                <c:pt idx="1046">
                  <c:v>43564</c:v>
                </c:pt>
                <c:pt idx="1047">
                  <c:v>43565</c:v>
                </c:pt>
                <c:pt idx="1048">
                  <c:v>43566</c:v>
                </c:pt>
                <c:pt idx="1049">
                  <c:v>43567</c:v>
                </c:pt>
                <c:pt idx="1050">
                  <c:v>43570</c:v>
                </c:pt>
                <c:pt idx="1051">
                  <c:v>43571</c:v>
                </c:pt>
                <c:pt idx="1052">
                  <c:v>43573</c:v>
                </c:pt>
                <c:pt idx="1053">
                  <c:v>43577</c:v>
                </c:pt>
                <c:pt idx="1054">
                  <c:v>43578</c:v>
                </c:pt>
                <c:pt idx="1055">
                  <c:v>43579</c:v>
                </c:pt>
                <c:pt idx="1056">
                  <c:v>43580</c:v>
                </c:pt>
                <c:pt idx="1057">
                  <c:v>43581</c:v>
                </c:pt>
                <c:pt idx="1058">
                  <c:v>43585</c:v>
                </c:pt>
                <c:pt idx="1059">
                  <c:v>43587</c:v>
                </c:pt>
                <c:pt idx="1060">
                  <c:v>43588</c:v>
                </c:pt>
                <c:pt idx="1061">
                  <c:v>43591</c:v>
                </c:pt>
                <c:pt idx="1062">
                  <c:v>43592</c:v>
                </c:pt>
                <c:pt idx="1063">
                  <c:v>43593</c:v>
                </c:pt>
                <c:pt idx="1064">
                  <c:v>43594</c:v>
                </c:pt>
                <c:pt idx="1065">
                  <c:v>43595</c:v>
                </c:pt>
                <c:pt idx="1066">
                  <c:v>43598</c:v>
                </c:pt>
                <c:pt idx="1067">
                  <c:v>43599</c:v>
                </c:pt>
                <c:pt idx="1068">
                  <c:v>43600</c:v>
                </c:pt>
                <c:pt idx="1069">
                  <c:v>43601</c:v>
                </c:pt>
                <c:pt idx="1070">
                  <c:v>43602</c:v>
                </c:pt>
                <c:pt idx="1071">
                  <c:v>43605</c:v>
                </c:pt>
                <c:pt idx="1072">
                  <c:v>43606</c:v>
                </c:pt>
                <c:pt idx="1073">
                  <c:v>43607</c:v>
                </c:pt>
                <c:pt idx="1074">
                  <c:v>43608</c:v>
                </c:pt>
                <c:pt idx="1075">
                  <c:v>43609</c:v>
                </c:pt>
                <c:pt idx="1076">
                  <c:v>43612</c:v>
                </c:pt>
                <c:pt idx="1077">
                  <c:v>43613</c:v>
                </c:pt>
                <c:pt idx="1078">
                  <c:v>43614</c:v>
                </c:pt>
                <c:pt idx="1079">
                  <c:v>43615</c:v>
                </c:pt>
                <c:pt idx="1080">
                  <c:v>43616</c:v>
                </c:pt>
                <c:pt idx="1081">
                  <c:v>43619</c:v>
                </c:pt>
                <c:pt idx="1082">
                  <c:v>43620</c:v>
                </c:pt>
                <c:pt idx="1083">
                  <c:v>43622</c:v>
                </c:pt>
                <c:pt idx="1084">
                  <c:v>43623</c:v>
                </c:pt>
                <c:pt idx="1085">
                  <c:v>43626</c:v>
                </c:pt>
                <c:pt idx="1086">
                  <c:v>43627</c:v>
                </c:pt>
                <c:pt idx="1087">
                  <c:v>43628</c:v>
                </c:pt>
                <c:pt idx="1088">
                  <c:v>43629</c:v>
                </c:pt>
                <c:pt idx="1089">
                  <c:v>43630</c:v>
                </c:pt>
                <c:pt idx="1090">
                  <c:v>43633</c:v>
                </c:pt>
                <c:pt idx="1091">
                  <c:v>43634</c:v>
                </c:pt>
                <c:pt idx="1092">
                  <c:v>43635</c:v>
                </c:pt>
                <c:pt idx="1093">
                  <c:v>43636</c:v>
                </c:pt>
                <c:pt idx="1094">
                  <c:v>43637</c:v>
                </c:pt>
                <c:pt idx="1095">
                  <c:v>43640</c:v>
                </c:pt>
                <c:pt idx="1096">
                  <c:v>43641</c:v>
                </c:pt>
                <c:pt idx="1097">
                  <c:v>43642</c:v>
                </c:pt>
                <c:pt idx="1098">
                  <c:v>43643</c:v>
                </c:pt>
                <c:pt idx="1099">
                  <c:v>43644</c:v>
                </c:pt>
                <c:pt idx="1100">
                  <c:v>43647</c:v>
                </c:pt>
                <c:pt idx="1101">
                  <c:v>43648</c:v>
                </c:pt>
                <c:pt idx="1102">
                  <c:v>43649</c:v>
                </c:pt>
                <c:pt idx="1103">
                  <c:v>43650</c:v>
                </c:pt>
                <c:pt idx="1104">
                  <c:v>43651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43661</c:v>
                </c:pt>
                <c:pt idx="1111">
                  <c:v>43662</c:v>
                </c:pt>
                <c:pt idx="1112">
                  <c:v>43663</c:v>
                </c:pt>
                <c:pt idx="1113">
                  <c:v>43664</c:v>
                </c:pt>
                <c:pt idx="1114">
                  <c:v>43665</c:v>
                </c:pt>
                <c:pt idx="1115">
                  <c:v>43668</c:v>
                </c:pt>
                <c:pt idx="1116">
                  <c:v>43669</c:v>
                </c:pt>
                <c:pt idx="1117">
                  <c:v>43670</c:v>
                </c:pt>
                <c:pt idx="1118">
                  <c:v>43671</c:v>
                </c:pt>
                <c:pt idx="1119">
                  <c:v>43672</c:v>
                </c:pt>
                <c:pt idx="1120">
                  <c:v>43675</c:v>
                </c:pt>
                <c:pt idx="1121">
                  <c:v>43676</c:v>
                </c:pt>
                <c:pt idx="1122">
                  <c:v>43677</c:v>
                </c:pt>
                <c:pt idx="1123">
                  <c:v>43678</c:v>
                </c:pt>
                <c:pt idx="1124">
                  <c:v>43679</c:v>
                </c:pt>
                <c:pt idx="1125">
                  <c:v>43682</c:v>
                </c:pt>
                <c:pt idx="1126">
                  <c:v>43683</c:v>
                </c:pt>
                <c:pt idx="1127">
                  <c:v>43684</c:v>
                </c:pt>
                <c:pt idx="1128">
                  <c:v>43685</c:v>
                </c:pt>
                <c:pt idx="1129">
                  <c:v>43686</c:v>
                </c:pt>
                <c:pt idx="1130">
                  <c:v>43690</c:v>
                </c:pt>
                <c:pt idx="1131">
                  <c:v>43691</c:v>
                </c:pt>
                <c:pt idx="1132">
                  <c:v>43693</c:v>
                </c:pt>
                <c:pt idx="1133">
                  <c:v>43696</c:v>
                </c:pt>
                <c:pt idx="1134">
                  <c:v>43697</c:v>
                </c:pt>
                <c:pt idx="1135">
                  <c:v>43698</c:v>
                </c:pt>
                <c:pt idx="1136">
                  <c:v>43699</c:v>
                </c:pt>
                <c:pt idx="1137">
                  <c:v>43700</c:v>
                </c:pt>
                <c:pt idx="1138">
                  <c:v>43703</c:v>
                </c:pt>
                <c:pt idx="1139">
                  <c:v>43704</c:v>
                </c:pt>
                <c:pt idx="1140">
                  <c:v>43705</c:v>
                </c:pt>
                <c:pt idx="1141">
                  <c:v>43706</c:v>
                </c:pt>
                <c:pt idx="1142">
                  <c:v>43707</c:v>
                </c:pt>
                <c:pt idx="1143">
                  <c:v>43711</c:v>
                </c:pt>
                <c:pt idx="1144">
                  <c:v>43712</c:v>
                </c:pt>
                <c:pt idx="1145">
                  <c:v>43713</c:v>
                </c:pt>
                <c:pt idx="1146">
                  <c:v>43714</c:v>
                </c:pt>
                <c:pt idx="1147">
                  <c:v>43717</c:v>
                </c:pt>
                <c:pt idx="1148">
                  <c:v>43719</c:v>
                </c:pt>
                <c:pt idx="1149">
                  <c:v>43720</c:v>
                </c:pt>
                <c:pt idx="1150">
                  <c:v>43721</c:v>
                </c:pt>
                <c:pt idx="1151">
                  <c:v>43724</c:v>
                </c:pt>
                <c:pt idx="1152">
                  <c:v>43725</c:v>
                </c:pt>
                <c:pt idx="1153">
                  <c:v>43726</c:v>
                </c:pt>
                <c:pt idx="1154">
                  <c:v>43727</c:v>
                </c:pt>
                <c:pt idx="1155">
                  <c:v>43728</c:v>
                </c:pt>
                <c:pt idx="1156">
                  <c:v>43731</c:v>
                </c:pt>
                <c:pt idx="1157">
                  <c:v>43732</c:v>
                </c:pt>
                <c:pt idx="1158">
                  <c:v>43733</c:v>
                </c:pt>
                <c:pt idx="1159">
                  <c:v>43734</c:v>
                </c:pt>
                <c:pt idx="1160">
                  <c:v>43735</c:v>
                </c:pt>
                <c:pt idx="1161">
                  <c:v>43738</c:v>
                </c:pt>
                <c:pt idx="1162">
                  <c:v>43739</c:v>
                </c:pt>
                <c:pt idx="1163">
                  <c:v>43741</c:v>
                </c:pt>
                <c:pt idx="1164">
                  <c:v>43742</c:v>
                </c:pt>
                <c:pt idx="1165">
                  <c:v>43745</c:v>
                </c:pt>
                <c:pt idx="1166">
                  <c:v>43747</c:v>
                </c:pt>
                <c:pt idx="1167">
                  <c:v>43748</c:v>
                </c:pt>
                <c:pt idx="1168">
                  <c:v>43749</c:v>
                </c:pt>
                <c:pt idx="1169">
                  <c:v>43752</c:v>
                </c:pt>
                <c:pt idx="1170">
                  <c:v>43753</c:v>
                </c:pt>
                <c:pt idx="1171">
                  <c:v>43754</c:v>
                </c:pt>
                <c:pt idx="1172">
                  <c:v>43755</c:v>
                </c:pt>
                <c:pt idx="1173">
                  <c:v>43756</c:v>
                </c:pt>
                <c:pt idx="1174">
                  <c:v>43760</c:v>
                </c:pt>
                <c:pt idx="1175">
                  <c:v>43761</c:v>
                </c:pt>
                <c:pt idx="1176">
                  <c:v>43762</c:v>
                </c:pt>
                <c:pt idx="1177">
                  <c:v>43763</c:v>
                </c:pt>
                <c:pt idx="1178">
                  <c:v>43767</c:v>
                </c:pt>
                <c:pt idx="1179">
                  <c:v>43768</c:v>
                </c:pt>
                <c:pt idx="1180">
                  <c:v>43769</c:v>
                </c:pt>
                <c:pt idx="1181">
                  <c:v>43770</c:v>
                </c:pt>
                <c:pt idx="1182">
                  <c:v>43773</c:v>
                </c:pt>
                <c:pt idx="1183">
                  <c:v>43774</c:v>
                </c:pt>
                <c:pt idx="1184">
                  <c:v>43775</c:v>
                </c:pt>
                <c:pt idx="1185">
                  <c:v>43776</c:v>
                </c:pt>
                <c:pt idx="1186">
                  <c:v>43777</c:v>
                </c:pt>
                <c:pt idx="1187">
                  <c:v>43780</c:v>
                </c:pt>
                <c:pt idx="1188">
                  <c:v>43782</c:v>
                </c:pt>
                <c:pt idx="1189">
                  <c:v>43783</c:v>
                </c:pt>
                <c:pt idx="1190">
                  <c:v>43784</c:v>
                </c:pt>
                <c:pt idx="1191">
                  <c:v>43787</c:v>
                </c:pt>
                <c:pt idx="1192">
                  <c:v>43788</c:v>
                </c:pt>
                <c:pt idx="1193">
                  <c:v>43789</c:v>
                </c:pt>
                <c:pt idx="1194">
                  <c:v>43790</c:v>
                </c:pt>
                <c:pt idx="1195">
                  <c:v>43791</c:v>
                </c:pt>
                <c:pt idx="1196">
                  <c:v>43794</c:v>
                </c:pt>
                <c:pt idx="1197">
                  <c:v>43795</c:v>
                </c:pt>
                <c:pt idx="1198">
                  <c:v>43796</c:v>
                </c:pt>
                <c:pt idx="1199">
                  <c:v>43797</c:v>
                </c:pt>
                <c:pt idx="1200">
                  <c:v>43798</c:v>
                </c:pt>
                <c:pt idx="1201">
                  <c:v>43801</c:v>
                </c:pt>
                <c:pt idx="1202">
                  <c:v>43802</c:v>
                </c:pt>
                <c:pt idx="1203">
                  <c:v>43803</c:v>
                </c:pt>
                <c:pt idx="1204">
                  <c:v>43804</c:v>
                </c:pt>
                <c:pt idx="1205">
                  <c:v>43805</c:v>
                </c:pt>
                <c:pt idx="1206">
                  <c:v>43808</c:v>
                </c:pt>
                <c:pt idx="1207">
                  <c:v>43809</c:v>
                </c:pt>
                <c:pt idx="1208">
                  <c:v>43810</c:v>
                </c:pt>
                <c:pt idx="1209">
                  <c:v>43811</c:v>
                </c:pt>
                <c:pt idx="1210">
                  <c:v>43812</c:v>
                </c:pt>
                <c:pt idx="1211">
                  <c:v>43815</c:v>
                </c:pt>
                <c:pt idx="1212">
                  <c:v>43816</c:v>
                </c:pt>
                <c:pt idx="1213">
                  <c:v>43817</c:v>
                </c:pt>
                <c:pt idx="1214">
                  <c:v>43818</c:v>
                </c:pt>
                <c:pt idx="1215">
                  <c:v>43819</c:v>
                </c:pt>
                <c:pt idx="1216">
                  <c:v>43822</c:v>
                </c:pt>
                <c:pt idx="1217">
                  <c:v>43823</c:v>
                </c:pt>
                <c:pt idx="1218">
                  <c:v>43825</c:v>
                </c:pt>
                <c:pt idx="1219">
                  <c:v>43826</c:v>
                </c:pt>
                <c:pt idx="1220">
                  <c:v>43829</c:v>
                </c:pt>
              </c:numCache>
            </c:numRef>
          </c:cat>
          <c:val>
            <c:numRef>
              <c:f>Computations!$E$2:$E$1222</c:f>
              <c:numCache>
                <c:formatCode>General</c:formatCode>
                <c:ptCount val="1221"/>
                <c:pt idx="9">
                  <c:v>118.68619618983617</c:v>
                </c:pt>
                <c:pt idx="10">
                  <c:v>134.97040321892464</c:v>
                </c:pt>
                <c:pt idx="11">
                  <c:v>155.09401522503703</c:v>
                </c:pt>
                <c:pt idx="12">
                  <c:v>178.68192457899858</c:v>
                </c:pt>
                <c:pt idx="13">
                  <c:v>181.35009787581888</c:v>
                </c:pt>
                <c:pt idx="14">
                  <c:v>191.21038977577987</c:v>
                </c:pt>
                <c:pt idx="15">
                  <c:v>203.47751879000594</c:v>
                </c:pt>
                <c:pt idx="16">
                  <c:v>215.71876182928423</c:v>
                </c:pt>
                <c:pt idx="17">
                  <c:v>205.76095064520024</c:v>
                </c:pt>
                <c:pt idx="18">
                  <c:v>171.10349819942479</c:v>
                </c:pt>
                <c:pt idx="19">
                  <c:v>149.27095912315687</c:v>
                </c:pt>
                <c:pt idx="20">
                  <c:v>119.79473826893044</c:v>
                </c:pt>
                <c:pt idx="21">
                  <c:v>85.931703125588413</c:v>
                </c:pt>
                <c:pt idx="22">
                  <c:v>81.914965340783027</c:v>
                </c:pt>
                <c:pt idx="23">
                  <c:v>84.236823208421583</c:v>
                </c:pt>
                <c:pt idx="24">
                  <c:v>96.685561587520652</c:v>
                </c:pt>
                <c:pt idx="25">
                  <c:v>130.23176302192854</c:v>
                </c:pt>
                <c:pt idx="26">
                  <c:v>136.27420821711897</c:v>
                </c:pt>
                <c:pt idx="27">
                  <c:v>125.71010279616901</c:v>
                </c:pt>
                <c:pt idx="28">
                  <c:v>93.801471253424765</c:v>
                </c:pt>
                <c:pt idx="29">
                  <c:v>93.323533017750407</c:v>
                </c:pt>
                <c:pt idx="30">
                  <c:v>94.93296381012216</c:v>
                </c:pt>
                <c:pt idx="31">
                  <c:v>109.30118259483048</c:v>
                </c:pt>
                <c:pt idx="32">
                  <c:v>125.50800905498021</c:v>
                </c:pt>
                <c:pt idx="33">
                  <c:v>130.61330927520589</c:v>
                </c:pt>
                <c:pt idx="34">
                  <c:v>128.4246492700259</c:v>
                </c:pt>
                <c:pt idx="35">
                  <c:v>104.23469136206933</c:v>
                </c:pt>
                <c:pt idx="36">
                  <c:v>77.867116835279688</c:v>
                </c:pt>
                <c:pt idx="37">
                  <c:v>66.501168452488557</c:v>
                </c:pt>
                <c:pt idx="38">
                  <c:v>62.411189561437439</c:v>
                </c:pt>
                <c:pt idx="39">
                  <c:v>79.256781314326631</c:v>
                </c:pt>
                <c:pt idx="40">
                  <c:v>97.101109399033774</c:v>
                </c:pt>
                <c:pt idx="41">
                  <c:v>100.5227582798943</c:v>
                </c:pt>
                <c:pt idx="42">
                  <c:v>103.87671583570506</c:v>
                </c:pt>
                <c:pt idx="43">
                  <c:v>107.66754276515313</c:v>
                </c:pt>
                <c:pt idx="44">
                  <c:v>112.11983283733797</c:v>
                </c:pt>
                <c:pt idx="45">
                  <c:v>118.11064921588901</c:v>
                </c:pt>
                <c:pt idx="46">
                  <c:v>117.64384743700845</c:v>
                </c:pt>
                <c:pt idx="47">
                  <c:v>123.01252479884661</c:v>
                </c:pt>
                <c:pt idx="48">
                  <c:v>136.69143143896557</c:v>
                </c:pt>
                <c:pt idx="49">
                  <c:v>127.29958865803549</c:v>
                </c:pt>
                <c:pt idx="50">
                  <c:v>104.69706638306383</c:v>
                </c:pt>
                <c:pt idx="51">
                  <c:v>90.420445389412407</c:v>
                </c:pt>
                <c:pt idx="52">
                  <c:v>62.780467176608155</c:v>
                </c:pt>
                <c:pt idx="53">
                  <c:v>69.661519047438063</c:v>
                </c:pt>
                <c:pt idx="54">
                  <c:v>76.721060263728987</c:v>
                </c:pt>
                <c:pt idx="55">
                  <c:v>82.09669934864003</c:v>
                </c:pt>
                <c:pt idx="56">
                  <c:v>107.0081852935554</c:v>
                </c:pt>
                <c:pt idx="57">
                  <c:v>129.02967208613444</c:v>
                </c:pt>
                <c:pt idx="58">
                  <c:v>127.30093737683471</c:v>
                </c:pt>
                <c:pt idx="59">
                  <c:v>110.53618047236772</c:v>
                </c:pt>
                <c:pt idx="60">
                  <c:v>97.466554092769485</c:v>
                </c:pt>
                <c:pt idx="61">
                  <c:v>101.35226775293783</c:v>
                </c:pt>
                <c:pt idx="62">
                  <c:v>110.74474323023001</c:v>
                </c:pt>
                <c:pt idx="63">
                  <c:v>126.75875286252578</c:v>
                </c:pt>
                <c:pt idx="64">
                  <c:v>148.19794293000407</c:v>
                </c:pt>
                <c:pt idx="65">
                  <c:v>163.06002087646024</c:v>
                </c:pt>
                <c:pt idx="66">
                  <c:v>155.80956669685034</c:v>
                </c:pt>
                <c:pt idx="67">
                  <c:v>117.8263673993836</c:v>
                </c:pt>
                <c:pt idx="68">
                  <c:v>103.32997456596624</c:v>
                </c:pt>
                <c:pt idx="69">
                  <c:v>112.60258474047448</c:v>
                </c:pt>
                <c:pt idx="70">
                  <c:v>145.7780488278982</c:v>
                </c:pt>
                <c:pt idx="71">
                  <c:v>162.4210422189521</c:v>
                </c:pt>
                <c:pt idx="72">
                  <c:v>178.01163391787856</c:v>
                </c:pt>
                <c:pt idx="73">
                  <c:v>196.7134539951949</c:v>
                </c:pt>
                <c:pt idx="74">
                  <c:v>209.72884841350017</c:v>
                </c:pt>
                <c:pt idx="75">
                  <c:v>196.82466872751829</c:v>
                </c:pt>
                <c:pt idx="76">
                  <c:v>157.26772476914647</c:v>
                </c:pt>
                <c:pt idx="77">
                  <c:v>129.03145933215677</c:v>
                </c:pt>
                <c:pt idx="78">
                  <c:v>92.099238675449485</c:v>
                </c:pt>
                <c:pt idx="79">
                  <c:v>80.775528660939599</c:v>
                </c:pt>
                <c:pt idx="80">
                  <c:v>100.53616409597126</c:v>
                </c:pt>
                <c:pt idx="81">
                  <c:v>107.93744844654141</c:v>
                </c:pt>
                <c:pt idx="82">
                  <c:v>93.884763320924549</c:v>
                </c:pt>
                <c:pt idx="83">
                  <c:v>96.023921891274441</c:v>
                </c:pt>
                <c:pt idx="84">
                  <c:v>100.93586503331369</c:v>
                </c:pt>
                <c:pt idx="85">
                  <c:v>98.31423073274135</c:v>
                </c:pt>
                <c:pt idx="86">
                  <c:v>97.933767151020618</c:v>
                </c:pt>
                <c:pt idx="87">
                  <c:v>98.691472525650539</c:v>
                </c:pt>
                <c:pt idx="88">
                  <c:v>104.7513842510192</c:v>
                </c:pt>
                <c:pt idx="89">
                  <c:v>109.88331816562381</c:v>
                </c:pt>
                <c:pt idx="90">
                  <c:v>115.63225846984797</c:v>
                </c:pt>
                <c:pt idx="91">
                  <c:v>101.64986599202908</c:v>
                </c:pt>
                <c:pt idx="92">
                  <c:v>106.48358161849976</c:v>
                </c:pt>
                <c:pt idx="93">
                  <c:v>107.59670990928906</c:v>
                </c:pt>
                <c:pt idx="94">
                  <c:v>81.763370220405136</c:v>
                </c:pt>
                <c:pt idx="95">
                  <c:v>72.121251560587766</c:v>
                </c:pt>
                <c:pt idx="96">
                  <c:v>57.408057869236266</c:v>
                </c:pt>
                <c:pt idx="97">
                  <c:v>47.474150261481867</c:v>
                </c:pt>
                <c:pt idx="98">
                  <c:v>49.741769792988251</c:v>
                </c:pt>
                <c:pt idx="99">
                  <c:v>69.57036578463574</c:v>
                </c:pt>
                <c:pt idx="100">
                  <c:v>100.90041576925303</c:v>
                </c:pt>
                <c:pt idx="101">
                  <c:v>117.95076334070323</c:v>
                </c:pt>
                <c:pt idx="102">
                  <c:v>122.75060850624969</c:v>
                </c:pt>
                <c:pt idx="103">
                  <c:v>139.65458785990822</c:v>
                </c:pt>
                <c:pt idx="104">
                  <c:v>152.98429558968107</c:v>
                </c:pt>
                <c:pt idx="105">
                  <c:v>149.95944511497848</c:v>
                </c:pt>
                <c:pt idx="106">
                  <c:v>159.98452503159513</c:v>
                </c:pt>
                <c:pt idx="107">
                  <c:v>137.49784057773542</c:v>
                </c:pt>
                <c:pt idx="108">
                  <c:v>84.796209677780269</c:v>
                </c:pt>
                <c:pt idx="109">
                  <c:v>63.766437521543679</c:v>
                </c:pt>
                <c:pt idx="110">
                  <c:v>59.24972262479325</c:v>
                </c:pt>
                <c:pt idx="111">
                  <c:v>66.745018888441663</c:v>
                </c:pt>
                <c:pt idx="112">
                  <c:v>84.002226483102291</c:v>
                </c:pt>
                <c:pt idx="113">
                  <c:v>122.00258308127439</c:v>
                </c:pt>
                <c:pt idx="114">
                  <c:v>146.92229421800099</c:v>
                </c:pt>
                <c:pt idx="115">
                  <c:v>163.00221569301166</c:v>
                </c:pt>
                <c:pt idx="116">
                  <c:v>163.13124150835873</c:v>
                </c:pt>
                <c:pt idx="117">
                  <c:v>151.66811999007959</c:v>
                </c:pt>
                <c:pt idx="118">
                  <c:v>129.5908786061301</c:v>
                </c:pt>
                <c:pt idx="119">
                  <c:v>104.83691607578918</c:v>
                </c:pt>
                <c:pt idx="120">
                  <c:v>83.011798570536826</c:v>
                </c:pt>
                <c:pt idx="121">
                  <c:v>64.633297765611971</c:v>
                </c:pt>
                <c:pt idx="122">
                  <c:v>51.43873073816173</c:v>
                </c:pt>
                <c:pt idx="123">
                  <c:v>62.856353188323737</c:v>
                </c:pt>
                <c:pt idx="124">
                  <c:v>69.03503211696848</c:v>
                </c:pt>
                <c:pt idx="125">
                  <c:v>68.813616997884438</c:v>
                </c:pt>
                <c:pt idx="126">
                  <c:v>75.009337627954949</c:v>
                </c:pt>
                <c:pt idx="127">
                  <c:v>76.387432781938614</c:v>
                </c:pt>
                <c:pt idx="128">
                  <c:v>69.157908322095679</c:v>
                </c:pt>
                <c:pt idx="129">
                  <c:v>65.978040126688441</c:v>
                </c:pt>
                <c:pt idx="130">
                  <c:v>71.327423327162549</c:v>
                </c:pt>
                <c:pt idx="131">
                  <c:v>87.959534921579078</c:v>
                </c:pt>
                <c:pt idx="132">
                  <c:v>99.730598963241832</c:v>
                </c:pt>
                <c:pt idx="133">
                  <c:v>107.12647478090666</c:v>
                </c:pt>
                <c:pt idx="134">
                  <c:v>107.83997783476801</c:v>
                </c:pt>
                <c:pt idx="135">
                  <c:v>108.03555211077283</c:v>
                </c:pt>
                <c:pt idx="136">
                  <c:v>88.87676070996396</c:v>
                </c:pt>
                <c:pt idx="137">
                  <c:v>64.577971568283147</c:v>
                </c:pt>
                <c:pt idx="138">
                  <c:v>84.83487954256691</c:v>
                </c:pt>
                <c:pt idx="139">
                  <c:v>104.37146955642525</c:v>
                </c:pt>
                <c:pt idx="140">
                  <c:v>115.623052028785</c:v>
                </c:pt>
                <c:pt idx="141">
                  <c:v>114.29681692822128</c:v>
                </c:pt>
                <c:pt idx="142">
                  <c:v>108.38349578434178</c:v>
                </c:pt>
                <c:pt idx="143">
                  <c:v>102.93859052326833</c:v>
                </c:pt>
                <c:pt idx="144">
                  <c:v>102.40487123694679</c:v>
                </c:pt>
                <c:pt idx="145">
                  <c:v>93.42268873528711</c:v>
                </c:pt>
                <c:pt idx="146">
                  <c:v>93.268649788354622</c:v>
                </c:pt>
                <c:pt idx="147">
                  <c:v>96.512066381329973</c:v>
                </c:pt>
                <c:pt idx="148">
                  <c:v>87.400040273474886</c:v>
                </c:pt>
                <c:pt idx="149">
                  <c:v>68.873336928057597</c:v>
                </c:pt>
                <c:pt idx="150">
                  <c:v>74.673236095886637</c:v>
                </c:pt>
                <c:pt idx="151">
                  <c:v>85.231353221875182</c:v>
                </c:pt>
                <c:pt idx="152">
                  <c:v>84.751095752790576</c:v>
                </c:pt>
                <c:pt idx="153">
                  <c:v>83.520937621711241</c:v>
                </c:pt>
                <c:pt idx="154">
                  <c:v>83.418879399508199</c:v>
                </c:pt>
                <c:pt idx="155">
                  <c:v>78.677693035540031</c:v>
                </c:pt>
                <c:pt idx="156">
                  <c:v>75.220269353385277</c:v>
                </c:pt>
                <c:pt idx="157">
                  <c:v>80.254061232166251</c:v>
                </c:pt>
                <c:pt idx="158">
                  <c:v>207.22626443206011</c:v>
                </c:pt>
                <c:pt idx="159">
                  <c:v>252.25833024151473</c:v>
                </c:pt>
                <c:pt idx="160">
                  <c:v>298.18031110491495</c:v>
                </c:pt>
                <c:pt idx="161">
                  <c:v>309.199857396639</c:v>
                </c:pt>
                <c:pt idx="162">
                  <c:v>293.97277527040251</c:v>
                </c:pt>
                <c:pt idx="163">
                  <c:v>275.16722182387826</c:v>
                </c:pt>
                <c:pt idx="164">
                  <c:v>259.19598985194023</c:v>
                </c:pt>
                <c:pt idx="165">
                  <c:v>219.75655506344793</c:v>
                </c:pt>
                <c:pt idx="166">
                  <c:v>166.84808245198451</c:v>
                </c:pt>
                <c:pt idx="167">
                  <c:v>111.9557421718582</c:v>
                </c:pt>
                <c:pt idx="168">
                  <c:v>142.94180429053557</c:v>
                </c:pt>
                <c:pt idx="169">
                  <c:v>145.80735436546621</c:v>
                </c:pt>
                <c:pt idx="170">
                  <c:v>146.0046984674579</c:v>
                </c:pt>
                <c:pt idx="171">
                  <c:v>135.89996582603618</c:v>
                </c:pt>
                <c:pt idx="172">
                  <c:v>111.98103431323504</c:v>
                </c:pt>
                <c:pt idx="173">
                  <c:v>94.1246395833587</c:v>
                </c:pt>
                <c:pt idx="174">
                  <c:v>96.926342156428007</c:v>
                </c:pt>
                <c:pt idx="175">
                  <c:v>105.91092939904088</c:v>
                </c:pt>
                <c:pt idx="176">
                  <c:v>124.64854594834881</c:v>
                </c:pt>
                <c:pt idx="177">
                  <c:v>128.0254401770168</c:v>
                </c:pt>
                <c:pt idx="178">
                  <c:v>89.946232071379256</c:v>
                </c:pt>
                <c:pt idx="179">
                  <c:v>71.160984893401235</c:v>
                </c:pt>
                <c:pt idx="180">
                  <c:v>69.562152336328523</c:v>
                </c:pt>
                <c:pt idx="181">
                  <c:v>68.647923679047281</c:v>
                </c:pt>
                <c:pt idx="182">
                  <c:v>63.801213557770943</c:v>
                </c:pt>
                <c:pt idx="183">
                  <c:v>68.219807282229766</c:v>
                </c:pt>
                <c:pt idx="184">
                  <c:v>68.959712477633616</c:v>
                </c:pt>
                <c:pt idx="185">
                  <c:v>99.67545234701943</c:v>
                </c:pt>
                <c:pt idx="186">
                  <c:v>124.20146062499806</c:v>
                </c:pt>
                <c:pt idx="187">
                  <c:v>146.52548202514697</c:v>
                </c:pt>
                <c:pt idx="188">
                  <c:v>147.32288658892949</c:v>
                </c:pt>
                <c:pt idx="189">
                  <c:v>151.77138573124876</c:v>
                </c:pt>
                <c:pt idx="190">
                  <c:v>146.5874624099005</c:v>
                </c:pt>
                <c:pt idx="191">
                  <c:v>118.97588057770649</c:v>
                </c:pt>
                <c:pt idx="192">
                  <c:v>85.526322875897449</c:v>
                </c:pt>
                <c:pt idx="193">
                  <c:v>68.004936553019363</c:v>
                </c:pt>
                <c:pt idx="194">
                  <c:v>39.454839838860309</c:v>
                </c:pt>
                <c:pt idx="195">
                  <c:v>51.762668644380248</c:v>
                </c:pt>
                <c:pt idx="196">
                  <c:v>58.204503583163721</c:v>
                </c:pt>
                <c:pt idx="197">
                  <c:v>61.973763019366316</c:v>
                </c:pt>
                <c:pt idx="198">
                  <c:v>65.805577410672385</c:v>
                </c:pt>
                <c:pt idx="199">
                  <c:v>67.476193972285486</c:v>
                </c:pt>
                <c:pt idx="200">
                  <c:v>62.793464243499521</c:v>
                </c:pt>
                <c:pt idx="201">
                  <c:v>57.390240882823853</c:v>
                </c:pt>
                <c:pt idx="202">
                  <c:v>56.505540545371396</c:v>
                </c:pt>
                <c:pt idx="203">
                  <c:v>75.536629717074007</c:v>
                </c:pt>
                <c:pt idx="204">
                  <c:v>91.165235031384086</c:v>
                </c:pt>
                <c:pt idx="205">
                  <c:v>96.02365107217436</c:v>
                </c:pt>
                <c:pt idx="206">
                  <c:v>99.608802090525785</c:v>
                </c:pt>
                <c:pt idx="207">
                  <c:v>110.78496216240811</c:v>
                </c:pt>
                <c:pt idx="208">
                  <c:v>104.64328623779815</c:v>
                </c:pt>
                <c:pt idx="209">
                  <c:v>99.076395295771505</c:v>
                </c:pt>
                <c:pt idx="210">
                  <c:v>111.06909070703598</c:v>
                </c:pt>
                <c:pt idx="211">
                  <c:v>120.37594923225006</c:v>
                </c:pt>
                <c:pt idx="212">
                  <c:v>119.11523527536039</c:v>
                </c:pt>
                <c:pt idx="213">
                  <c:v>113.97484570874512</c:v>
                </c:pt>
                <c:pt idx="214">
                  <c:v>116.85858426357834</c:v>
                </c:pt>
                <c:pt idx="215">
                  <c:v>99.417367482304286</c:v>
                </c:pt>
                <c:pt idx="216">
                  <c:v>77.605177091754882</c:v>
                </c:pt>
                <c:pt idx="217">
                  <c:v>67.334016581743228</c:v>
                </c:pt>
                <c:pt idx="218">
                  <c:v>52.51793049940192</c:v>
                </c:pt>
                <c:pt idx="219">
                  <c:v>46.949227270362414</c:v>
                </c:pt>
                <c:pt idx="220">
                  <c:v>59.135510516782375</c:v>
                </c:pt>
                <c:pt idx="221">
                  <c:v>60.933370620087381</c:v>
                </c:pt>
                <c:pt idx="222">
                  <c:v>66.506154178830442</c:v>
                </c:pt>
                <c:pt idx="223">
                  <c:v>68.535169984754333</c:v>
                </c:pt>
                <c:pt idx="224">
                  <c:v>46.987032159887555</c:v>
                </c:pt>
                <c:pt idx="225">
                  <c:v>56.626568598949262</c:v>
                </c:pt>
                <c:pt idx="226">
                  <c:v>67.64686272144796</c:v>
                </c:pt>
                <c:pt idx="227">
                  <c:v>86.981029436386365</c:v>
                </c:pt>
                <c:pt idx="228">
                  <c:v>117.1052757244196</c:v>
                </c:pt>
                <c:pt idx="229">
                  <c:v>125.15886555695313</c:v>
                </c:pt>
                <c:pt idx="230">
                  <c:v>132.08383795549494</c:v>
                </c:pt>
                <c:pt idx="231">
                  <c:v>126.49056607218294</c:v>
                </c:pt>
                <c:pt idx="232">
                  <c:v>105.83192366313224</c:v>
                </c:pt>
                <c:pt idx="233">
                  <c:v>79.933043972006246</c:v>
                </c:pt>
                <c:pt idx="234">
                  <c:v>75.891973090740748</c:v>
                </c:pt>
                <c:pt idx="235">
                  <c:v>74.035679259266274</c:v>
                </c:pt>
                <c:pt idx="236">
                  <c:v>82.683418951731866</c:v>
                </c:pt>
                <c:pt idx="237">
                  <c:v>85.430703410928842</c:v>
                </c:pt>
                <c:pt idx="238">
                  <c:v>86.43271519637014</c:v>
                </c:pt>
                <c:pt idx="239">
                  <c:v>89.673191441014382</c:v>
                </c:pt>
                <c:pt idx="240">
                  <c:v>83.807839128997486</c:v>
                </c:pt>
                <c:pt idx="241">
                  <c:v>75.015936998646751</c:v>
                </c:pt>
                <c:pt idx="242">
                  <c:v>63.355371265228371</c:v>
                </c:pt>
                <c:pt idx="243">
                  <c:v>61.030667659935546</c:v>
                </c:pt>
                <c:pt idx="244">
                  <c:v>65.194062703024642</c:v>
                </c:pt>
                <c:pt idx="245">
                  <c:v>61.712672282139565</c:v>
                </c:pt>
                <c:pt idx="246">
                  <c:v>72.486428832568066</c:v>
                </c:pt>
                <c:pt idx="247">
                  <c:v>114.97916645876941</c:v>
                </c:pt>
                <c:pt idx="248">
                  <c:v>134.76009019112263</c:v>
                </c:pt>
                <c:pt idx="249">
                  <c:v>152.49247935349013</c:v>
                </c:pt>
                <c:pt idx="250">
                  <c:v>163.08153161850166</c:v>
                </c:pt>
                <c:pt idx="251">
                  <c:v>155.20626966688505</c:v>
                </c:pt>
                <c:pt idx="252">
                  <c:v>145.12002822509592</c:v>
                </c:pt>
                <c:pt idx="253">
                  <c:v>120.96524538238414</c:v>
                </c:pt>
                <c:pt idx="254">
                  <c:v>127.50602749226749</c:v>
                </c:pt>
                <c:pt idx="255">
                  <c:v>107.10859320400877</c:v>
                </c:pt>
                <c:pt idx="256">
                  <c:v>99.712566223302233</c:v>
                </c:pt>
                <c:pt idx="257">
                  <c:v>114.95023852608183</c:v>
                </c:pt>
                <c:pt idx="258">
                  <c:v>103.60404034411792</c:v>
                </c:pt>
                <c:pt idx="259">
                  <c:v>94.16152308302766</c:v>
                </c:pt>
                <c:pt idx="260">
                  <c:v>89.793223806824599</c:v>
                </c:pt>
                <c:pt idx="261">
                  <c:v>74.955300981431108</c:v>
                </c:pt>
                <c:pt idx="262">
                  <c:v>80.391226565605294</c:v>
                </c:pt>
                <c:pt idx="263">
                  <c:v>92.751892846651529</c:v>
                </c:pt>
                <c:pt idx="264">
                  <c:v>89.796309454375262</c:v>
                </c:pt>
                <c:pt idx="265">
                  <c:v>92.442916851676983</c:v>
                </c:pt>
                <c:pt idx="266">
                  <c:v>83.787754406392253</c:v>
                </c:pt>
                <c:pt idx="267">
                  <c:v>64.168020858160915</c:v>
                </c:pt>
                <c:pt idx="268">
                  <c:v>67.058156686447376</c:v>
                </c:pt>
                <c:pt idx="269">
                  <c:v>82.9015741266617</c:v>
                </c:pt>
                <c:pt idx="270">
                  <c:v>108.64972136434443</c:v>
                </c:pt>
                <c:pt idx="271">
                  <c:v>176.06240902238912</c:v>
                </c:pt>
                <c:pt idx="272">
                  <c:v>199.94605836227507</c:v>
                </c:pt>
                <c:pt idx="273">
                  <c:v>184.82614626276126</c:v>
                </c:pt>
                <c:pt idx="274">
                  <c:v>185.05131595306148</c:v>
                </c:pt>
                <c:pt idx="275">
                  <c:v>182.70329802737916</c:v>
                </c:pt>
                <c:pt idx="276">
                  <c:v>169.11337484056273</c:v>
                </c:pt>
                <c:pt idx="277">
                  <c:v>132.63593823588633</c:v>
                </c:pt>
                <c:pt idx="278">
                  <c:v>110.21270394031548</c:v>
                </c:pt>
                <c:pt idx="279">
                  <c:v>95.867546938769109</c:v>
                </c:pt>
                <c:pt idx="280">
                  <c:v>95.151324742172775</c:v>
                </c:pt>
                <c:pt idx="281">
                  <c:v>96.023312901904646</c:v>
                </c:pt>
                <c:pt idx="282">
                  <c:v>90.155489497750537</c:v>
                </c:pt>
                <c:pt idx="283">
                  <c:v>95.367072304950398</c:v>
                </c:pt>
                <c:pt idx="284">
                  <c:v>102.33796868128721</c:v>
                </c:pt>
                <c:pt idx="285">
                  <c:v>131.37716602778264</c:v>
                </c:pt>
                <c:pt idx="286">
                  <c:v>170.1044032122137</c:v>
                </c:pt>
                <c:pt idx="287">
                  <c:v>198.50410176419942</c:v>
                </c:pt>
                <c:pt idx="288">
                  <c:v>219.45622289127749</c:v>
                </c:pt>
                <c:pt idx="289">
                  <c:v>236.78509109004884</c:v>
                </c:pt>
                <c:pt idx="290">
                  <c:v>230.45392243304337</c:v>
                </c:pt>
                <c:pt idx="291">
                  <c:v>205.46169282724745</c:v>
                </c:pt>
                <c:pt idx="292">
                  <c:v>175.97530589866037</c:v>
                </c:pt>
                <c:pt idx="293">
                  <c:v>94.735636783677222</c:v>
                </c:pt>
                <c:pt idx="294">
                  <c:v>47.225184351656097</c:v>
                </c:pt>
                <c:pt idx="295">
                  <c:v>24.774071174486597</c:v>
                </c:pt>
                <c:pt idx="296">
                  <c:v>40.200456608140307</c:v>
                </c:pt>
                <c:pt idx="297">
                  <c:v>71.704845093660325</c:v>
                </c:pt>
                <c:pt idx="298">
                  <c:v>89.250544931886822</c:v>
                </c:pt>
                <c:pt idx="299">
                  <c:v>101.85456265785953</c:v>
                </c:pt>
                <c:pt idx="300">
                  <c:v>97.466461562580974</c:v>
                </c:pt>
                <c:pt idx="301">
                  <c:v>93.596340344188519</c:v>
                </c:pt>
                <c:pt idx="302">
                  <c:v>100.539815530615</c:v>
                </c:pt>
                <c:pt idx="303">
                  <c:v>90.758569230565811</c:v>
                </c:pt>
                <c:pt idx="304">
                  <c:v>76.985217419571924</c:v>
                </c:pt>
                <c:pt idx="305">
                  <c:v>60.341558487679769</c:v>
                </c:pt>
                <c:pt idx="306">
                  <c:v>60.523216699525854</c:v>
                </c:pt>
                <c:pt idx="307">
                  <c:v>64.648153776242665</c:v>
                </c:pt>
                <c:pt idx="308">
                  <c:v>75.728649779092649</c:v>
                </c:pt>
                <c:pt idx="309">
                  <c:v>80.298016416093475</c:v>
                </c:pt>
                <c:pt idx="310">
                  <c:v>79.731993724761196</c:v>
                </c:pt>
                <c:pt idx="311">
                  <c:v>78.801833705096456</c:v>
                </c:pt>
                <c:pt idx="312">
                  <c:v>96.688647460530717</c:v>
                </c:pt>
                <c:pt idx="313">
                  <c:v>122.06795681807851</c:v>
                </c:pt>
                <c:pt idx="314">
                  <c:v>140.84814003747292</c:v>
                </c:pt>
                <c:pt idx="315">
                  <c:v>154.00777075159769</c:v>
                </c:pt>
                <c:pt idx="316">
                  <c:v>155.55834496178625</c:v>
                </c:pt>
                <c:pt idx="317">
                  <c:v>149.2237067402439</c:v>
                </c:pt>
                <c:pt idx="318">
                  <c:v>133.14443823923995</c:v>
                </c:pt>
                <c:pt idx="319">
                  <c:v>101.75089593818392</c:v>
                </c:pt>
                <c:pt idx="320">
                  <c:v>76.19105243429064</c:v>
                </c:pt>
                <c:pt idx="321">
                  <c:v>47.896640450955644</c:v>
                </c:pt>
                <c:pt idx="322">
                  <c:v>54.489885767168595</c:v>
                </c:pt>
                <c:pt idx="323">
                  <c:v>70.817249009832494</c:v>
                </c:pt>
                <c:pt idx="324">
                  <c:v>87.293350002905584</c:v>
                </c:pt>
                <c:pt idx="325">
                  <c:v>92.517410413503413</c:v>
                </c:pt>
                <c:pt idx="326">
                  <c:v>95.308157553785108</c:v>
                </c:pt>
                <c:pt idx="327">
                  <c:v>95.790333124819</c:v>
                </c:pt>
                <c:pt idx="328">
                  <c:v>86.139019109220754</c:v>
                </c:pt>
                <c:pt idx="329">
                  <c:v>66.044541392259561</c:v>
                </c:pt>
                <c:pt idx="330">
                  <c:v>71.897142512413126</c:v>
                </c:pt>
                <c:pt idx="331">
                  <c:v>70.482815673306817</c:v>
                </c:pt>
                <c:pt idx="332">
                  <c:v>72.691389981862528</c:v>
                </c:pt>
                <c:pt idx="333">
                  <c:v>73.033916304882368</c:v>
                </c:pt>
                <c:pt idx="334">
                  <c:v>61.010707824352977</c:v>
                </c:pt>
                <c:pt idx="335">
                  <c:v>53.200099383614415</c:v>
                </c:pt>
                <c:pt idx="336">
                  <c:v>49.512534155603319</c:v>
                </c:pt>
                <c:pt idx="337">
                  <c:v>60.91588808767213</c:v>
                </c:pt>
                <c:pt idx="338">
                  <c:v>63.033987764265248</c:v>
                </c:pt>
                <c:pt idx="339">
                  <c:v>72.579006985842199</c:v>
                </c:pt>
                <c:pt idx="340">
                  <c:v>104.10124566532889</c:v>
                </c:pt>
                <c:pt idx="341">
                  <c:v>142.12426300086776</c:v>
                </c:pt>
                <c:pt idx="342">
                  <c:v>170.19358058903867</c:v>
                </c:pt>
                <c:pt idx="343">
                  <c:v>187.04860678571541</c:v>
                </c:pt>
                <c:pt idx="344">
                  <c:v>199.73329624368864</c:v>
                </c:pt>
                <c:pt idx="345">
                  <c:v>202.17106395629185</c:v>
                </c:pt>
                <c:pt idx="346">
                  <c:v>188.46717534919549</c:v>
                </c:pt>
                <c:pt idx="347">
                  <c:v>152.50942104558632</c:v>
                </c:pt>
                <c:pt idx="348">
                  <c:v>94.137169460921584</c:v>
                </c:pt>
                <c:pt idx="349">
                  <c:v>58.983160010573243</c:v>
                </c:pt>
                <c:pt idx="350">
                  <c:v>40.199371137293696</c:v>
                </c:pt>
                <c:pt idx="351">
                  <c:v>38.565019551120649</c:v>
                </c:pt>
                <c:pt idx="352">
                  <c:v>48.806808902519037</c:v>
                </c:pt>
                <c:pt idx="353">
                  <c:v>55.717275961094799</c:v>
                </c:pt>
                <c:pt idx="354">
                  <c:v>55.536690282448973</c:v>
                </c:pt>
                <c:pt idx="355">
                  <c:v>57.721578116890008</c:v>
                </c:pt>
                <c:pt idx="356">
                  <c:v>56.951832931867585</c:v>
                </c:pt>
                <c:pt idx="357">
                  <c:v>59.298698993150886</c:v>
                </c:pt>
                <c:pt idx="358">
                  <c:v>54.133641677053753</c:v>
                </c:pt>
                <c:pt idx="359">
                  <c:v>45.191536756457133</c:v>
                </c:pt>
                <c:pt idx="360">
                  <c:v>53.667915916228779</c:v>
                </c:pt>
                <c:pt idx="361">
                  <c:v>61.607023627813078</c:v>
                </c:pt>
                <c:pt idx="362">
                  <c:v>63.648495219605785</c:v>
                </c:pt>
                <c:pt idx="363">
                  <c:v>61.734942841402969</c:v>
                </c:pt>
                <c:pt idx="364">
                  <c:v>61.597679475345934</c:v>
                </c:pt>
                <c:pt idx="365">
                  <c:v>69.340317645754439</c:v>
                </c:pt>
                <c:pt idx="366">
                  <c:v>81.200316845727002</c:v>
                </c:pt>
                <c:pt idx="367">
                  <c:v>96.357635563204354</c:v>
                </c:pt>
                <c:pt idx="368">
                  <c:v>103.14695270449029</c:v>
                </c:pt>
                <c:pt idx="369">
                  <c:v>107.79612786113191</c:v>
                </c:pt>
                <c:pt idx="370">
                  <c:v>110.45808690397831</c:v>
                </c:pt>
                <c:pt idx="371">
                  <c:v>113.98268264517628</c:v>
                </c:pt>
                <c:pt idx="372">
                  <c:v>113.45254326005559</c:v>
                </c:pt>
                <c:pt idx="373">
                  <c:v>102.84060775804136</c:v>
                </c:pt>
                <c:pt idx="374">
                  <c:v>101.59270481693608</c:v>
                </c:pt>
                <c:pt idx="375">
                  <c:v>100.52251375059464</c:v>
                </c:pt>
                <c:pt idx="376">
                  <c:v>96.122755540714749</c:v>
                </c:pt>
                <c:pt idx="377">
                  <c:v>94.763344337894992</c:v>
                </c:pt>
                <c:pt idx="378">
                  <c:v>87.617388101768313</c:v>
                </c:pt>
                <c:pt idx="379">
                  <c:v>70.013644882395738</c:v>
                </c:pt>
                <c:pt idx="380">
                  <c:v>29.001109648241101</c:v>
                </c:pt>
                <c:pt idx="381">
                  <c:v>38.141373246214563</c:v>
                </c:pt>
                <c:pt idx="382">
                  <c:v>39.86053869057293</c:v>
                </c:pt>
                <c:pt idx="383">
                  <c:v>43.004696083517203</c:v>
                </c:pt>
                <c:pt idx="384">
                  <c:v>54.60398505228423</c:v>
                </c:pt>
                <c:pt idx="385">
                  <c:v>57.430410191328086</c:v>
                </c:pt>
                <c:pt idx="386">
                  <c:v>53.883308274060916</c:v>
                </c:pt>
                <c:pt idx="387">
                  <c:v>49.437672626153379</c:v>
                </c:pt>
                <c:pt idx="388">
                  <c:v>51.560824597337245</c:v>
                </c:pt>
                <c:pt idx="389">
                  <c:v>44.780000035006282</c:v>
                </c:pt>
                <c:pt idx="390">
                  <c:v>45.035607561125374</c:v>
                </c:pt>
                <c:pt idx="391">
                  <c:v>53.749330169311619</c:v>
                </c:pt>
                <c:pt idx="392">
                  <c:v>54.460867985680046</c:v>
                </c:pt>
                <c:pt idx="393">
                  <c:v>57.460308199257568</c:v>
                </c:pt>
                <c:pt idx="394">
                  <c:v>57.157306058784378</c:v>
                </c:pt>
                <c:pt idx="395">
                  <c:v>57.2902968149901</c:v>
                </c:pt>
                <c:pt idx="396">
                  <c:v>57.117672294276225</c:v>
                </c:pt>
                <c:pt idx="397">
                  <c:v>59.326975980561443</c:v>
                </c:pt>
                <c:pt idx="398">
                  <c:v>52.582727116119464</c:v>
                </c:pt>
                <c:pt idx="399">
                  <c:v>42.843609131200679</c:v>
                </c:pt>
                <c:pt idx="400">
                  <c:v>41.132352533842607</c:v>
                </c:pt>
                <c:pt idx="401">
                  <c:v>33.634320065082321</c:v>
                </c:pt>
                <c:pt idx="402">
                  <c:v>32.747783231282803</c:v>
                </c:pt>
                <c:pt idx="403">
                  <c:v>33.24581960340241</c:v>
                </c:pt>
                <c:pt idx="404">
                  <c:v>31.753231748712121</c:v>
                </c:pt>
                <c:pt idx="405">
                  <c:v>48.464952547288092</c:v>
                </c:pt>
                <c:pt idx="406">
                  <c:v>66.553220903731415</c:v>
                </c:pt>
                <c:pt idx="407">
                  <c:v>76.535061107965433</c:v>
                </c:pt>
                <c:pt idx="408">
                  <c:v>89.081485081793289</c:v>
                </c:pt>
                <c:pt idx="409">
                  <c:v>119.35438108769823</c:v>
                </c:pt>
                <c:pt idx="410">
                  <c:v>131.90068351165056</c:v>
                </c:pt>
                <c:pt idx="411">
                  <c:v>143.24045164662164</c:v>
                </c:pt>
                <c:pt idx="412">
                  <c:v>131.16404968331884</c:v>
                </c:pt>
                <c:pt idx="413">
                  <c:v>109.99737502605468</c:v>
                </c:pt>
                <c:pt idx="414">
                  <c:v>90.045789629199362</c:v>
                </c:pt>
                <c:pt idx="415">
                  <c:v>90.223682403942888</c:v>
                </c:pt>
                <c:pt idx="416">
                  <c:v>90.537513727818379</c:v>
                </c:pt>
                <c:pt idx="417">
                  <c:v>89.157378951575808</c:v>
                </c:pt>
                <c:pt idx="418">
                  <c:v>90.485724796870031</c:v>
                </c:pt>
                <c:pt idx="419">
                  <c:v>80.697691668781189</c:v>
                </c:pt>
                <c:pt idx="420">
                  <c:v>74.259031804239243</c:v>
                </c:pt>
                <c:pt idx="421">
                  <c:v>53.968198126683816</c:v>
                </c:pt>
                <c:pt idx="422">
                  <c:v>50.013264663435734</c:v>
                </c:pt>
                <c:pt idx="423">
                  <c:v>51.291628841679923</c:v>
                </c:pt>
                <c:pt idx="424">
                  <c:v>49.7020569012899</c:v>
                </c:pt>
                <c:pt idx="425">
                  <c:v>76.652177342253026</c:v>
                </c:pt>
                <c:pt idx="426">
                  <c:v>89.445085174199789</c:v>
                </c:pt>
                <c:pt idx="427">
                  <c:v>86.513435346433653</c:v>
                </c:pt>
                <c:pt idx="428">
                  <c:v>86.199494570975048</c:v>
                </c:pt>
                <c:pt idx="429">
                  <c:v>85.072169691489989</c:v>
                </c:pt>
                <c:pt idx="430">
                  <c:v>70.731796027101481</c:v>
                </c:pt>
                <c:pt idx="431">
                  <c:v>58.184192695560363</c:v>
                </c:pt>
                <c:pt idx="432">
                  <c:v>57.826549551373304</c:v>
                </c:pt>
                <c:pt idx="433">
                  <c:v>70.620884457296469</c:v>
                </c:pt>
                <c:pt idx="434">
                  <c:v>74.688092050300625</c:v>
                </c:pt>
                <c:pt idx="435">
                  <c:v>85.799494838347599</c:v>
                </c:pt>
                <c:pt idx="436">
                  <c:v>83.667531975963982</c:v>
                </c:pt>
                <c:pt idx="437">
                  <c:v>80.422652998145082</c:v>
                </c:pt>
                <c:pt idx="438">
                  <c:v>73.003004106406905</c:v>
                </c:pt>
                <c:pt idx="439">
                  <c:v>67.888992563203928</c:v>
                </c:pt>
                <c:pt idx="440">
                  <c:v>67.833007600233998</c:v>
                </c:pt>
                <c:pt idx="441">
                  <c:v>67.392293517874549</c:v>
                </c:pt>
                <c:pt idx="442">
                  <c:v>65.015637507668529</c:v>
                </c:pt>
                <c:pt idx="443">
                  <c:v>61.330450149971313</c:v>
                </c:pt>
                <c:pt idx="444">
                  <c:v>57.403352492352319</c:v>
                </c:pt>
                <c:pt idx="445">
                  <c:v>36.377833297106761</c:v>
                </c:pt>
                <c:pt idx="446">
                  <c:v>58.709115628065426</c:v>
                </c:pt>
                <c:pt idx="447">
                  <c:v>77.296420830685435</c:v>
                </c:pt>
                <c:pt idx="448">
                  <c:v>94.098480903225536</c:v>
                </c:pt>
                <c:pt idx="449">
                  <c:v>93.454084634976454</c:v>
                </c:pt>
                <c:pt idx="450">
                  <c:v>82.587637202978385</c:v>
                </c:pt>
                <c:pt idx="451">
                  <c:v>79.5019574521843</c:v>
                </c:pt>
                <c:pt idx="452">
                  <c:v>75.000309375702869</c:v>
                </c:pt>
                <c:pt idx="453">
                  <c:v>99.148421898371197</c:v>
                </c:pt>
                <c:pt idx="454">
                  <c:v>146.74579354377724</c:v>
                </c:pt>
                <c:pt idx="455">
                  <c:v>165.61894600704446</c:v>
                </c:pt>
                <c:pt idx="456">
                  <c:v>186.45716203808692</c:v>
                </c:pt>
                <c:pt idx="457">
                  <c:v>198.61264865783056</c:v>
                </c:pt>
                <c:pt idx="458">
                  <c:v>225.97411439724891</c:v>
                </c:pt>
                <c:pt idx="459">
                  <c:v>222.38729852247971</c:v>
                </c:pt>
                <c:pt idx="460">
                  <c:v>194.1801398036794</c:v>
                </c:pt>
                <c:pt idx="461">
                  <c:v>176.6258693410353</c:v>
                </c:pt>
                <c:pt idx="462">
                  <c:v>101.75129247616813</c:v>
                </c:pt>
                <c:pt idx="463">
                  <c:v>68.99364103913139</c:v>
                </c:pt>
                <c:pt idx="464">
                  <c:v>72.645292966709647</c:v>
                </c:pt>
                <c:pt idx="465">
                  <c:v>88.874917469488423</c:v>
                </c:pt>
                <c:pt idx="466">
                  <c:v>97.180790149334868</c:v>
                </c:pt>
                <c:pt idx="467">
                  <c:v>97.170770527264139</c:v>
                </c:pt>
                <c:pt idx="468">
                  <c:v>81.575094127428898</c:v>
                </c:pt>
                <c:pt idx="469">
                  <c:v>74.336347424745298</c:v>
                </c:pt>
                <c:pt idx="470">
                  <c:v>68.831300683120986</c:v>
                </c:pt>
                <c:pt idx="471">
                  <c:v>53.151026131728905</c:v>
                </c:pt>
                <c:pt idx="472">
                  <c:v>61.660784298003293</c:v>
                </c:pt>
                <c:pt idx="473">
                  <c:v>60.145059021519174</c:v>
                </c:pt>
                <c:pt idx="474">
                  <c:v>61.314150707148826</c:v>
                </c:pt>
                <c:pt idx="475">
                  <c:v>59.170269805160217</c:v>
                </c:pt>
                <c:pt idx="476">
                  <c:v>59.060552591168154</c:v>
                </c:pt>
                <c:pt idx="477">
                  <c:v>52.860636547127996</c:v>
                </c:pt>
                <c:pt idx="478">
                  <c:v>55.721731073002609</c:v>
                </c:pt>
                <c:pt idx="479">
                  <c:v>62.22443834999256</c:v>
                </c:pt>
                <c:pt idx="480">
                  <c:v>67.985451643918523</c:v>
                </c:pt>
                <c:pt idx="481">
                  <c:v>82.284377186160327</c:v>
                </c:pt>
                <c:pt idx="482">
                  <c:v>81.591985319521243</c:v>
                </c:pt>
                <c:pt idx="483">
                  <c:v>99.460090047519927</c:v>
                </c:pt>
                <c:pt idx="484">
                  <c:v>87.097484859105066</c:v>
                </c:pt>
                <c:pt idx="485">
                  <c:v>76.452229295494902</c:v>
                </c:pt>
                <c:pt idx="486">
                  <c:v>70.169227505334362</c:v>
                </c:pt>
                <c:pt idx="487">
                  <c:v>78.294446709863976</c:v>
                </c:pt>
                <c:pt idx="488">
                  <c:v>87.399880234092279</c:v>
                </c:pt>
                <c:pt idx="489">
                  <c:v>97.498751612642849</c:v>
                </c:pt>
                <c:pt idx="490">
                  <c:v>105.02855063899028</c:v>
                </c:pt>
                <c:pt idx="491">
                  <c:v>114.70577601178113</c:v>
                </c:pt>
                <c:pt idx="492">
                  <c:v>112.98243892037908</c:v>
                </c:pt>
                <c:pt idx="493">
                  <c:v>83.831987931588259</c:v>
                </c:pt>
                <c:pt idx="494">
                  <c:v>76.989380524545595</c:v>
                </c:pt>
                <c:pt idx="495">
                  <c:v>75.774734430592176</c:v>
                </c:pt>
                <c:pt idx="496">
                  <c:v>81.259072177006374</c:v>
                </c:pt>
                <c:pt idx="497">
                  <c:v>88.162804587239222</c:v>
                </c:pt>
                <c:pt idx="498">
                  <c:v>89.683042790617378</c:v>
                </c:pt>
                <c:pt idx="499">
                  <c:v>85.034767327548806</c:v>
                </c:pt>
                <c:pt idx="500">
                  <c:v>75.386779789189049</c:v>
                </c:pt>
                <c:pt idx="501">
                  <c:v>75.519750918290697</c:v>
                </c:pt>
                <c:pt idx="502">
                  <c:v>63.607554944406438</c:v>
                </c:pt>
                <c:pt idx="503">
                  <c:v>41.814525537362613</c:v>
                </c:pt>
                <c:pt idx="504">
                  <c:v>33.399134216457064</c:v>
                </c:pt>
                <c:pt idx="505">
                  <c:v>68.98505852215429</c:v>
                </c:pt>
                <c:pt idx="506">
                  <c:v>95.41396945464659</c:v>
                </c:pt>
                <c:pt idx="507">
                  <c:v>108.70706605013929</c:v>
                </c:pt>
                <c:pt idx="508">
                  <c:v>109.3117497885262</c:v>
                </c:pt>
                <c:pt idx="509">
                  <c:v>124.67343750784953</c:v>
                </c:pt>
                <c:pt idx="510">
                  <c:v>134.84497682922284</c:v>
                </c:pt>
                <c:pt idx="511">
                  <c:v>139.47506568906269</c:v>
                </c:pt>
                <c:pt idx="512">
                  <c:v>127.43496208633236</c:v>
                </c:pt>
                <c:pt idx="513">
                  <c:v>102.39060431199459</c:v>
                </c:pt>
                <c:pt idx="514">
                  <c:v>81.192573499317916</c:v>
                </c:pt>
                <c:pt idx="515">
                  <c:v>77.500015455060762</c:v>
                </c:pt>
                <c:pt idx="516">
                  <c:v>76.492301441774657</c:v>
                </c:pt>
                <c:pt idx="517">
                  <c:v>71.494893247348813</c:v>
                </c:pt>
                <c:pt idx="518">
                  <c:v>30.393048676462623</c:v>
                </c:pt>
                <c:pt idx="519">
                  <c:v>28.842608406125937</c:v>
                </c:pt>
                <c:pt idx="520">
                  <c:v>25.852356846721662</c:v>
                </c:pt>
                <c:pt idx="521">
                  <c:v>26.588982086617115</c:v>
                </c:pt>
                <c:pt idx="522">
                  <c:v>40.342812031811967</c:v>
                </c:pt>
                <c:pt idx="523">
                  <c:v>53.574478082559942</c:v>
                </c:pt>
                <c:pt idx="524">
                  <c:v>64.043345175436968</c:v>
                </c:pt>
                <c:pt idx="525">
                  <c:v>71.973660059028873</c:v>
                </c:pt>
                <c:pt idx="526">
                  <c:v>72.464436350160867</c:v>
                </c:pt>
                <c:pt idx="527">
                  <c:v>71.475453749509981</c:v>
                </c:pt>
                <c:pt idx="528">
                  <c:v>73.063677385236488</c:v>
                </c:pt>
                <c:pt idx="529">
                  <c:v>52.445991296349433</c:v>
                </c:pt>
                <c:pt idx="530">
                  <c:v>35.647613360044531</c:v>
                </c:pt>
                <c:pt idx="531">
                  <c:v>28.823303907900758</c:v>
                </c:pt>
                <c:pt idx="532">
                  <c:v>27.769335762998786</c:v>
                </c:pt>
                <c:pt idx="533">
                  <c:v>27.428410551439374</c:v>
                </c:pt>
                <c:pt idx="534">
                  <c:v>27.430387763172362</c:v>
                </c:pt>
                <c:pt idx="535">
                  <c:v>27.123538458153931</c:v>
                </c:pt>
                <c:pt idx="536">
                  <c:v>57.49606170750738</c:v>
                </c:pt>
                <c:pt idx="537">
                  <c:v>68.813860066483301</c:v>
                </c:pt>
                <c:pt idx="538">
                  <c:v>91.379833742267962</c:v>
                </c:pt>
                <c:pt idx="539">
                  <c:v>101.85261560709247</c:v>
                </c:pt>
                <c:pt idx="540">
                  <c:v>100.03657808572872</c:v>
                </c:pt>
                <c:pt idx="541">
                  <c:v>100.68621147329831</c:v>
                </c:pt>
                <c:pt idx="542">
                  <c:v>94.781218322548781</c:v>
                </c:pt>
                <c:pt idx="543">
                  <c:v>83.07800634528175</c:v>
                </c:pt>
                <c:pt idx="544">
                  <c:v>66.160482092963406</c:v>
                </c:pt>
                <c:pt idx="545">
                  <c:v>42.37831580306122</c:v>
                </c:pt>
                <c:pt idx="546">
                  <c:v>42.117911613660247</c:v>
                </c:pt>
                <c:pt idx="547">
                  <c:v>43.584248190608342</c:v>
                </c:pt>
                <c:pt idx="548">
                  <c:v>46.313030493180356</c:v>
                </c:pt>
                <c:pt idx="549">
                  <c:v>48.135717155869536</c:v>
                </c:pt>
                <c:pt idx="550">
                  <c:v>62.762401698069908</c:v>
                </c:pt>
                <c:pt idx="551">
                  <c:v>77.344903795734041</c:v>
                </c:pt>
                <c:pt idx="552">
                  <c:v>76.717205517726597</c:v>
                </c:pt>
                <c:pt idx="553">
                  <c:v>72.89856521225002</c:v>
                </c:pt>
                <c:pt idx="554">
                  <c:v>69.482071366275491</c:v>
                </c:pt>
                <c:pt idx="555">
                  <c:v>53.270379013619255</c:v>
                </c:pt>
                <c:pt idx="556">
                  <c:v>41.089342319230191</c:v>
                </c:pt>
                <c:pt idx="557">
                  <c:v>39.923918571650397</c:v>
                </c:pt>
                <c:pt idx="558">
                  <c:v>44.468488399257005</c:v>
                </c:pt>
                <c:pt idx="559">
                  <c:v>54.063840354396902</c:v>
                </c:pt>
                <c:pt idx="560">
                  <c:v>59.492413053498382</c:v>
                </c:pt>
                <c:pt idx="561">
                  <c:v>53.782084070144421</c:v>
                </c:pt>
                <c:pt idx="562">
                  <c:v>45.459744252290875</c:v>
                </c:pt>
                <c:pt idx="563">
                  <c:v>47.785704519729002</c:v>
                </c:pt>
                <c:pt idx="564">
                  <c:v>66.796949382922818</c:v>
                </c:pt>
                <c:pt idx="565">
                  <c:v>86.26100516766401</c:v>
                </c:pt>
                <c:pt idx="566">
                  <c:v>99.907426115300083</c:v>
                </c:pt>
                <c:pt idx="567">
                  <c:v>103.66348206673761</c:v>
                </c:pt>
                <c:pt idx="568">
                  <c:v>104.62965326782511</c:v>
                </c:pt>
                <c:pt idx="569">
                  <c:v>97.37835291113602</c:v>
                </c:pt>
                <c:pt idx="570">
                  <c:v>87.554624082397041</c:v>
                </c:pt>
                <c:pt idx="571">
                  <c:v>72.459191550839279</c:v>
                </c:pt>
                <c:pt idx="572">
                  <c:v>40.04745440907778</c:v>
                </c:pt>
                <c:pt idx="573">
                  <c:v>23.284494556247161</c:v>
                </c:pt>
                <c:pt idx="574">
                  <c:v>35.23926331235716</c:v>
                </c:pt>
                <c:pt idx="575">
                  <c:v>45.506232233056004</c:v>
                </c:pt>
                <c:pt idx="576">
                  <c:v>49.730238082232027</c:v>
                </c:pt>
                <c:pt idx="577">
                  <c:v>56.80848622957226</c:v>
                </c:pt>
                <c:pt idx="578">
                  <c:v>72.28900676203574</c:v>
                </c:pt>
                <c:pt idx="579">
                  <c:v>81.708107145757651</c:v>
                </c:pt>
                <c:pt idx="580">
                  <c:v>80.965871557017962</c:v>
                </c:pt>
                <c:pt idx="581">
                  <c:v>69.030443697917718</c:v>
                </c:pt>
                <c:pt idx="582">
                  <c:v>58.114785715219298</c:v>
                </c:pt>
                <c:pt idx="583">
                  <c:v>45.544672650057933</c:v>
                </c:pt>
                <c:pt idx="584">
                  <c:v>51.265767355526094</c:v>
                </c:pt>
                <c:pt idx="585">
                  <c:v>56.111855377216628</c:v>
                </c:pt>
                <c:pt idx="586">
                  <c:v>71.243517775542813</c:v>
                </c:pt>
                <c:pt idx="587">
                  <c:v>83.62955963885986</c:v>
                </c:pt>
                <c:pt idx="588">
                  <c:v>95.313545301809867</c:v>
                </c:pt>
                <c:pt idx="589">
                  <c:v>103.68414967813519</c:v>
                </c:pt>
                <c:pt idx="590">
                  <c:v>106.38081867383637</c:v>
                </c:pt>
                <c:pt idx="591">
                  <c:v>108.93507732292896</c:v>
                </c:pt>
                <c:pt idx="592">
                  <c:v>109.85460594696661</c:v>
                </c:pt>
                <c:pt idx="593">
                  <c:v>91.702329740227867</c:v>
                </c:pt>
                <c:pt idx="594">
                  <c:v>46.451880291391014</c:v>
                </c:pt>
                <c:pt idx="595">
                  <c:v>25.993856124415817</c:v>
                </c:pt>
                <c:pt idx="596">
                  <c:v>24.09104965740184</c:v>
                </c:pt>
                <c:pt idx="597">
                  <c:v>22.379694677091635</c:v>
                </c:pt>
                <c:pt idx="598">
                  <c:v>24.531518177950876</c:v>
                </c:pt>
                <c:pt idx="599">
                  <c:v>24.820772313422129</c:v>
                </c:pt>
                <c:pt idx="600">
                  <c:v>31.068046601859731</c:v>
                </c:pt>
                <c:pt idx="601">
                  <c:v>33.85015456471438</c:v>
                </c:pt>
                <c:pt idx="602">
                  <c:v>31.629645535110676</c:v>
                </c:pt>
                <c:pt idx="603">
                  <c:v>32.554739904812131</c:v>
                </c:pt>
                <c:pt idx="604">
                  <c:v>30.364621900680781</c:v>
                </c:pt>
                <c:pt idx="605">
                  <c:v>29.550971591832695</c:v>
                </c:pt>
                <c:pt idx="606">
                  <c:v>29.119819664979449</c:v>
                </c:pt>
                <c:pt idx="607">
                  <c:v>43.98263697552639</c:v>
                </c:pt>
                <c:pt idx="608">
                  <c:v>56.821298484528533</c:v>
                </c:pt>
                <c:pt idx="609">
                  <c:v>62.517717451082007</c:v>
                </c:pt>
                <c:pt idx="610">
                  <c:v>65.485479197148962</c:v>
                </c:pt>
                <c:pt idx="611">
                  <c:v>66.558025322844628</c:v>
                </c:pt>
                <c:pt idx="612">
                  <c:v>62.093341583804992</c:v>
                </c:pt>
                <c:pt idx="613">
                  <c:v>60.023205020637619</c:v>
                </c:pt>
                <c:pt idx="614">
                  <c:v>65.726900308838651</c:v>
                </c:pt>
                <c:pt idx="615">
                  <c:v>69.766782208256629</c:v>
                </c:pt>
                <c:pt idx="616">
                  <c:v>91.947192476686368</c:v>
                </c:pt>
                <c:pt idx="617">
                  <c:v>102.76084691548115</c:v>
                </c:pt>
                <c:pt idx="618">
                  <c:v>106.03583000619459</c:v>
                </c:pt>
                <c:pt idx="619">
                  <c:v>113.13913455444526</c:v>
                </c:pt>
                <c:pt idx="620">
                  <c:v>108.05323661726773</c:v>
                </c:pt>
                <c:pt idx="621">
                  <c:v>112.50386701172896</c:v>
                </c:pt>
                <c:pt idx="622">
                  <c:v>99.905101169961227</c:v>
                </c:pt>
                <c:pt idx="623">
                  <c:v>90.186596495403137</c:v>
                </c:pt>
                <c:pt idx="624">
                  <c:v>77.135648921826927</c:v>
                </c:pt>
                <c:pt idx="625">
                  <c:v>53.731520003424876</c:v>
                </c:pt>
                <c:pt idx="626">
                  <c:v>54.016635574166649</c:v>
                </c:pt>
                <c:pt idx="627">
                  <c:v>49.65072072037168</c:v>
                </c:pt>
                <c:pt idx="628">
                  <c:v>55.081383952294402</c:v>
                </c:pt>
                <c:pt idx="629">
                  <c:v>63.212504618560665</c:v>
                </c:pt>
                <c:pt idx="630">
                  <c:v>66.514606523651352</c:v>
                </c:pt>
                <c:pt idx="631">
                  <c:v>78.07532317957903</c:v>
                </c:pt>
                <c:pt idx="632">
                  <c:v>77.508809709227009</c:v>
                </c:pt>
                <c:pt idx="633">
                  <c:v>76.140735814475121</c:v>
                </c:pt>
                <c:pt idx="634">
                  <c:v>60.534900040035389</c:v>
                </c:pt>
                <c:pt idx="635">
                  <c:v>49.681887903506507</c:v>
                </c:pt>
                <c:pt idx="636">
                  <c:v>43.925782862938995</c:v>
                </c:pt>
                <c:pt idx="637">
                  <c:v>41.288148489337971</c:v>
                </c:pt>
                <c:pt idx="638">
                  <c:v>59.743213422611845</c:v>
                </c:pt>
                <c:pt idx="639">
                  <c:v>90.254567367945882</c:v>
                </c:pt>
                <c:pt idx="640">
                  <c:v>131.46054492503751</c:v>
                </c:pt>
                <c:pt idx="641">
                  <c:v>139.14299035113694</c:v>
                </c:pt>
                <c:pt idx="642">
                  <c:v>127.87319261787383</c:v>
                </c:pt>
                <c:pt idx="643">
                  <c:v>116.77595044704547</c:v>
                </c:pt>
                <c:pt idx="644">
                  <c:v>113.49875838440208</c:v>
                </c:pt>
                <c:pt idx="645">
                  <c:v>104.4193387385905</c:v>
                </c:pt>
                <c:pt idx="646">
                  <c:v>83.804767745720795</c:v>
                </c:pt>
                <c:pt idx="647">
                  <c:v>68.18118008142666</c:v>
                </c:pt>
                <c:pt idx="648">
                  <c:v>62.938929629410829</c:v>
                </c:pt>
                <c:pt idx="649">
                  <c:v>69.543982200736934</c:v>
                </c:pt>
                <c:pt idx="650">
                  <c:v>57.718005024600039</c:v>
                </c:pt>
                <c:pt idx="651">
                  <c:v>57.305277287841513</c:v>
                </c:pt>
                <c:pt idx="652">
                  <c:v>59.669670015111443</c:v>
                </c:pt>
                <c:pt idx="653">
                  <c:v>70.193936776192118</c:v>
                </c:pt>
                <c:pt idx="654">
                  <c:v>72.092571555320347</c:v>
                </c:pt>
                <c:pt idx="655">
                  <c:v>65.911070467391738</c:v>
                </c:pt>
                <c:pt idx="656">
                  <c:v>51.925295626373838</c:v>
                </c:pt>
                <c:pt idx="657">
                  <c:v>50.189555160476395</c:v>
                </c:pt>
                <c:pt idx="658">
                  <c:v>47.838729364000372</c:v>
                </c:pt>
                <c:pt idx="659">
                  <c:v>56.132357199554946</c:v>
                </c:pt>
                <c:pt idx="660">
                  <c:v>60.230161244229862</c:v>
                </c:pt>
                <c:pt idx="661">
                  <c:v>67.013890549487044</c:v>
                </c:pt>
                <c:pt idx="662">
                  <c:v>72.946806154210165</c:v>
                </c:pt>
                <c:pt idx="663">
                  <c:v>78.769814922390211</c:v>
                </c:pt>
                <c:pt idx="664">
                  <c:v>85.693152739746509</c:v>
                </c:pt>
                <c:pt idx="665">
                  <c:v>89.76258595352904</c:v>
                </c:pt>
                <c:pt idx="666">
                  <c:v>82.275451712884021</c:v>
                </c:pt>
                <c:pt idx="667">
                  <c:v>68.278564489410144</c:v>
                </c:pt>
                <c:pt idx="668">
                  <c:v>61.337612564630028</c:v>
                </c:pt>
                <c:pt idx="669">
                  <c:v>89.269435557985105</c:v>
                </c:pt>
                <c:pt idx="670">
                  <c:v>109.38208738370002</c:v>
                </c:pt>
                <c:pt idx="671">
                  <c:v>147.34185141164386</c:v>
                </c:pt>
                <c:pt idx="672">
                  <c:v>164.18594154255149</c:v>
                </c:pt>
                <c:pt idx="673">
                  <c:v>170.95392232785002</c:v>
                </c:pt>
                <c:pt idx="674">
                  <c:v>158.1820584284668</c:v>
                </c:pt>
                <c:pt idx="675">
                  <c:v>137.99118499254021</c:v>
                </c:pt>
                <c:pt idx="676">
                  <c:v>110.02876006838645</c:v>
                </c:pt>
                <c:pt idx="677">
                  <c:v>80.266089908774319</c:v>
                </c:pt>
                <c:pt idx="678">
                  <c:v>83.920885928493334</c:v>
                </c:pt>
                <c:pt idx="679">
                  <c:v>96.485313462376709</c:v>
                </c:pt>
                <c:pt idx="680">
                  <c:v>101.71332847368564</c:v>
                </c:pt>
                <c:pt idx="681">
                  <c:v>103.81227511590015</c:v>
                </c:pt>
                <c:pt idx="682">
                  <c:v>111.84032540506858</c:v>
                </c:pt>
                <c:pt idx="683">
                  <c:v>119.91319161226305</c:v>
                </c:pt>
                <c:pt idx="684">
                  <c:v>125.15840792798465</c:v>
                </c:pt>
                <c:pt idx="685">
                  <c:v>124.57441421797904</c:v>
                </c:pt>
                <c:pt idx="686">
                  <c:v>105.88798460411307</c:v>
                </c:pt>
                <c:pt idx="687">
                  <c:v>98.376107000672576</c:v>
                </c:pt>
                <c:pt idx="688">
                  <c:v>88.230122529968099</c:v>
                </c:pt>
                <c:pt idx="689">
                  <c:v>86.15291151113729</c:v>
                </c:pt>
                <c:pt idx="690">
                  <c:v>71.153978053359964</c:v>
                </c:pt>
                <c:pt idx="691">
                  <c:v>66.229535376767814</c:v>
                </c:pt>
                <c:pt idx="692">
                  <c:v>72.889446232381914</c:v>
                </c:pt>
                <c:pt idx="693">
                  <c:v>76.576487120977674</c:v>
                </c:pt>
                <c:pt idx="694">
                  <c:v>93.440631437776631</c:v>
                </c:pt>
                <c:pt idx="695">
                  <c:v>98.739053170435753</c:v>
                </c:pt>
                <c:pt idx="696">
                  <c:v>90.764405471620748</c:v>
                </c:pt>
                <c:pt idx="697">
                  <c:v>79.596179191500283</c:v>
                </c:pt>
                <c:pt idx="698">
                  <c:v>58.524083547246207</c:v>
                </c:pt>
                <c:pt idx="699">
                  <c:v>57.340177903293153</c:v>
                </c:pt>
                <c:pt idx="700">
                  <c:v>60.664383018285719</c:v>
                </c:pt>
                <c:pt idx="701">
                  <c:v>60.790001609859623</c:v>
                </c:pt>
                <c:pt idx="702">
                  <c:v>77.290356215130288</c:v>
                </c:pt>
                <c:pt idx="703">
                  <c:v>95.098072797561187</c:v>
                </c:pt>
                <c:pt idx="704">
                  <c:v>112.69135713918405</c:v>
                </c:pt>
                <c:pt idx="705">
                  <c:v>109.43772750660634</c:v>
                </c:pt>
                <c:pt idx="706">
                  <c:v>94.088882346405029</c:v>
                </c:pt>
                <c:pt idx="707">
                  <c:v>72.310144416887553</c:v>
                </c:pt>
                <c:pt idx="708">
                  <c:v>69.444687791251994</c:v>
                </c:pt>
                <c:pt idx="709">
                  <c:v>73.226725708578797</c:v>
                </c:pt>
                <c:pt idx="710">
                  <c:v>77.006266875665659</c:v>
                </c:pt>
                <c:pt idx="711">
                  <c:v>84.993249238784202</c:v>
                </c:pt>
                <c:pt idx="712">
                  <c:v>91.603221531745817</c:v>
                </c:pt>
                <c:pt idx="713">
                  <c:v>86.645715893862032</c:v>
                </c:pt>
                <c:pt idx="714">
                  <c:v>55.574861983473227</c:v>
                </c:pt>
                <c:pt idx="715">
                  <c:v>52.828800599733071</c:v>
                </c:pt>
                <c:pt idx="716">
                  <c:v>85.137978810581643</c:v>
                </c:pt>
                <c:pt idx="717">
                  <c:v>104.52896281868989</c:v>
                </c:pt>
                <c:pt idx="718">
                  <c:v>118.7491970687073</c:v>
                </c:pt>
                <c:pt idx="719">
                  <c:v>137.500489496602</c:v>
                </c:pt>
                <c:pt idx="720">
                  <c:v>135.12207970277203</c:v>
                </c:pt>
                <c:pt idx="721">
                  <c:v>124.36217208275094</c:v>
                </c:pt>
                <c:pt idx="722">
                  <c:v>113.9406843946247</c:v>
                </c:pt>
                <c:pt idx="723">
                  <c:v>100.56440123489972</c:v>
                </c:pt>
                <c:pt idx="724">
                  <c:v>83.020423939127497</c:v>
                </c:pt>
                <c:pt idx="725">
                  <c:v>84.894757915197786</c:v>
                </c:pt>
                <c:pt idx="726">
                  <c:v>93.276683728615069</c:v>
                </c:pt>
                <c:pt idx="727">
                  <c:v>104.67027948471377</c:v>
                </c:pt>
                <c:pt idx="728">
                  <c:v>118.7583336662656</c:v>
                </c:pt>
                <c:pt idx="729">
                  <c:v>101.49500548022306</c:v>
                </c:pt>
                <c:pt idx="730">
                  <c:v>96.236956902422349</c:v>
                </c:pt>
                <c:pt idx="731">
                  <c:v>104.70443108693236</c:v>
                </c:pt>
                <c:pt idx="732">
                  <c:v>117.15374399795412</c:v>
                </c:pt>
                <c:pt idx="733">
                  <c:v>111.04807771026654</c:v>
                </c:pt>
                <c:pt idx="734">
                  <c:v>84.560673675780251</c:v>
                </c:pt>
                <c:pt idx="735">
                  <c:v>61.690709700573706</c:v>
                </c:pt>
                <c:pt idx="736">
                  <c:v>44.040987308854547</c:v>
                </c:pt>
                <c:pt idx="737">
                  <c:v>35.354436198531403</c:v>
                </c:pt>
                <c:pt idx="738">
                  <c:v>36.159112312756356</c:v>
                </c:pt>
                <c:pt idx="739">
                  <c:v>41.3947782277098</c:v>
                </c:pt>
                <c:pt idx="740">
                  <c:v>54.728313494542427</c:v>
                </c:pt>
                <c:pt idx="741">
                  <c:v>67.349745611671935</c:v>
                </c:pt>
                <c:pt idx="742">
                  <c:v>75.609232192641812</c:v>
                </c:pt>
                <c:pt idx="743">
                  <c:v>82.126722230596897</c:v>
                </c:pt>
                <c:pt idx="744">
                  <c:v>87.260253415694052</c:v>
                </c:pt>
                <c:pt idx="745">
                  <c:v>100.97162571057264</c:v>
                </c:pt>
                <c:pt idx="746">
                  <c:v>91.057947625383406</c:v>
                </c:pt>
                <c:pt idx="747">
                  <c:v>82.756079424197296</c:v>
                </c:pt>
                <c:pt idx="748">
                  <c:v>79.917815553970144</c:v>
                </c:pt>
                <c:pt idx="749">
                  <c:v>91.58785434360243</c:v>
                </c:pt>
                <c:pt idx="750">
                  <c:v>114.16649839882182</c:v>
                </c:pt>
                <c:pt idx="751">
                  <c:v>147.20968832362325</c:v>
                </c:pt>
                <c:pt idx="752">
                  <c:v>160.55555914381009</c:v>
                </c:pt>
                <c:pt idx="753">
                  <c:v>160.10396027207469</c:v>
                </c:pt>
                <c:pt idx="754">
                  <c:v>160.24808955470428</c:v>
                </c:pt>
                <c:pt idx="755">
                  <c:v>149.72880722401499</c:v>
                </c:pt>
                <c:pt idx="756">
                  <c:v>119.80212948558865</c:v>
                </c:pt>
                <c:pt idx="757">
                  <c:v>96.310316680227771</c:v>
                </c:pt>
                <c:pt idx="758">
                  <c:v>109.84191160913092</c:v>
                </c:pt>
                <c:pt idx="759">
                  <c:v>151.79825528168311</c:v>
                </c:pt>
                <c:pt idx="760">
                  <c:v>216.7299442156033</c:v>
                </c:pt>
                <c:pt idx="761">
                  <c:v>253.55521055784268</c:v>
                </c:pt>
                <c:pt idx="762">
                  <c:v>258.27652737917953</c:v>
                </c:pt>
                <c:pt idx="763">
                  <c:v>267.19047881902418</c:v>
                </c:pt>
                <c:pt idx="764">
                  <c:v>241.72073040826564</c:v>
                </c:pt>
                <c:pt idx="765">
                  <c:v>216.17505170179098</c:v>
                </c:pt>
                <c:pt idx="766">
                  <c:v>172.38292282745306</c:v>
                </c:pt>
                <c:pt idx="767">
                  <c:v>98.740569278226758</c:v>
                </c:pt>
                <c:pt idx="768">
                  <c:v>78.965756478708059</c:v>
                </c:pt>
                <c:pt idx="769">
                  <c:v>69.933842211070441</c:v>
                </c:pt>
                <c:pt idx="770">
                  <c:v>73.906463548357749</c:v>
                </c:pt>
                <c:pt idx="771">
                  <c:v>78.5538972510967</c:v>
                </c:pt>
                <c:pt idx="772">
                  <c:v>68.252166907607602</c:v>
                </c:pt>
                <c:pt idx="773">
                  <c:v>80.115959297686089</c:v>
                </c:pt>
                <c:pt idx="774">
                  <c:v>81.777453921236344</c:v>
                </c:pt>
                <c:pt idx="775">
                  <c:v>81.418783864313141</c:v>
                </c:pt>
                <c:pt idx="776">
                  <c:v>76.193187577307768</c:v>
                </c:pt>
                <c:pt idx="777">
                  <c:v>82.07069752584384</c:v>
                </c:pt>
                <c:pt idx="778">
                  <c:v>101.66091025604045</c:v>
                </c:pt>
                <c:pt idx="779">
                  <c:v>133.80353085750653</c:v>
                </c:pt>
                <c:pt idx="780">
                  <c:v>144.24179310055905</c:v>
                </c:pt>
                <c:pt idx="781">
                  <c:v>154.00909207118698</c:v>
                </c:pt>
                <c:pt idx="782">
                  <c:v>150.00686642713919</c:v>
                </c:pt>
                <c:pt idx="783">
                  <c:v>133.08830668169426</c:v>
                </c:pt>
                <c:pt idx="784">
                  <c:v>116.32335819536426</c:v>
                </c:pt>
                <c:pt idx="785">
                  <c:v>104.44609382050361</c:v>
                </c:pt>
                <c:pt idx="786">
                  <c:v>101.90504712839353</c:v>
                </c:pt>
                <c:pt idx="787">
                  <c:v>119.153419528409</c:v>
                </c:pt>
                <c:pt idx="788">
                  <c:v>128.68607665519539</c:v>
                </c:pt>
                <c:pt idx="789">
                  <c:v>128.58542171575041</c:v>
                </c:pt>
                <c:pt idx="790">
                  <c:v>137.21319466753997</c:v>
                </c:pt>
                <c:pt idx="791">
                  <c:v>159.34707504365593</c:v>
                </c:pt>
                <c:pt idx="792">
                  <c:v>146.57955420842538</c:v>
                </c:pt>
                <c:pt idx="793">
                  <c:v>123.27596892510664</c:v>
                </c:pt>
                <c:pt idx="794">
                  <c:v>92.554941413465784</c:v>
                </c:pt>
                <c:pt idx="795">
                  <c:v>61.170325226904332</c:v>
                </c:pt>
                <c:pt idx="796">
                  <c:v>68.465616113423621</c:v>
                </c:pt>
                <c:pt idx="797">
                  <c:v>66.919778785487395</c:v>
                </c:pt>
                <c:pt idx="798">
                  <c:v>88.231354449873919</c:v>
                </c:pt>
                <c:pt idx="799">
                  <c:v>103.35133250338509</c:v>
                </c:pt>
                <c:pt idx="800">
                  <c:v>118.08718393408449</c:v>
                </c:pt>
                <c:pt idx="801">
                  <c:v>108.22630846467858</c:v>
                </c:pt>
                <c:pt idx="802">
                  <c:v>112.373678609473</c:v>
                </c:pt>
                <c:pt idx="803">
                  <c:v>121.20595123683145</c:v>
                </c:pt>
                <c:pt idx="804">
                  <c:v>113.38595055683653</c:v>
                </c:pt>
                <c:pt idx="805">
                  <c:v>118.32001116192207</c:v>
                </c:pt>
                <c:pt idx="806">
                  <c:v>121.69844144179224</c:v>
                </c:pt>
                <c:pt idx="807">
                  <c:v>81.386827615710445</c:v>
                </c:pt>
                <c:pt idx="808">
                  <c:v>79.199351672498068</c:v>
                </c:pt>
                <c:pt idx="809">
                  <c:v>69.61454228847029</c:v>
                </c:pt>
                <c:pt idx="810">
                  <c:v>64.403993784888399</c:v>
                </c:pt>
                <c:pt idx="811">
                  <c:v>60.673272242625238</c:v>
                </c:pt>
                <c:pt idx="812">
                  <c:v>47.203999264751999</c:v>
                </c:pt>
                <c:pt idx="813">
                  <c:v>41.682437948725259</c:v>
                </c:pt>
                <c:pt idx="814">
                  <c:v>49.809195173266779</c:v>
                </c:pt>
                <c:pt idx="815">
                  <c:v>66.734987009378287</c:v>
                </c:pt>
                <c:pt idx="816">
                  <c:v>72.823267520277994</c:v>
                </c:pt>
                <c:pt idx="817">
                  <c:v>66.96578191313327</c:v>
                </c:pt>
                <c:pt idx="818">
                  <c:v>62.842954621418372</c:v>
                </c:pt>
                <c:pt idx="819">
                  <c:v>60.745411541897553</c:v>
                </c:pt>
                <c:pt idx="820">
                  <c:v>58.144421893780255</c:v>
                </c:pt>
                <c:pt idx="821">
                  <c:v>58.941443387077165</c:v>
                </c:pt>
                <c:pt idx="822">
                  <c:v>44.934607000949839</c:v>
                </c:pt>
                <c:pt idx="823">
                  <c:v>48.09875222596979</c:v>
                </c:pt>
                <c:pt idx="824">
                  <c:v>55.266635320604905</c:v>
                </c:pt>
                <c:pt idx="825">
                  <c:v>60.253694738669125</c:v>
                </c:pt>
                <c:pt idx="826">
                  <c:v>60.090990673984585</c:v>
                </c:pt>
                <c:pt idx="827">
                  <c:v>59.788376308978393</c:v>
                </c:pt>
                <c:pt idx="828">
                  <c:v>64.719099798970959</c:v>
                </c:pt>
                <c:pt idx="829">
                  <c:v>94.33571036791308</c:v>
                </c:pt>
                <c:pt idx="830">
                  <c:v>109.44091686892651</c:v>
                </c:pt>
                <c:pt idx="831">
                  <c:v>135.71275010119268</c:v>
                </c:pt>
                <c:pt idx="832">
                  <c:v>141.91233085799468</c:v>
                </c:pt>
                <c:pt idx="833">
                  <c:v>129.96104839731021</c:v>
                </c:pt>
                <c:pt idx="834">
                  <c:v>116.0707802761748</c:v>
                </c:pt>
                <c:pt idx="835">
                  <c:v>95.80126717281415</c:v>
                </c:pt>
                <c:pt idx="836">
                  <c:v>81.577792209340089</c:v>
                </c:pt>
                <c:pt idx="837">
                  <c:v>90.215986510857917</c:v>
                </c:pt>
                <c:pt idx="838">
                  <c:v>96.642920200690114</c:v>
                </c:pt>
                <c:pt idx="839">
                  <c:v>92.689233286183509</c:v>
                </c:pt>
                <c:pt idx="840">
                  <c:v>89.507108503629993</c:v>
                </c:pt>
                <c:pt idx="841">
                  <c:v>64.047383634481335</c:v>
                </c:pt>
                <c:pt idx="842">
                  <c:v>58.981322450229385</c:v>
                </c:pt>
                <c:pt idx="843">
                  <c:v>62.958545428102099</c:v>
                </c:pt>
                <c:pt idx="844">
                  <c:v>71.379997951052644</c:v>
                </c:pt>
                <c:pt idx="845">
                  <c:v>82.479093788589168</c:v>
                </c:pt>
                <c:pt idx="846">
                  <c:v>86.160381734325057</c:v>
                </c:pt>
                <c:pt idx="847">
                  <c:v>89.113002891367643</c:v>
                </c:pt>
                <c:pt idx="848">
                  <c:v>90.252537495168966</c:v>
                </c:pt>
                <c:pt idx="849">
                  <c:v>79.040705258782268</c:v>
                </c:pt>
                <c:pt idx="850">
                  <c:v>54.27680570326671</c:v>
                </c:pt>
                <c:pt idx="851">
                  <c:v>42.119408872642545</c:v>
                </c:pt>
                <c:pt idx="852">
                  <c:v>44.698274857373256</c:v>
                </c:pt>
                <c:pt idx="853">
                  <c:v>44.927409905202282</c:v>
                </c:pt>
                <c:pt idx="854">
                  <c:v>46.113271241236475</c:v>
                </c:pt>
                <c:pt idx="855">
                  <c:v>43.106465819497572</c:v>
                </c:pt>
                <c:pt idx="856">
                  <c:v>48.762866809864946</c:v>
                </c:pt>
                <c:pt idx="857">
                  <c:v>72.070366607499906</c:v>
                </c:pt>
                <c:pt idx="858">
                  <c:v>67.856645423689585</c:v>
                </c:pt>
                <c:pt idx="859">
                  <c:v>67.732289426599181</c:v>
                </c:pt>
                <c:pt idx="860">
                  <c:v>67.995047239933527</c:v>
                </c:pt>
                <c:pt idx="861">
                  <c:v>67.814895320744995</c:v>
                </c:pt>
                <c:pt idx="862">
                  <c:v>68.173200740620757</c:v>
                </c:pt>
                <c:pt idx="863">
                  <c:v>61.495366570204624</c:v>
                </c:pt>
                <c:pt idx="864">
                  <c:v>74.44254846150433</c:v>
                </c:pt>
                <c:pt idx="865">
                  <c:v>102.34964714678674</c:v>
                </c:pt>
                <c:pt idx="866">
                  <c:v>117.35062580992678</c:v>
                </c:pt>
                <c:pt idx="867">
                  <c:v>123.09180092945739</c:v>
                </c:pt>
                <c:pt idx="868">
                  <c:v>133.08615744858204</c:v>
                </c:pt>
                <c:pt idx="869">
                  <c:v>118.01775447615293</c:v>
                </c:pt>
                <c:pt idx="870">
                  <c:v>107.89600809898923</c:v>
                </c:pt>
                <c:pt idx="871">
                  <c:v>99.285529799270407</c:v>
                </c:pt>
                <c:pt idx="872">
                  <c:v>78.331311423973375</c:v>
                </c:pt>
                <c:pt idx="873">
                  <c:v>51.996244298128126</c:v>
                </c:pt>
                <c:pt idx="874">
                  <c:v>46.177566643875046</c:v>
                </c:pt>
                <c:pt idx="875">
                  <c:v>61.575973764909946</c:v>
                </c:pt>
                <c:pt idx="876">
                  <c:v>68.109205305275893</c:v>
                </c:pt>
                <c:pt idx="877">
                  <c:v>80.889192523142256</c:v>
                </c:pt>
                <c:pt idx="878">
                  <c:v>109.02090991857447</c:v>
                </c:pt>
                <c:pt idx="879">
                  <c:v>123.68662021900306</c:v>
                </c:pt>
                <c:pt idx="880">
                  <c:v>140.57816784321767</c:v>
                </c:pt>
                <c:pt idx="881">
                  <c:v>141.43925414188024</c:v>
                </c:pt>
                <c:pt idx="882">
                  <c:v>118.821360714107</c:v>
                </c:pt>
                <c:pt idx="883">
                  <c:v>105.10783722963345</c:v>
                </c:pt>
                <c:pt idx="884">
                  <c:v>97.948215841500385</c:v>
                </c:pt>
                <c:pt idx="885">
                  <c:v>90.87278380300917</c:v>
                </c:pt>
                <c:pt idx="886">
                  <c:v>81.399149070747626</c:v>
                </c:pt>
                <c:pt idx="887">
                  <c:v>69.72604130748941</c:v>
                </c:pt>
                <c:pt idx="888">
                  <c:v>66.276397191680203</c:v>
                </c:pt>
                <c:pt idx="889">
                  <c:v>63.827250003900204</c:v>
                </c:pt>
                <c:pt idx="890">
                  <c:v>65.5552180791951</c:v>
                </c:pt>
                <c:pt idx="891">
                  <c:v>64.006137001128479</c:v>
                </c:pt>
                <c:pt idx="892">
                  <c:v>43.206627217744852</c:v>
                </c:pt>
                <c:pt idx="893">
                  <c:v>57.272690547054346</c:v>
                </c:pt>
                <c:pt idx="894">
                  <c:v>69.307011461496515</c:v>
                </c:pt>
                <c:pt idx="895">
                  <c:v>76.815033779477488</c:v>
                </c:pt>
                <c:pt idx="896">
                  <c:v>81.032270052065599</c:v>
                </c:pt>
                <c:pt idx="897">
                  <c:v>104.68130639289993</c:v>
                </c:pt>
                <c:pt idx="898">
                  <c:v>124.31877781516971</c:v>
                </c:pt>
                <c:pt idx="899">
                  <c:v>115.94208632291121</c:v>
                </c:pt>
                <c:pt idx="900">
                  <c:v>110.3134611714696</c:v>
                </c:pt>
                <c:pt idx="901">
                  <c:v>85.600488063585559</c:v>
                </c:pt>
                <c:pt idx="902">
                  <c:v>69.566593324258278</c:v>
                </c:pt>
                <c:pt idx="903">
                  <c:v>74.178360048614792</c:v>
                </c:pt>
                <c:pt idx="904">
                  <c:v>87.203517581316717</c:v>
                </c:pt>
                <c:pt idx="905">
                  <c:v>90.516781128486357</c:v>
                </c:pt>
                <c:pt idx="906">
                  <c:v>88.778603468754227</c:v>
                </c:pt>
                <c:pt idx="907">
                  <c:v>100.91405258240559</c:v>
                </c:pt>
                <c:pt idx="908">
                  <c:v>126.31483710837624</c:v>
                </c:pt>
                <c:pt idx="909">
                  <c:v>126.60894070388558</c:v>
                </c:pt>
                <c:pt idx="910">
                  <c:v>113.40649691690365</c:v>
                </c:pt>
                <c:pt idx="911">
                  <c:v>99.305693714841382</c:v>
                </c:pt>
                <c:pt idx="912">
                  <c:v>107.02126211637683</c:v>
                </c:pt>
                <c:pt idx="913">
                  <c:v>120.28284932514335</c:v>
                </c:pt>
                <c:pt idx="914">
                  <c:v>143.80930644838946</c:v>
                </c:pt>
                <c:pt idx="915">
                  <c:v>181.3504369199467</c:v>
                </c:pt>
                <c:pt idx="916">
                  <c:v>170.05960668933321</c:v>
                </c:pt>
                <c:pt idx="917">
                  <c:v>170.76129168775674</c:v>
                </c:pt>
                <c:pt idx="918">
                  <c:v>186.47743043956802</c:v>
                </c:pt>
                <c:pt idx="919">
                  <c:v>193.26453812182908</c:v>
                </c:pt>
                <c:pt idx="920">
                  <c:v>149.75239911804556</c:v>
                </c:pt>
                <c:pt idx="921">
                  <c:v>133.41634154092955</c:v>
                </c:pt>
                <c:pt idx="922">
                  <c:v>172.38342287000566</c:v>
                </c:pt>
                <c:pt idx="923">
                  <c:v>250.80311337238507</c:v>
                </c:pt>
                <c:pt idx="924">
                  <c:v>285.97945077627747</c:v>
                </c:pt>
                <c:pt idx="925">
                  <c:v>321.36911630938721</c:v>
                </c:pt>
                <c:pt idx="926">
                  <c:v>311.10861765597861</c:v>
                </c:pt>
                <c:pt idx="927">
                  <c:v>311.15025578644219</c:v>
                </c:pt>
                <c:pt idx="928">
                  <c:v>283.42735662191762</c:v>
                </c:pt>
                <c:pt idx="929">
                  <c:v>250.46701560148682</c:v>
                </c:pt>
                <c:pt idx="930">
                  <c:v>184.05590940231323</c:v>
                </c:pt>
                <c:pt idx="931">
                  <c:v>123.38321696439129</c:v>
                </c:pt>
                <c:pt idx="932">
                  <c:v>112.82589749908036</c:v>
                </c:pt>
                <c:pt idx="933">
                  <c:v>120.57136309247196</c:v>
                </c:pt>
                <c:pt idx="934">
                  <c:v>143.29273534225518</c:v>
                </c:pt>
                <c:pt idx="935">
                  <c:v>149.35908244450482</c:v>
                </c:pt>
                <c:pt idx="936">
                  <c:v>162.38843501651203</c:v>
                </c:pt>
                <c:pt idx="937">
                  <c:v>186.83350517686324</c:v>
                </c:pt>
                <c:pt idx="938">
                  <c:v>178.34236904740894</c:v>
                </c:pt>
                <c:pt idx="939">
                  <c:v>161.1727166952553</c:v>
                </c:pt>
                <c:pt idx="940">
                  <c:v>124.24629725526094</c:v>
                </c:pt>
                <c:pt idx="941">
                  <c:v>111.6655227585771</c:v>
                </c:pt>
                <c:pt idx="942">
                  <c:v>151.04861847089123</c:v>
                </c:pt>
                <c:pt idx="943">
                  <c:v>173.31368381258039</c:v>
                </c:pt>
                <c:pt idx="944">
                  <c:v>182.23870983948615</c:v>
                </c:pt>
                <c:pt idx="945">
                  <c:v>198.08831107389273</c:v>
                </c:pt>
                <c:pt idx="946">
                  <c:v>191.35791700419878</c:v>
                </c:pt>
                <c:pt idx="947">
                  <c:v>139.69481368790741</c:v>
                </c:pt>
                <c:pt idx="948">
                  <c:v>126.1616691383534</c:v>
                </c:pt>
                <c:pt idx="949">
                  <c:v>79.845029979012054</c:v>
                </c:pt>
                <c:pt idx="950">
                  <c:v>69.681660330908088</c:v>
                </c:pt>
                <c:pt idx="951">
                  <c:v>55.401697906440198</c:v>
                </c:pt>
                <c:pt idx="952">
                  <c:v>80.98595705436793</c:v>
                </c:pt>
                <c:pt idx="953">
                  <c:v>79.039982824789874</c:v>
                </c:pt>
                <c:pt idx="954">
                  <c:v>74.394611781723825</c:v>
                </c:pt>
                <c:pt idx="955">
                  <c:v>79.380952792581525</c:v>
                </c:pt>
                <c:pt idx="956">
                  <c:v>79.233798484063684</c:v>
                </c:pt>
                <c:pt idx="957">
                  <c:v>67.610967409014648</c:v>
                </c:pt>
                <c:pt idx="958">
                  <c:v>71.475501779412454</c:v>
                </c:pt>
                <c:pt idx="959">
                  <c:v>93.169132957518286</c:v>
                </c:pt>
                <c:pt idx="960">
                  <c:v>109.95930066274055</c:v>
                </c:pt>
                <c:pt idx="961">
                  <c:v>123.79115111562881</c:v>
                </c:pt>
                <c:pt idx="962">
                  <c:v>132.10923302096145</c:v>
                </c:pt>
                <c:pt idx="963">
                  <c:v>130.14891077271844</c:v>
                </c:pt>
                <c:pt idx="964">
                  <c:v>130.01391572003052</c:v>
                </c:pt>
                <c:pt idx="965">
                  <c:v>107.80264721643518</c:v>
                </c:pt>
                <c:pt idx="966">
                  <c:v>133.06975053068666</c:v>
                </c:pt>
                <c:pt idx="967">
                  <c:v>146.38720566935478</c:v>
                </c:pt>
                <c:pt idx="968">
                  <c:v>146.38386479964919</c:v>
                </c:pt>
                <c:pt idx="969">
                  <c:v>141.49488576883718</c:v>
                </c:pt>
                <c:pt idx="970">
                  <c:v>134.77240628309593</c:v>
                </c:pt>
                <c:pt idx="971">
                  <c:v>135.39853998016881</c:v>
                </c:pt>
                <c:pt idx="972">
                  <c:v>140.6483293683047</c:v>
                </c:pt>
                <c:pt idx="973">
                  <c:v>159.89739901755843</c:v>
                </c:pt>
                <c:pt idx="974">
                  <c:v>163.69088931887003</c:v>
                </c:pt>
                <c:pt idx="975">
                  <c:v>161.32602691795279</c:v>
                </c:pt>
                <c:pt idx="976">
                  <c:v>132.60732829667739</c:v>
                </c:pt>
                <c:pt idx="977">
                  <c:v>103.47702271710062</c:v>
                </c:pt>
                <c:pt idx="978">
                  <c:v>100.5719651059634</c:v>
                </c:pt>
                <c:pt idx="979">
                  <c:v>100.44257657949284</c:v>
                </c:pt>
                <c:pt idx="980">
                  <c:v>100.46089522374874</c:v>
                </c:pt>
                <c:pt idx="981">
                  <c:v>99.539426083721338</c:v>
                </c:pt>
                <c:pt idx="982">
                  <c:v>105.853767145655</c:v>
                </c:pt>
                <c:pt idx="983">
                  <c:v>90.662299613661602</c:v>
                </c:pt>
                <c:pt idx="984">
                  <c:v>67.568281119893641</c:v>
                </c:pt>
                <c:pt idx="985">
                  <c:v>68.692605201873874</c:v>
                </c:pt>
                <c:pt idx="986">
                  <c:v>63.397684975842942</c:v>
                </c:pt>
                <c:pt idx="987">
                  <c:v>61.072821861069926</c:v>
                </c:pt>
                <c:pt idx="988">
                  <c:v>60.855027030977091</c:v>
                </c:pt>
                <c:pt idx="989">
                  <c:v>58.84679131575529</c:v>
                </c:pt>
                <c:pt idx="990">
                  <c:v>62.818622002768592</c:v>
                </c:pt>
                <c:pt idx="991">
                  <c:v>70.987706874931987</c:v>
                </c:pt>
                <c:pt idx="992">
                  <c:v>63.71786533768104</c:v>
                </c:pt>
                <c:pt idx="993">
                  <c:v>60.134437851863446</c:v>
                </c:pt>
                <c:pt idx="994">
                  <c:v>66.812172206575426</c:v>
                </c:pt>
                <c:pt idx="995">
                  <c:v>66.845303087360165</c:v>
                </c:pt>
                <c:pt idx="996">
                  <c:v>67.77475064797639</c:v>
                </c:pt>
                <c:pt idx="997">
                  <c:v>66.294882660291449</c:v>
                </c:pt>
                <c:pt idx="998">
                  <c:v>68.205411133329463</c:v>
                </c:pt>
                <c:pt idx="999">
                  <c:v>86.155506002114691</c:v>
                </c:pt>
                <c:pt idx="1000">
                  <c:v>107.3078108386679</c:v>
                </c:pt>
                <c:pt idx="1001">
                  <c:v>119.74699754894611</c:v>
                </c:pt>
                <c:pt idx="1002">
                  <c:v>115.58413803151068</c:v>
                </c:pt>
                <c:pt idx="1003">
                  <c:v>114.35049875697257</c:v>
                </c:pt>
                <c:pt idx="1004">
                  <c:v>107.60325727173074</c:v>
                </c:pt>
                <c:pt idx="1005">
                  <c:v>109.14063700245535</c:v>
                </c:pt>
                <c:pt idx="1006">
                  <c:v>137.36563070229982</c:v>
                </c:pt>
                <c:pt idx="1007">
                  <c:v>158.11954003434897</c:v>
                </c:pt>
                <c:pt idx="1008">
                  <c:v>159.14819704672038</c:v>
                </c:pt>
                <c:pt idx="1009">
                  <c:v>142.86027847943512</c:v>
                </c:pt>
                <c:pt idx="1010">
                  <c:v>119.96552167814974</c:v>
                </c:pt>
                <c:pt idx="1011">
                  <c:v>100.21255062787274</c:v>
                </c:pt>
                <c:pt idx="1012">
                  <c:v>114.36829549407875</c:v>
                </c:pt>
                <c:pt idx="1013">
                  <c:v>140.91867844950531</c:v>
                </c:pt>
                <c:pt idx="1014">
                  <c:v>163.75159508877562</c:v>
                </c:pt>
                <c:pt idx="1015">
                  <c:v>163.71516887815179</c:v>
                </c:pt>
                <c:pt idx="1016">
                  <c:v>140.82062973989503</c:v>
                </c:pt>
                <c:pt idx="1017">
                  <c:v>103.72092688184701</c:v>
                </c:pt>
                <c:pt idx="1018">
                  <c:v>93.309342656602396</c:v>
                </c:pt>
                <c:pt idx="1019">
                  <c:v>86.607188813159993</c:v>
                </c:pt>
                <c:pt idx="1020">
                  <c:v>84.605462413004645</c:v>
                </c:pt>
                <c:pt idx="1021">
                  <c:v>85.302737124656744</c:v>
                </c:pt>
                <c:pt idx="1022">
                  <c:v>90.040528231380208</c:v>
                </c:pt>
                <c:pt idx="1023">
                  <c:v>99.329645676333371</c:v>
                </c:pt>
                <c:pt idx="1024">
                  <c:v>98.098623628820008</c:v>
                </c:pt>
                <c:pt idx="1025">
                  <c:v>107.56427479797037</c:v>
                </c:pt>
                <c:pt idx="1026">
                  <c:v>111.18808257588981</c:v>
                </c:pt>
                <c:pt idx="1027">
                  <c:v>128.84019179083469</c:v>
                </c:pt>
                <c:pt idx="1028">
                  <c:v>167.26321082732505</c:v>
                </c:pt>
                <c:pt idx="1029">
                  <c:v>190.25797699252865</c:v>
                </c:pt>
                <c:pt idx="1030">
                  <c:v>192.5490822198179</c:v>
                </c:pt>
                <c:pt idx="1031">
                  <c:v>186.4235582517708</c:v>
                </c:pt>
                <c:pt idx="1032">
                  <c:v>177.29904724563025</c:v>
                </c:pt>
                <c:pt idx="1033">
                  <c:v>182.33244308208992</c:v>
                </c:pt>
                <c:pt idx="1034">
                  <c:v>179.86201735250734</c:v>
                </c:pt>
                <c:pt idx="1035">
                  <c:v>158.54649465472278</c:v>
                </c:pt>
                <c:pt idx="1036">
                  <c:v>111.27342319505465</c:v>
                </c:pt>
                <c:pt idx="1037">
                  <c:v>81.948242008497118</c:v>
                </c:pt>
                <c:pt idx="1038">
                  <c:v>70.096195068548496</c:v>
                </c:pt>
                <c:pt idx="1039">
                  <c:v>72.845105437011767</c:v>
                </c:pt>
                <c:pt idx="1040">
                  <c:v>86.642786375814325</c:v>
                </c:pt>
                <c:pt idx="1041">
                  <c:v>107.48902244227691</c:v>
                </c:pt>
                <c:pt idx="1042">
                  <c:v>111.77044317303333</c:v>
                </c:pt>
                <c:pt idx="1043">
                  <c:v>113.26040903520229</c:v>
                </c:pt>
                <c:pt idx="1044">
                  <c:v>118.91541424788655</c:v>
                </c:pt>
                <c:pt idx="1045">
                  <c:v>113.74867935264801</c:v>
                </c:pt>
                <c:pt idx="1046">
                  <c:v>86.40717745280692</c:v>
                </c:pt>
                <c:pt idx="1047">
                  <c:v>75.628450080507463</c:v>
                </c:pt>
                <c:pt idx="1048">
                  <c:v>47.307705920616769</c:v>
                </c:pt>
                <c:pt idx="1049">
                  <c:v>42.062856022904121</c:v>
                </c:pt>
                <c:pt idx="1050">
                  <c:v>44.223508946649531</c:v>
                </c:pt>
                <c:pt idx="1051">
                  <c:v>60.705946523544313</c:v>
                </c:pt>
                <c:pt idx="1052">
                  <c:v>68.969812143445125</c:v>
                </c:pt>
                <c:pt idx="1053">
                  <c:v>69.329798025362706</c:v>
                </c:pt>
                <c:pt idx="1054">
                  <c:v>74.032547803230401</c:v>
                </c:pt>
                <c:pt idx="1055">
                  <c:v>75.672665075843483</c:v>
                </c:pt>
                <c:pt idx="1056">
                  <c:v>75.847002867092542</c:v>
                </c:pt>
                <c:pt idx="1057">
                  <c:v>76.257035247537331</c:v>
                </c:pt>
                <c:pt idx="1058">
                  <c:v>73.677364483839057</c:v>
                </c:pt>
                <c:pt idx="1059">
                  <c:v>72.259257924482284</c:v>
                </c:pt>
                <c:pt idx="1060">
                  <c:v>72.278944260653233</c:v>
                </c:pt>
                <c:pt idx="1061">
                  <c:v>72.181582326078043</c:v>
                </c:pt>
                <c:pt idx="1062">
                  <c:v>88.029909637584439</c:v>
                </c:pt>
                <c:pt idx="1063">
                  <c:v>128.68845847723009</c:v>
                </c:pt>
                <c:pt idx="1064">
                  <c:v>166.1590715161999</c:v>
                </c:pt>
                <c:pt idx="1065">
                  <c:v>189.00179504148466</c:v>
                </c:pt>
                <c:pt idx="1066">
                  <c:v>226.51616043948343</c:v>
                </c:pt>
                <c:pt idx="1067">
                  <c:v>225.84899739867183</c:v>
                </c:pt>
                <c:pt idx="1068">
                  <c:v>219.06904849166531</c:v>
                </c:pt>
                <c:pt idx="1069">
                  <c:v>190.04707564933949</c:v>
                </c:pt>
                <c:pt idx="1070">
                  <c:v>145.22057035676497</c:v>
                </c:pt>
                <c:pt idx="1071">
                  <c:v>201.14320208158415</c:v>
                </c:pt>
                <c:pt idx="1072">
                  <c:v>228.16350638297388</c:v>
                </c:pt>
                <c:pt idx="1073">
                  <c:v>256.42642534132438</c:v>
                </c:pt>
                <c:pt idx="1074">
                  <c:v>265.04304437717047</c:v>
                </c:pt>
                <c:pt idx="1075">
                  <c:v>286.22514480512643</c:v>
                </c:pt>
                <c:pt idx="1076">
                  <c:v>286.48357407693902</c:v>
                </c:pt>
                <c:pt idx="1077">
                  <c:v>276.9000621985731</c:v>
                </c:pt>
                <c:pt idx="1078">
                  <c:v>223.32844624935376</c:v>
                </c:pt>
                <c:pt idx="1079">
                  <c:v>164.77419513208724</c:v>
                </c:pt>
                <c:pt idx="1080">
                  <c:v>102.52234892482575</c:v>
                </c:pt>
                <c:pt idx="1081">
                  <c:v>129.76855091481437</c:v>
                </c:pt>
                <c:pt idx="1082">
                  <c:v>126.44712115068572</c:v>
                </c:pt>
                <c:pt idx="1083">
                  <c:v>115.99576142605122</c:v>
                </c:pt>
                <c:pt idx="1084">
                  <c:v>79.392699023296089</c:v>
                </c:pt>
                <c:pt idx="1085">
                  <c:v>74.191925461890847</c:v>
                </c:pt>
                <c:pt idx="1086">
                  <c:v>74.805579401961523</c:v>
                </c:pt>
                <c:pt idx="1087">
                  <c:v>75.424081483079675</c:v>
                </c:pt>
                <c:pt idx="1088">
                  <c:v>71.420541521531817</c:v>
                </c:pt>
                <c:pt idx="1089">
                  <c:v>80.301134940907616</c:v>
                </c:pt>
                <c:pt idx="1090">
                  <c:v>114.08881644118775</c:v>
                </c:pt>
                <c:pt idx="1091">
                  <c:v>111.34224498899093</c:v>
                </c:pt>
                <c:pt idx="1092">
                  <c:v>108.02903192553326</c:v>
                </c:pt>
                <c:pt idx="1093">
                  <c:v>107.92759255523069</c:v>
                </c:pt>
                <c:pt idx="1094">
                  <c:v>111.52372797543296</c:v>
                </c:pt>
                <c:pt idx="1095">
                  <c:v>109.72073412722776</c:v>
                </c:pt>
                <c:pt idx="1096">
                  <c:v>91.50660333210395</c:v>
                </c:pt>
                <c:pt idx="1097">
                  <c:v>83.715236173882204</c:v>
                </c:pt>
                <c:pt idx="1098">
                  <c:v>72.111678549347516</c:v>
                </c:pt>
                <c:pt idx="1099">
                  <c:v>69.635250385100335</c:v>
                </c:pt>
                <c:pt idx="1100">
                  <c:v>69.8517663302502</c:v>
                </c:pt>
                <c:pt idx="1101">
                  <c:v>73.948133906442735</c:v>
                </c:pt>
                <c:pt idx="1102">
                  <c:v>71.577774097771567</c:v>
                </c:pt>
                <c:pt idx="1103">
                  <c:v>81.783437710092059</c:v>
                </c:pt>
                <c:pt idx="1104">
                  <c:v>72.97311238633867</c:v>
                </c:pt>
                <c:pt idx="1105">
                  <c:v>108.58599755909034</c:v>
                </c:pt>
                <c:pt idx="1106">
                  <c:v>138.86259859810934</c:v>
                </c:pt>
                <c:pt idx="1107">
                  <c:v>167.59344278493651</c:v>
                </c:pt>
                <c:pt idx="1108">
                  <c:v>175.02149124642324</c:v>
                </c:pt>
                <c:pt idx="1109">
                  <c:v>183.95775452249097</c:v>
                </c:pt>
                <c:pt idx="1110">
                  <c:v>180.4235485249805</c:v>
                </c:pt>
                <c:pt idx="1111">
                  <c:v>163.35102354944073</c:v>
                </c:pt>
                <c:pt idx="1112">
                  <c:v>138.70167874628928</c:v>
                </c:pt>
                <c:pt idx="1113">
                  <c:v>89.334023237607141</c:v>
                </c:pt>
                <c:pt idx="1114">
                  <c:v>76.027974146106459</c:v>
                </c:pt>
                <c:pt idx="1115">
                  <c:v>104.1429330252187</c:v>
                </c:pt>
                <c:pt idx="1116">
                  <c:v>124.74670349009919</c:v>
                </c:pt>
                <c:pt idx="1117">
                  <c:v>148.8075650438501</c:v>
                </c:pt>
                <c:pt idx="1118">
                  <c:v>165.14663234919334</c:v>
                </c:pt>
                <c:pt idx="1119">
                  <c:v>172.03496111163705</c:v>
                </c:pt>
                <c:pt idx="1120">
                  <c:v>180.8886680729459</c:v>
                </c:pt>
                <c:pt idx="1121">
                  <c:v>181.3083391795879</c:v>
                </c:pt>
                <c:pt idx="1122">
                  <c:v>148.75536912982139</c:v>
                </c:pt>
                <c:pt idx="1123">
                  <c:v>134.26258600086425</c:v>
                </c:pt>
                <c:pt idx="1124">
                  <c:v>133.66428851660001</c:v>
                </c:pt>
                <c:pt idx="1125">
                  <c:v>154.86324361679888</c:v>
                </c:pt>
                <c:pt idx="1126">
                  <c:v>148.79688240406347</c:v>
                </c:pt>
                <c:pt idx="1127">
                  <c:v>153.28263302336677</c:v>
                </c:pt>
                <c:pt idx="1128">
                  <c:v>137.14271821612593</c:v>
                </c:pt>
                <c:pt idx="1129">
                  <c:v>110.42931362372977</c:v>
                </c:pt>
                <c:pt idx="1130">
                  <c:v>95.402236881356075</c:v>
                </c:pt>
                <c:pt idx="1131">
                  <c:v>90.811401272513564</c:v>
                </c:pt>
                <c:pt idx="1132">
                  <c:v>81.724105348029639</c:v>
                </c:pt>
                <c:pt idx="1133">
                  <c:v>85.107388971874329</c:v>
                </c:pt>
                <c:pt idx="1134">
                  <c:v>85.616829689560703</c:v>
                </c:pt>
                <c:pt idx="1135">
                  <c:v>77.96560339279749</c:v>
                </c:pt>
                <c:pt idx="1136">
                  <c:v>111.60648556913479</c:v>
                </c:pt>
                <c:pt idx="1137">
                  <c:v>114.92666265934082</c:v>
                </c:pt>
                <c:pt idx="1138">
                  <c:v>116.71359398151021</c:v>
                </c:pt>
                <c:pt idx="1139">
                  <c:v>116.16106562088065</c:v>
                </c:pt>
                <c:pt idx="1140">
                  <c:v>116.99854051730101</c:v>
                </c:pt>
                <c:pt idx="1141">
                  <c:v>116.36331135634462</c:v>
                </c:pt>
                <c:pt idx="1142">
                  <c:v>114.94387073468548</c:v>
                </c:pt>
                <c:pt idx="1143">
                  <c:v>123.39684929133149</c:v>
                </c:pt>
                <c:pt idx="1144">
                  <c:v>124.79681775038523</c:v>
                </c:pt>
                <c:pt idx="1145">
                  <c:v>127.56734245363994</c:v>
                </c:pt>
                <c:pt idx="1146">
                  <c:v>110.20901795211452</c:v>
                </c:pt>
                <c:pt idx="1147">
                  <c:v>103.49518767922422</c:v>
                </c:pt>
                <c:pt idx="1148">
                  <c:v>101.43374005784104</c:v>
                </c:pt>
                <c:pt idx="1149">
                  <c:v>88.475673727024983</c:v>
                </c:pt>
                <c:pt idx="1150">
                  <c:v>92.569734804454384</c:v>
                </c:pt>
                <c:pt idx="1151">
                  <c:v>94.053568608480049</c:v>
                </c:pt>
                <c:pt idx="1152">
                  <c:v>100.02921052548764</c:v>
                </c:pt>
                <c:pt idx="1153">
                  <c:v>94.240181360459701</c:v>
                </c:pt>
                <c:pt idx="1154">
                  <c:v>117.44755963055708</c:v>
                </c:pt>
                <c:pt idx="1155">
                  <c:v>156.80064579128154</c:v>
                </c:pt>
                <c:pt idx="1156">
                  <c:v>253.23082780320442</c:v>
                </c:pt>
                <c:pt idx="1157">
                  <c:v>307.18429463769445</c:v>
                </c:pt>
                <c:pt idx="1158">
                  <c:v>325.01010994865311</c:v>
                </c:pt>
                <c:pt idx="1159">
                  <c:v>347.33130857687922</c:v>
                </c:pt>
                <c:pt idx="1160">
                  <c:v>358.42017815369627</c:v>
                </c:pt>
                <c:pt idx="1161">
                  <c:v>355.50777183496194</c:v>
                </c:pt>
                <c:pt idx="1162">
                  <c:v>315.8833418621598</c:v>
                </c:pt>
                <c:pt idx="1163">
                  <c:v>264.60876563152596</c:v>
                </c:pt>
                <c:pt idx="1164">
                  <c:v>145.52192015567493</c:v>
                </c:pt>
                <c:pt idx="1165">
                  <c:v>168.84746847981668</c:v>
                </c:pt>
                <c:pt idx="1166">
                  <c:v>158.13823457958637</c:v>
                </c:pt>
                <c:pt idx="1167">
                  <c:v>147.44551593112263</c:v>
                </c:pt>
                <c:pt idx="1168">
                  <c:v>144.64178969845312</c:v>
                </c:pt>
                <c:pt idx="1169">
                  <c:v>119.67670890802943</c:v>
                </c:pt>
                <c:pt idx="1170">
                  <c:v>106.54439545190289</c:v>
                </c:pt>
                <c:pt idx="1171">
                  <c:v>104.75779022784141</c:v>
                </c:pt>
                <c:pt idx="1172">
                  <c:v>137.14025830493003</c:v>
                </c:pt>
                <c:pt idx="1173">
                  <c:v>172.5239380698271</c:v>
                </c:pt>
                <c:pt idx="1174">
                  <c:v>171.80320222852237</c:v>
                </c:pt>
                <c:pt idx="1175">
                  <c:v>150.89264320353021</c:v>
                </c:pt>
                <c:pt idx="1176">
                  <c:v>147.23626869927492</c:v>
                </c:pt>
                <c:pt idx="1177">
                  <c:v>121.88804067366978</c:v>
                </c:pt>
                <c:pt idx="1178">
                  <c:v>125.05091796963953</c:v>
                </c:pt>
                <c:pt idx="1179">
                  <c:v>127.14830290955175</c:v>
                </c:pt>
                <c:pt idx="1180">
                  <c:v>133.79530569916551</c:v>
                </c:pt>
                <c:pt idx="1181">
                  <c:v>133.09023123040686</c:v>
                </c:pt>
                <c:pt idx="1182">
                  <c:v>145.94173129877328</c:v>
                </c:pt>
                <c:pt idx="1183">
                  <c:v>153.64088071266781</c:v>
                </c:pt>
                <c:pt idx="1184">
                  <c:v>152.72855496782074</c:v>
                </c:pt>
                <c:pt idx="1185">
                  <c:v>149.20431683380025</c:v>
                </c:pt>
                <c:pt idx="1186">
                  <c:v>119.262499100708</c:v>
                </c:pt>
                <c:pt idx="1187">
                  <c:v>62.684523162314697</c:v>
                </c:pt>
                <c:pt idx="1188">
                  <c:v>52.922194341549336</c:v>
                </c:pt>
                <c:pt idx="1189">
                  <c:v>49.622493713729845</c:v>
                </c:pt>
                <c:pt idx="1190">
                  <c:v>48.467233739601404</c:v>
                </c:pt>
                <c:pt idx="1191">
                  <c:v>48.854773945470882</c:v>
                </c:pt>
                <c:pt idx="1192">
                  <c:v>48.784600127828</c:v>
                </c:pt>
                <c:pt idx="1193">
                  <c:v>55.602534437209322</c:v>
                </c:pt>
                <c:pt idx="1194">
                  <c:v>55.808676517701265</c:v>
                </c:pt>
                <c:pt idx="1195">
                  <c:v>46.302455581626788</c:v>
                </c:pt>
                <c:pt idx="1196">
                  <c:v>68.449434572355258</c:v>
                </c:pt>
                <c:pt idx="1197">
                  <c:v>75.943916858996957</c:v>
                </c:pt>
                <c:pt idx="1198">
                  <c:v>81.44390263684295</c:v>
                </c:pt>
                <c:pt idx="1199">
                  <c:v>91.840559652937273</c:v>
                </c:pt>
                <c:pt idx="1200">
                  <c:v>86.062011308926799</c:v>
                </c:pt>
                <c:pt idx="1201">
                  <c:v>73.668105693978418</c:v>
                </c:pt>
                <c:pt idx="1202">
                  <c:v>68.201358670004353</c:v>
                </c:pt>
                <c:pt idx="1203">
                  <c:v>67.084310538058674</c:v>
                </c:pt>
                <c:pt idx="1204">
                  <c:v>62.994939552757629</c:v>
                </c:pt>
                <c:pt idx="1205">
                  <c:v>61.394538607986235</c:v>
                </c:pt>
                <c:pt idx="1206">
                  <c:v>68.844907352595868</c:v>
                </c:pt>
                <c:pt idx="1207">
                  <c:v>87.961048979642953</c:v>
                </c:pt>
                <c:pt idx="1208">
                  <c:v>87.434103596654893</c:v>
                </c:pt>
                <c:pt idx="1209">
                  <c:v>67.7251492585752</c:v>
                </c:pt>
                <c:pt idx="1210">
                  <c:v>72.300577332405169</c:v>
                </c:pt>
                <c:pt idx="1211">
                  <c:v>72.93353215496353</c:v>
                </c:pt>
                <c:pt idx="1212">
                  <c:v>93.795217208907886</c:v>
                </c:pt>
                <c:pt idx="1213">
                  <c:v>117.61764401717906</c:v>
                </c:pt>
                <c:pt idx="1214">
                  <c:v>140.97490019952562</c:v>
                </c:pt>
                <c:pt idx="1215">
                  <c:v>151.78623600473517</c:v>
                </c:pt>
                <c:pt idx="1216">
                  <c:v>154.23252792235007</c:v>
                </c:pt>
                <c:pt idx="1217">
                  <c:v>129.50819423811964</c:v>
                </c:pt>
                <c:pt idx="1218">
                  <c:v>101.56405089439393</c:v>
                </c:pt>
                <c:pt idx="1219">
                  <c:v>78.446111144113559</c:v>
                </c:pt>
                <c:pt idx="1220">
                  <c:v>71.416175467556798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2-4D81-8FF1-4C4A1CF9DF95}"/>
            </c:ext>
          </c:extLst>
        </c:ser>
        <c:ser>
          <c:idx val="4"/>
          <c:order val="4"/>
          <c:tx>
            <c:strRef>
              <c:f>Computations!$F$1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Computations!$A$2:$A$1222</c:f>
              <c:numCache>
                <c:formatCode>m/d/yyyy</c:formatCode>
                <c:ptCount val="122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42100</c:v>
                </c:pt>
                <c:pt idx="62">
                  <c:v>42101</c:v>
                </c:pt>
                <c:pt idx="63">
                  <c:v>42102</c:v>
                </c:pt>
                <c:pt idx="64">
                  <c:v>42103</c:v>
                </c:pt>
                <c:pt idx="65">
                  <c:v>42104</c:v>
                </c:pt>
                <c:pt idx="66">
                  <c:v>42107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42177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42265</c:v>
                </c:pt>
                <c:pt idx="177">
                  <c:v>42268</c:v>
                </c:pt>
                <c:pt idx="178">
                  <c:v>42269</c:v>
                </c:pt>
                <c:pt idx="179">
                  <c:v>42270</c:v>
                </c:pt>
                <c:pt idx="180">
                  <c:v>42271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42278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42289</c:v>
                </c:pt>
                <c:pt idx="191">
                  <c:v>42290</c:v>
                </c:pt>
                <c:pt idx="192">
                  <c:v>42291</c:v>
                </c:pt>
                <c:pt idx="193">
                  <c:v>42292</c:v>
                </c:pt>
                <c:pt idx="194">
                  <c:v>42293</c:v>
                </c:pt>
                <c:pt idx="195">
                  <c:v>42296</c:v>
                </c:pt>
                <c:pt idx="196">
                  <c:v>42297</c:v>
                </c:pt>
                <c:pt idx="197">
                  <c:v>42298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42311</c:v>
                </c:pt>
                <c:pt idx="206">
                  <c:v>42312</c:v>
                </c:pt>
                <c:pt idx="207">
                  <c:v>42313</c:v>
                </c:pt>
                <c:pt idx="208">
                  <c:v>42314</c:v>
                </c:pt>
                <c:pt idx="209">
                  <c:v>42317</c:v>
                </c:pt>
                <c:pt idx="210">
                  <c:v>42318</c:v>
                </c:pt>
                <c:pt idx="211">
                  <c:v>42321</c:v>
                </c:pt>
                <c:pt idx="212">
                  <c:v>42324</c:v>
                </c:pt>
                <c:pt idx="213">
                  <c:v>42325</c:v>
                </c:pt>
                <c:pt idx="214">
                  <c:v>42326</c:v>
                </c:pt>
                <c:pt idx="215">
                  <c:v>42327</c:v>
                </c:pt>
                <c:pt idx="216">
                  <c:v>42328</c:v>
                </c:pt>
                <c:pt idx="217">
                  <c:v>42331</c:v>
                </c:pt>
                <c:pt idx="218">
                  <c:v>42332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42411</c:v>
                </c:pt>
                <c:pt idx="272">
                  <c:v>42412</c:v>
                </c:pt>
                <c:pt idx="273">
                  <c:v>42415</c:v>
                </c:pt>
                <c:pt idx="274">
                  <c:v>42416</c:v>
                </c:pt>
                <c:pt idx="275">
                  <c:v>42417</c:v>
                </c:pt>
                <c:pt idx="276">
                  <c:v>42418</c:v>
                </c:pt>
                <c:pt idx="277">
                  <c:v>42419</c:v>
                </c:pt>
                <c:pt idx="278">
                  <c:v>42422</c:v>
                </c:pt>
                <c:pt idx="279">
                  <c:v>42423</c:v>
                </c:pt>
                <c:pt idx="280">
                  <c:v>42424</c:v>
                </c:pt>
                <c:pt idx="281">
                  <c:v>42425</c:v>
                </c:pt>
                <c:pt idx="282">
                  <c:v>42426</c:v>
                </c:pt>
                <c:pt idx="283">
                  <c:v>42429</c:v>
                </c:pt>
                <c:pt idx="284">
                  <c:v>42430</c:v>
                </c:pt>
                <c:pt idx="285">
                  <c:v>42431</c:v>
                </c:pt>
                <c:pt idx="286">
                  <c:v>42432</c:v>
                </c:pt>
                <c:pt idx="287">
                  <c:v>42433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42450</c:v>
                </c:pt>
                <c:pt idx="298">
                  <c:v>42451</c:v>
                </c:pt>
                <c:pt idx="299">
                  <c:v>42452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42464</c:v>
                </c:pt>
                <c:pt idx="306">
                  <c:v>42465</c:v>
                </c:pt>
                <c:pt idx="307">
                  <c:v>42466</c:v>
                </c:pt>
                <c:pt idx="308">
                  <c:v>42467</c:v>
                </c:pt>
                <c:pt idx="309">
                  <c:v>42468</c:v>
                </c:pt>
                <c:pt idx="310">
                  <c:v>42471</c:v>
                </c:pt>
                <c:pt idx="311">
                  <c:v>42472</c:v>
                </c:pt>
                <c:pt idx="312">
                  <c:v>42473</c:v>
                </c:pt>
                <c:pt idx="313">
                  <c:v>42478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42598</c:v>
                </c:pt>
                <c:pt idx="396">
                  <c:v>42599</c:v>
                </c:pt>
                <c:pt idx="397">
                  <c:v>42600</c:v>
                </c:pt>
                <c:pt idx="398">
                  <c:v>42601</c:v>
                </c:pt>
                <c:pt idx="399">
                  <c:v>42604</c:v>
                </c:pt>
                <c:pt idx="400">
                  <c:v>42605</c:v>
                </c:pt>
                <c:pt idx="401">
                  <c:v>42606</c:v>
                </c:pt>
                <c:pt idx="402">
                  <c:v>42607</c:v>
                </c:pt>
                <c:pt idx="403">
                  <c:v>42608</c:v>
                </c:pt>
                <c:pt idx="404">
                  <c:v>42611</c:v>
                </c:pt>
                <c:pt idx="405">
                  <c:v>42612</c:v>
                </c:pt>
                <c:pt idx="406">
                  <c:v>42613</c:v>
                </c:pt>
                <c:pt idx="407">
                  <c:v>42614</c:v>
                </c:pt>
                <c:pt idx="408">
                  <c:v>42615</c:v>
                </c:pt>
                <c:pt idx="409">
                  <c:v>42619</c:v>
                </c:pt>
                <c:pt idx="410">
                  <c:v>42620</c:v>
                </c:pt>
                <c:pt idx="411">
                  <c:v>42621</c:v>
                </c:pt>
                <c:pt idx="412">
                  <c:v>42622</c:v>
                </c:pt>
                <c:pt idx="413">
                  <c:v>42625</c:v>
                </c:pt>
                <c:pt idx="414">
                  <c:v>42627</c:v>
                </c:pt>
                <c:pt idx="415">
                  <c:v>42628</c:v>
                </c:pt>
                <c:pt idx="416">
                  <c:v>42629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42639</c:v>
                </c:pt>
                <c:pt idx="423">
                  <c:v>42640</c:v>
                </c:pt>
                <c:pt idx="424">
                  <c:v>42641</c:v>
                </c:pt>
                <c:pt idx="425">
                  <c:v>42642</c:v>
                </c:pt>
                <c:pt idx="426">
                  <c:v>42643</c:v>
                </c:pt>
                <c:pt idx="427">
                  <c:v>42646</c:v>
                </c:pt>
                <c:pt idx="428">
                  <c:v>42647</c:v>
                </c:pt>
                <c:pt idx="429">
                  <c:v>42648</c:v>
                </c:pt>
                <c:pt idx="430">
                  <c:v>42649</c:v>
                </c:pt>
                <c:pt idx="431">
                  <c:v>42650</c:v>
                </c:pt>
                <c:pt idx="432">
                  <c:v>42653</c:v>
                </c:pt>
                <c:pt idx="433">
                  <c:v>42656</c:v>
                </c:pt>
                <c:pt idx="434">
                  <c:v>42657</c:v>
                </c:pt>
                <c:pt idx="435">
                  <c:v>42660</c:v>
                </c:pt>
                <c:pt idx="436">
                  <c:v>42661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42737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42762</c:v>
                </c:pt>
                <c:pt idx="507">
                  <c:v>42765</c:v>
                </c:pt>
                <c:pt idx="508">
                  <c:v>42766</c:v>
                </c:pt>
                <c:pt idx="509">
                  <c:v>42767</c:v>
                </c:pt>
                <c:pt idx="510">
                  <c:v>42768</c:v>
                </c:pt>
                <c:pt idx="511">
                  <c:v>42769</c:v>
                </c:pt>
                <c:pt idx="512">
                  <c:v>42772</c:v>
                </c:pt>
                <c:pt idx="513">
                  <c:v>42773</c:v>
                </c:pt>
                <c:pt idx="514">
                  <c:v>42774</c:v>
                </c:pt>
                <c:pt idx="515">
                  <c:v>42775</c:v>
                </c:pt>
                <c:pt idx="516">
                  <c:v>42776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42786</c:v>
                </c:pt>
                <c:pt idx="523">
                  <c:v>42787</c:v>
                </c:pt>
                <c:pt idx="524">
                  <c:v>42788</c:v>
                </c:pt>
                <c:pt idx="525">
                  <c:v>42789</c:v>
                </c:pt>
                <c:pt idx="526">
                  <c:v>42793</c:v>
                </c:pt>
                <c:pt idx="527">
                  <c:v>42794</c:v>
                </c:pt>
                <c:pt idx="528">
                  <c:v>42795</c:v>
                </c:pt>
                <c:pt idx="529">
                  <c:v>42796</c:v>
                </c:pt>
                <c:pt idx="530">
                  <c:v>42797</c:v>
                </c:pt>
                <c:pt idx="531">
                  <c:v>42800</c:v>
                </c:pt>
                <c:pt idx="532">
                  <c:v>42801</c:v>
                </c:pt>
                <c:pt idx="533">
                  <c:v>42802</c:v>
                </c:pt>
                <c:pt idx="534">
                  <c:v>42803</c:v>
                </c:pt>
                <c:pt idx="535">
                  <c:v>42804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42830</c:v>
                </c:pt>
                <c:pt idx="552">
                  <c:v>42831</c:v>
                </c:pt>
                <c:pt idx="553">
                  <c:v>42832</c:v>
                </c:pt>
                <c:pt idx="554">
                  <c:v>42835</c:v>
                </c:pt>
                <c:pt idx="555">
                  <c:v>42836</c:v>
                </c:pt>
                <c:pt idx="556">
                  <c:v>42837</c:v>
                </c:pt>
                <c:pt idx="557">
                  <c:v>42838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42884</c:v>
                </c:pt>
                <c:pt idx="588">
                  <c:v>42885</c:v>
                </c:pt>
                <c:pt idx="589">
                  <c:v>42886</c:v>
                </c:pt>
                <c:pt idx="590">
                  <c:v>42887</c:v>
                </c:pt>
                <c:pt idx="591">
                  <c:v>42888</c:v>
                </c:pt>
                <c:pt idx="592">
                  <c:v>42891</c:v>
                </c:pt>
                <c:pt idx="593">
                  <c:v>42892</c:v>
                </c:pt>
                <c:pt idx="594">
                  <c:v>42893</c:v>
                </c:pt>
                <c:pt idx="595">
                  <c:v>42894</c:v>
                </c:pt>
                <c:pt idx="596">
                  <c:v>42895</c:v>
                </c:pt>
                <c:pt idx="597">
                  <c:v>42898</c:v>
                </c:pt>
                <c:pt idx="598">
                  <c:v>42899</c:v>
                </c:pt>
                <c:pt idx="599">
                  <c:v>42900</c:v>
                </c:pt>
                <c:pt idx="600">
                  <c:v>42901</c:v>
                </c:pt>
                <c:pt idx="601">
                  <c:v>42902</c:v>
                </c:pt>
                <c:pt idx="602">
                  <c:v>42905</c:v>
                </c:pt>
                <c:pt idx="603">
                  <c:v>42906</c:v>
                </c:pt>
                <c:pt idx="604">
                  <c:v>42907</c:v>
                </c:pt>
                <c:pt idx="605">
                  <c:v>42908</c:v>
                </c:pt>
                <c:pt idx="606">
                  <c:v>42909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42921</c:v>
                </c:pt>
                <c:pt idx="614">
                  <c:v>42922</c:v>
                </c:pt>
                <c:pt idx="615">
                  <c:v>42923</c:v>
                </c:pt>
                <c:pt idx="616">
                  <c:v>42926</c:v>
                </c:pt>
                <c:pt idx="617">
                  <c:v>42927</c:v>
                </c:pt>
                <c:pt idx="618">
                  <c:v>42928</c:v>
                </c:pt>
                <c:pt idx="619">
                  <c:v>42929</c:v>
                </c:pt>
                <c:pt idx="620">
                  <c:v>42930</c:v>
                </c:pt>
                <c:pt idx="621">
                  <c:v>42933</c:v>
                </c:pt>
                <c:pt idx="622">
                  <c:v>42934</c:v>
                </c:pt>
                <c:pt idx="623">
                  <c:v>42935</c:v>
                </c:pt>
                <c:pt idx="624">
                  <c:v>42936</c:v>
                </c:pt>
                <c:pt idx="625">
                  <c:v>42937</c:v>
                </c:pt>
                <c:pt idx="626">
                  <c:v>42940</c:v>
                </c:pt>
                <c:pt idx="627">
                  <c:v>42941</c:v>
                </c:pt>
                <c:pt idx="628">
                  <c:v>42942</c:v>
                </c:pt>
                <c:pt idx="629">
                  <c:v>42943</c:v>
                </c:pt>
                <c:pt idx="630">
                  <c:v>42944</c:v>
                </c:pt>
                <c:pt idx="631">
                  <c:v>42947</c:v>
                </c:pt>
                <c:pt idx="632">
                  <c:v>42948</c:v>
                </c:pt>
                <c:pt idx="633">
                  <c:v>42949</c:v>
                </c:pt>
                <c:pt idx="634">
                  <c:v>42950</c:v>
                </c:pt>
                <c:pt idx="635">
                  <c:v>42951</c:v>
                </c:pt>
                <c:pt idx="636">
                  <c:v>42954</c:v>
                </c:pt>
                <c:pt idx="637">
                  <c:v>42955</c:v>
                </c:pt>
                <c:pt idx="638">
                  <c:v>42956</c:v>
                </c:pt>
                <c:pt idx="639">
                  <c:v>42957</c:v>
                </c:pt>
                <c:pt idx="640">
                  <c:v>42958</c:v>
                </c:pt>
                <c:pt idx="641">
                  <c:v>42961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42975</c:v>
                </c:pt>
                <c:pt idx="650">
                  <c:v>42976</c:v>
                </c:pt>
                <c:pt idx="651">
                  <c:v>42977</c:v>
                </c:pt>
                <c:pt idx="652">
                  <c:v>42978</c:v>
                </c:pt>
                <c:pt idx="653">
                  <c:v>42979</c:v>
                </c:pt>
                <c:pt idx="654">
                  <c:v>42982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43031</c:v>
                </c:pt>
                <c:pt idx="688">
                  <c:v>43032</c:v>
                </c:pt>
                <c:pt idx="689">
                  <c:v>43033</c:v>
                </c:pt>
                <c:pt idx="690">
                  <c:v>43034</c:v>
                </c:pt>
                <c:pt idx="691">
                  <c:v>43035</c:v>
                </c:pt>
                <c:pt idx="692">
                  <c:v>43038</c:v>
                </c:pt>
                <c:pt idx="693">
                  <c:v>43039</c:v>
                </c:pt>
                <c:pt idx="694">
                  <c:v>43040</c:v>
                </c:pt>
                <c:pt idx="695">
                  <c:v>43041</c:v>
                </c:pt>
                <c:pt idx="696">
                  <c:v>43042</c:v>
                </c:pt>
                <c:pt idx="697">
                  <c:v>43045</c:v>
                </c:pt>
                <c:pt idx="698">
                  <c:v>43046</c:v>
                </c:pt>
                <c:pt idx="699">
                  <c:v>43047</c:v>
                </c:pt>
                <c:pt idx="700">
                  <c:v>43048</c:v>
                </c:pt>
                <c:pt idx="701">
                  <c:v>43049</c:v>
                </c:pt>
                <c:pt idx="702">
                  <c:v>43052</c:v>
                </c:pt>
                <c:pt idx="703">
                  <c:v>43053</c:v>
                </c:pt>
                <c:pt idx="704">
                  <c:v>43054</c:v>
                </c:pt>
                <c:pt idx="705">
                  <c:v>43055</c:v>
                </c:pt>
                <c:pt idx="706">
                  <c:v>43056</c:v>
                </c:pt>
                <c:pt idx="707">
                  <c:v>43059</c:v>
                </c:pt>
                <c:pt idx="708">
                  <c:v>43060</c:v>
                </c:pt>
                <c:pt idx="709">
                  <c:v>43061</c:v>
                </c:pt>
                <c:pt idx="710">
                  <c:v>43062</c:v>
                </c:pt>
                <c:pt idx="711">
                  <c:v>43063</c:v>
                </c:pt>
                <c:pt idx="712">
                  <c:v>43066</c:v>
                </c:pt>
                <c:pt idx="713">
                  <c:v>43067</c:v>
                </c:pt>
                <c:pt idx="714">
                  <c:v>43068</c:v>
                </c:pt>
                <c:pt idx="715">
                  <c:v>43069</c:v>
                </c:pt>
                <c:pt idx="716">
                  <c:v>43070</c:v>
                </c:pt>
                <c:pt idx="717">
                  <c:v>43073</c:v>
                </c:pt>
                <c:pt idx="718">
                  <c:v>43074</c:v>
                </c:pt>
                <c:pt idx="719">
                  <c:v>43075</c:v>
                </c:pt>
                <c:pt idx="720">
                  <c:v>43076</c:v>
                </c:pt>
                <c:pt idx="721">
                  <c:v>43077</c:v>
                </c:pt>
                <c:pt idx="722">
                  <c:v>43080</c:v>
                </c:pt>
                <c:pt idx="723">
                  <c:v>43081</c:v>
                </c:pt>
                <c:pt idx="724">
                  <c:v>43082</c:v>
                </c:pt>
                <c:pt idx="725">
                  <c:v>43083</c:v>
                </c:pt>
                <c:pt idx="726">
                  <c:v>43084</c:v>
                </c:pt>
                <c:pt idx="727">
                  <c:v>43087</c:v>
                </c:pt>
                <c:pt idx="728">
                  <c:v>43088</c:v>
                </c:pt>
                <c:pt idx="729">
                  <c:v>43089</c:v>
                </c:pt>
                <c:pt idx="730">
                  <c:v>43090</c:v>
                </c:pt>
                <c:pt idx="731">
                  <c:v>43091</c:v>
                </c:pt>
                <c:pt idx="732">
                  <c:v>43095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43129</c:v>
                </c:pt>
                <c:pt idx="755">
                  <c:v>43130</c:v>
                </c:pt>
                <c:pt idx="756">
                  <c:v>43131</c:v>
                </c:pt>
                <c:pt idx="757">
                  <c:v>43132</c:v>
                </c:pt>
                <c:pt idx="758">
                  <c:v>43133</c:v>
                </c:pt>
                <c:pt idx="759">
                  <c:v>43136</c:v>
                </c:pt>
                <c:pt idx="760">
                  <c:v>43137</c:v>
                </c:pt>
                <c:pt idx="761">
                  <c:v>43138</c:v>
                </c:pt>
                <c:pt idx="762">
                  <c:v>43139</c:v>
                </c:pt>
                <c:pt idx="763">
                  <c:v>43140</c:v>
                </c:pt>
                <c:pt idx="764">
                  <c:v>43143</c:v>
                </c:pt>
                <c:pt idx="765">
                  <c:v>43145</c:v>
                </c:pt>
                <c:pt idx="766">
                  <c:v>43146</c:v>
                </c:pt>
                <c:pt idx="767">
                  <c:v>43147</c:v>
                </c:pt>
                <c:pt idx="768">
                  <c:v>43150</c:v>
                </c:pt>
                <c:pt idx="769">
                  <c:v>43151</c:v>
                </c:pt>
                <c:pt idx="770">
                  <c:v>43152</c:v>
                </c:pt>
                <c:pt idx="771">
                  <c:v>43153</c:v>
                </c:pt>
                <c:pt idx="772">
                  <c:v>43154</c:v>
                </c:pt>
                <c:pt idx="773">
                  <c:v>43157</c:v>
                </c:pt>
                <c:pt idx="774">
                  <c:v>43158</c:v>
                </c:pt>
                <c:pt idx="775">
                  <c:v>43159</c:v>
                </c:pt>
                <c:pt idx="776">
                  <c:v>43160</c:v>
                </c:pt>
                <c:pt idx="777">
                  <c:v>43164</c:v>
                </c:pt>
                <c:pt idx="778">
                  <c:v>43165</c:v>
                </c:pt>
                <c:pt idx="779">
                  <c:v>43166</c:v>
                </c:pt>
                <c:pt idx="780">
                  <c:v>43167</c:v>
                </c:pt>
                <c:pt idx="781">
                  <c:v>43168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43178</c:v>
                </c:pt>
                <c:pt idx="788">
                  <c:v>43179</c:v>
                </c:pt>
                <c:pt idx="789">
                  <c:v>43180</c:v>
                </c:pt>
                <c:pt idx="790">
                  <c:v>43181</c:v>
                </c:pt>
                <c:pt idx="791">
                  <c:v>43182</c:v>
                </c:pt>
                <c:pt idx="792">
                  <c:v>43185</c:v>
                </c:pt>
                <c:pt idx="793">
                  <c:v>43186</c:v>
                </c:pt>
                <c:pt idx="794">
                  <c:v>43187</c:v>
                </c:pt>
                <c:pt idx="795">
                  <c:v>43192</c:v>
                </c:pt>
                <c:pt idx="796">
                  <c:v>43193</c:v>
                </c:pt>
                <c:pt idx="797">
                  <c:v>43194</c:v>
                </c:pt>
                <c:pt idx="798">
                  <c:v>43195</c:v>
                </c:pt>
                <c:pt idx="799">
                  <c:v>43196</c:v>
                </c:pt>
                <c:pt idx="800">
                  <c:v>43199</c:v>
                </c:pt>
                <c:pt idx="801">
                  <c:v>43200</c:v>
                </c:pt>
                <c:pt idx="802">
                  <c:v>43201</c:v>
                </c:pt>
                <c:pt idx="803">
                  <c:v>43202</c:v>
                </c:pt>
                <c:pt idx="804">
                  <c:v>43203</c:v>
                </c:pt>
                <c:pt idx="805">
                  <c:v>43206</c:v>
                </c:pt>
                <c:pt idx="806">
                  <c:v>43207</c:v>
                </c:pt>
                <c:pt idx="807">
                  <c:v>43208</c:v>
                </c:pt>
                <c:pt idx="808">
                  <c:v>43209</c:v>
                </c:pt>
                <c:pt idx="809">
                  <c:v>43210</c:v>
                </c:pt>
                <c:pt idx="810">
                  <c:v>43213</c:v>
                </c:pt>
                <c:pt idx="811">
                  <c:v>43214</c:v>
                </c:pt>
                <c:pt idx="812">
                  <c:v>43215</c:v>
                </c:pt>
                <c:pt idx="813">
                  <c:v>43216</c:v>
                </c:pt>
                <c:pt idx="814">
                  <c:v>43217</c:v>
                </c:pt>
                <c:pt idx="815">
                  <c:v>43220</c:v>
                </c:pt>
                <c:pt idx="816">
                  <c:v>43222</c:v>
                </c:pt>
                <c:pt idx="817">
                  <c:v>43223</c:v>
                </c:pt>
                <c:pt idx="818">
                  <c:v>43224</c:v>
                </c:pt>
                <c:pt idx="819">
                  <c:v>43227</c:v>
                </c:pt>
                <c:pt idx="820">
                  <c:v>43228</c:v>
                </c:pt>
                <c:pt idx="821">
                  <c:v>43229</c:v>
                </c:pt>
                <c:pt idx="822">
                  <c:v>43230</c:v>
                </c:pt>
                <c:pt idx="823">
                  <c:v>43231</c:v>
                </c:pt>
                <c:pt idx="824">
                  <c:v>43234</c:v>
                </c:pt>
                <c:pt idx="825">
                  <c:v>43235</c:v>
                </c:pt>
                <c:pt idx="826">
                  <c:v>43236</c:v>
                </c:pt>
                <c:pt idx="827">
                  <c:v>43237</c:v>
                </c:pt>
                <c:pt idx="828">
                  <c:v>43238</c:v>
                </c:pt>
                <c:pt idx="829">
                  <c:v>43241</c:v>
                </c:pt>
                <c:pt idx="830">
                  <c:v>43242</c:v>
                </c:pt>
                <c:pt idx="831">
                  <c:v>43243</c:v>
                </c:pt>
                <c:pt idx="832">
                  <c:v>43244</c:v>
                </c:pt>
                <c:pt idx="833">
                  <c:v>43245</c:v>
                </c:pt>
                <c:pt idx="834">
                  <c:v>43248</c:v>
                </c:pt>
                <c:pt idx="835">
                  <c:v>43249</c:v>
                </c:pt>
                <c:pt idx="836">
                  <c:v>43250</c:v>
                </c:pt>
                <c:pt idx="837">
                  <c:v>43251</c:v>
                </c:pt>
                <c:pt idx="838">
                  <c:v>43252</c:v>
                </c:pt>
                <c:pt idx="839">
                  <c:v>43255</c:v>
                </c:pt>
                <c:pt idx="840">
                  <c:v>43256</c:v>
                </c:pt>
                <c:pt idx="841">
                  <c:v>43257</c:v>
                </c:pt>
                <c:pt idx="842">
                  <c:v>43258</c:v>
                </c:pt>
                <c:pt idx="843">
                  <c:v>43259</c:v>
                </c:pt>
                <c:pt idx="844">
                  <c:v>43262</c:v>
                </c:pt>
                <c:pt idx="845">
                  <c:v>43263</c:v>
                </c:pt>
                <c:pt idx="846">
                  <c:v>43264</c:v>
                </c:pt>
                <c:pt idx="847">
                  <c:v>43265</c:v>
                </c:pt>
                <c:pt idx="848">
                  <c:v>43266</c:v>
                </c:pt>
                <c:pt idx="849">
                  <c:v>43269</c:v>
                </c:pt>
                <c:pt idx="850">
                  <c:v>43270</c:v>
                </c:pt>
                <c:pt idx="851">
                  <c:v>43271</c:v>
                </c:pt>
                <c:pt idx="852">
                  <c:v>43272</c:v>
                </c:pt>
                <c:pt idx="853">
                  <c:v>43273</c:v>
                </c:pt>
                <c:pt idx="854">
                  <c:v>43276</c:v>
                </c:pt>
                <c:pt idx="855">
                  <c:v>43277</c:v>
                </c:pt>
                <c:pt idx="856">
                  <c:v>43278</c:v>
                </c:pt>
                <c:pt idx="857">
                  <c:v>43279</c:v>
                </c:pt>
                <c:pt idx="858">
                  <c:v>43280</c:v>
                </c:pt>
                <c:pt idx="859">
                  <c:v>43283</c:v>
                </c:pt>
                <c:pt idx="860">
                  <c:v>43284</c:v>
                </c:pt>
                <c:pt idx="861">
                  <c:v>43285</c:v>
                </c:pt>
                <c:pt idx="862">
                  <c:v>43286</c:v>
                </c:pt>
                <c:pt idx="863">
                  <c:v>43287</c:v>
                </c:pt>
                <c:pt idx="864">
                  <c:v>43290</c:v>
                </c:pt>
                <c:pt idx="865">
                  <c:v>43291</c:v>
                </c:pt>
                <c:pt idx="866">
                  <c:v>43292</c:v>
                </c:pt>
                <c:pt idx="867">
                  <c:v>43293</c:v>
                </c:pt>
                <c:pt idx="868">
                  <c:v>43294</c:v>
                </c:pt>
                <c:pt idx="869">
                  <c:v>43297</c:v>
                </c:pt>
                <c:pt idx="870">
                  <c:v>43298</c:v>
                </c:pt>
                <c:pt idx="871">
                  <c:v>43299</c:v>
                </c:pt>
                <c:pt idx="872">
                  <c:v>43300</c:v>
                </c:pt>
                <c:pt idx="873">
                  <c:v>43301</c:v>
                </c:pt>
                <c:pt idx="874">
                  <c:v>43304</c:v>
                </c:pt>
                <c:pt idx="875">
                  <c:v>43305</c:v>
                </c:pt>
                <c:pt idx="876">
                  <c:v>43306</c:v>
                </c:pt>
                <c:pt idx="877">
                  <c:v>43307</c:v>
                </c:pt>
                <c:pt idx="878">
                  <c:v>43308</c:v>
                </c:pt>
                <c:pt idx="879">
                  <c:v>43311</c:v>
                </c:pt>
                <c:pt idx="880">
                  <c:v>43312</c:v>
                </c:pt>
                <c:pt idx="881">
                  <c:v>43313</c:v>
                </c:pt>
                <c:pt idx="882">
                  <c:v>43314</c:v>
                </c:pt>
                <c:pt idx="883">
                  <c:v>43315</c:v>
                </c:pt>
                <c:pt idx="884">
                  <c:v>43318</c:v>
                </c:pt>
                <c:pt idx="885">
                  <c:v>43319</c:v>
                </c:pt>
                <c:pt idx="886">
                  <c:v>43320</c:v>
                </c:pt>
                <c:pt idx="887">
                  <c:v>43321</c:v>
                </c:pt>
                <c:pt idx="888">
                  <c:v>43322</c:v>
                </c:pt>
                <c:pt idx="889">
                  <c:v>43325</c:v>
                </c:pt>
                <c:pt idx="890">
                  <c:v>43326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43335</c:v>
                </c:pt>
                <c:pt idx="896">
                  <c:v>43336</c:v>
                </c:pt>
                <c:pt idx="897">
                  <c:v>43339</c:v>
                </c:pt>
                <c:pt idx="898">
                  <c:v>43340</c:v>
                </c:pt>
                <c:pt idx="899">
                  <c:v>43341</c:v>
                </c:pt>
                <c:pt idx="900">
                  <c:v>43342</c:v>
                </c:pt>
                <c:pt idx="901">
                  <c:v>43343</c:v>
                </c:pt>
                <c:pt idx="902">
                  <c:v>43346</c:v>
                </c:pt>
                <c:pt idx="903">
                  <c:v>43347</c:v>
                </c:pt>
                <c:pt idx="904">
                  <c:v>43348</c:v>
                </c:pt>
                <c:pt idx="905">
                  <c:v>43349</c:v>
                </c:pt>
                <c:pt idx="906">
                  <c:v>43350</c:v>
                </c:pt>
                <c:pt idx="907">
                  <c:v>43353</c:v>
                </c:pt>
                <c:pt idx="908">
                  <c:v>43354</c:v>
                </c:pt>
                <c:pt idx="909">
                  <c:v>43355</c:v>
                </c:pt>
                <c:pt idx="910">
                  <c:v>43357</c:v>
                </c:pt>
                <c:pt idx="911">
                  <c:v>43360</c:v>
                </c:pt>
                <c:pt idx="912">
                  <c:v>43361</c:v>
                </c:pt>
                <c:pt idx="913">
                  <c:v>43362</c:v>
                </c:pt>
                <c:pt idx="914">
                  <c:v>43364</c:v>
                </c:pt>
                <c:pt idx="915">
                  <c:v>43367</c:v>
                </c:pt>
                <c:pt idx="916">
                  <c:v>43368</c:v>
                </c:pt>
                <c:pt idx="917">
                  <c:v>43369</c:v>
                </c:pt>
                <c:pt idx="918">
                  <c:v>43370</c:v>
                </c:pt>
                <c:pt idx="919">
                  <c:v>43371</c:v>
                </c:pt>
                <c:pt idx="920">
                  <c:v>43374</c:v>
                </c:pt>
                <c:pt idx="921">
                  <c:v>43376</c:v>
                </c:pt>
                <c:pt idx="922">
                  <c:v>43377</c:v>
                </c:pt>
                <c:pt idx="923">
                  <c:v>43378</c:v>
                </c:pt>
                <c:pt idx="924">
                  <c:v>43381</c:v>
                </c:pt>
                <c:pt idx="925">
                  <c:v>43382</c:v>
                </c:pt>
                <c:pt idx="926">
                  <c:v>43383</c:v>
                </c:pt>
                <c:pt idx="927">
                  <c:v>43384</c:v>
                </c:pt>
                <c:pt idx="928">
                  <c:v>43385</c:v>
                </c:pt>
                <c:pt idx="929">
                  <c:v>43388</c:v>
                </c:pt>
                <c:pt idx="930">
                  <c:v>43389</c:v>
                </c:pt>
                <c:pt idx="931">
                  <c:v>43390</c:v>
                </c:pt>
                <c:pt idx="932">
                  <c:v>43392</c:v>
                </c:pt>
                <c:pt idx="933">
                  <c:v>43395</c:v>
                </c:pt>
                <c:pt idx="934">
                  <c:v>43396</c:v>
                </c:pt>
                <c:pt idx="935">
                  <c:v>43397</c:v>
                </c:pt>
                <c:pt idx="936">
                  <c:v>43398</c:v>
                </c:pt>
                <c:pt idx="937">
                  <c:v>43399</c:v>
                </c:pt>
                <c:pt idx="938">
                  <c:v>43402</c:v>
                </c:pt>
                <c:pt idx="939">
                  <c:v>43403</c:v>
                </c:pt>
                <c:pt idx="940">
                  <c:v>43404</c:v>
                </c:pt>
                <c:pt idx="941">
                  <c:v>43405</c:v>
                </c:pt>
                <c:pt idx="942">
                  <c:v>43406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43413</c:v>
                </c:pt>
                <c:pt idx="947">
                  <c:v>43416</c:v>
                </c:pt>
                <c:pt idx="948">
                  <c:v>43417</c:v>
                </c:pt>
                <c:pt idx="949">
                  <c:v>43418</c:v>
                </c:pt>
                <c:pt idx="950">
                  <c:v>43419</c:v>
                </c:pt>
                <c:pt idx="951">
                  <c:v>43420</c:v>
                </c:pt>
                <c:pt idx="952">
                  <c:v>43423</c:v>
                </c:pt>
                <c:pt idx="953">
                  <c:v>43424</c:v>
                </c:pt>
                <c:pt idx="954">
                  <c:v>43425</c:v>
                </c:pt>
                <c:pt idx="955">
                  <c:v>43426</c:v>
                </c:pt>
                <c:pt idx="956">
                  <c:v>43430</c:v>
                </c:pt>
                <c:pt idx="957">
                  <c:v>43431</c:v>
                </c:pt>
                <c:pt idx="958">
                  <c:v>43432</c:v>
                </c:pt>
                <c:pt idx="959">
                  <c:v>43433</c:v>
                </c:pt>
                <c:pt idx="960">
                  <c:v>43434</c:v>
                </c:pt>
                <c:pt idx="961">
                  <c:v>43437</c:v>
                </c:pt>
                <c:pt idx="962">
                  <c:v>43438</c:v>
                </c:pt>
                <c:pt idx="963">
                  <c:v>43439</c:v>
                </c:pt>
                <c:pt idx="964">
                  <c:v>43440</c:v>
                </c:pt>
                <c:pt idx="965">
                  <c:v>43441</c:v>
                </c:pt>
                <c:pt idx="966">
                  <c:v>43444</c:v>
                </c:pt>
                <c:pt idx="967">
                  <c:v>43445</c:v>
                </c:pt>
                <c:pt idx="968">
                  <c:v>43446</c:v>
                </c:pt>
                <c:pt idx="969">
                  <c:v>43447</c:v>
                </c:pt>
                <c:pt idx="970">
                  <c:v>43448</c:v>
                </c:pt>
                <c:pt idx="971">
                  <c:v>43451</c:v>
                </c:pt>
                <c:pt idx="972">
                  <c:v>43452</c:v>
                </c:pt>
                <c:pt idx="973">
                  <c:v>43453</c:v>
                </c:pt>
                <c:pt idx="974">
                  <c:v>43454</c:v>
                </c:pt>
                <c:pt idx="975">
                  <c:v>43455</c:v>
                </c:pt>
                <c:pt idx="976">
                  <c:v>43458</c:v>
                </c:pt>
                <c:pt idx="977">
                  <c:v>43460</c:v>
                </c:pt>
                <c:pt idx="978">
                  <c:v>43461</c:v>
                </c:pt>
                <c:pt idx="979">
                  <c:v>43462</c:v>
                </c:pt>
                <c:pt idx="980">
                  <c:v>43465</c:v>
                </c:pt>
                <c:pt idx="981">
                  <c:v>43467</c:v>
                </c:pt>
                <c:pt idx="982">
                  <c:v>43468</c:v>
                </c:pt>
                <c:pt idx="983">
                  <c:v>43469</c:v>
                </c:pt>
                <c:pt idx="984">
                  <c:v>43472</c:v>
                </c:pt>
                <c:pt idx="985">
                  <c:v>43473</c:v>
                </c:pt>
                <c:pt idx="986">
                  <c:v>43474</c:v>
                </c:pt>
                <c:pt idx="987">
                  <c:v>43475</c:v>
                </c:pt>
                <c:pt idx="988">
                  <c:v>43476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43486</c:v>
                </c:pt>
                <c:pt idx="995">
                  <c:v>43487</c:v>
                </c:pt>
                <c:pt idx="996">
                  <c:v>43488</c:v>
                </c:pt>
                <c:pt idx="997">
                  <c:v>43489</c:v>
                </c:pt>
                <c:pt idx="998">
                  <c:v>43490</c:v>
                </c:pt>
                <c:pt idx="999">
                  <c:v>43493</c:v>
                </c:pt>
                <c:pt idx="1000">
                  <c:v>43494</c:v>
                </c:pt>
                <c:pt idx="1001">
                  <c:v>43495</c:v>
                </c:pt>
                <c:pt idx="1002">
                  <c:v>43496</c:v>
                </c:pt>
                <c:pt idx="1003">
                  <c:v>43497</c:v>
                </c:pt>
                <c:pt idx="1004">
                  <c:v>43500</c:v>
                </c:pt>
                <c:pt idx="1005">
                  <c:v>43501</c:v>
                </c:pt>
                <c:pt idx="1006">
                  <c:v>43502</c:v>
                </c:pt>
                <c:pt idx="1007">
                  <c:v>43503</c:v>
                </c:pt>
                <c:pt idx="1008">
                  <c:v>43504</c:v>
                </c:pt>
                <c:pt idx="1009">
                  <c:v>43507</c:v>
                </c:pt>
                <c:pt idx="1010">
                  <c:v>43508</c:v>
                </c:pt>
                <c:pt idx="1011">
                  <c:v>43510</c:v>
                </c:pt>
                <c:pt idx="1012">
                  <c:v>43511</c:v>
                </c:pt>
                <c:pt idx="1013">
                  <c:v>43514</c:v>
                </c:pt>
                <c:pt idx="1014">
                  <c:v>43515</c:v>
                </c:pt>
                <c:pt idx="1015">
                  <c:v>43516</c:v>
                </c:pt>
                <c:pt idx="1016">
                  <c:v>43517</c:v>
                </c:pt>
                <c:pt idx="1017">
                  <c:v>43518</c:v>
                </c:pt>
                <c:pt idx="1018">
                  <c:v>43521</c:v>
                </c:pt>
                <c:pt idx="1019">
                  <c:v>43522</c:v>
                </c:pt>
                <c:pt idx="1020">
                  <c:v>43523</c:v>
                </c:pt>
                <c:pt idx="1021">
                  <c:v>43524</c:v>
                </c:pt>
                <c:pt idx="1022">
                  <c:v>43525</c:v>
                </c:pt>
                <c:pt idx="1023">
                  <c:v>43529</c:v>
                </c:pt>
                <c:pt idx="1024">
                  <c:v>43530</c:v>
                </c:pt>
                <c:pt idx="1025">
                  <c:v>43531</c:v>
                </c:pt>
                <c:pt idx="1026">
                  <c:v>43532</c:v>
                </c:pt>
                <c:pt idx="1027">
                  <c:v>43535</c:v>
                </c:pt>
                <c:pt idx="1028">
                  <c:v>43536</c:v>
                </c:pt>
                <c:pt idx="1029">
                  <c:v>43537</c:v>
                </c:pt>
                <c:pt idx="1030">
                  <c:v>43538</c:v>
                </c:pt>
                <c:pt idx="1031">
                  <c:v>43539</c:v>
                </c:pt>
                <c:pt idx="1032">
                  <c:v>43542</c:v>
                </c:pt>
                <c:pt idx="1033">
                  <c:v>43543</c:v>
                </c:pt>
                <c:pt idx="1034">
                  <c:v>43544</c:v>
                </c:pt>
                <c:pt idx="1035">
                  <c:v>43546</c:v>
                </c:pt>
                <c:pt idx="1036">
                  <c:v>43549</c:v>
                </c:pt>
                <c:pt idx="1037">
                  <c:v>43550</c:v>
                </c:pt>
                <c:pt idx="1038">
                  <c:v>43551</c:v>
                </c:pt>
                <c:pt idx="1039">
                  <c:v>43552</c:v>
                </c:pt>
                <c:pt idx="1040">
                  <c:v>43556</c:v>
                </c:pt>
                <c:pt idx="1041">
                  <c:v>43557</c:v>
                </c:pt>
                <c:pt idx="1042">
                  <c:v>43558</c:v>
                </c:pt>
                <c:pt idx="1043">
                  <c:v>43559</c:v>
                </c:pt>
                <c:pt idx="1044">
                  <c:v>43560</c:v>
                </c:pt>
                <c:pt idx="1045">
                  <c:v>43563</c:v>
                </c:pt>
                <c:pt idx="1046">
                  <c:v>43564</c:v>
                </c:pt>
                <c:pt idx="1047">
                  <c:v>43565</c:v>
                </c:pt>
                <c:pt idx="1048">
                  <c:v>43566</c:v>
                </c:pt>
                <c:pt idx="1049">
                  <c:v>43567</c:v>
                </c:pt>
                <c:pt idx="1050">
                  <c:v>43570</c:v>
                </c:pt>
                <c:pt idx="1051">
                  <c:v>43571</c:v>
                </c:pt>
                <c:pt idx="1052">
                  <c:v>43573</c:v>
                </c:pt>
                <c:pt idx="1053">
                  <c:v>43577</c:v>
                </c:pt>
                <c:pt idx="1054">
                  <c:v>43578</c:v>
                </c:pt>
                <c:pt idx="1055">
                  <c:v>43579</c:v>
                </c:pt>
                <c:pt idx="1056">
                  <c:v>43580</c:v>
                </c:pt>
                <c:pt idx="1057">
                  <c:v>43581</c:v>
                </c:pt>
                <c:pt idx="1058">
                  <c:v>43585</c:v>
                </c:pt>
                <c:pt idx="1059">
                  <c:v>43587</c:v>
                </c:pt>
                <c:pt idx="1060">
                  <c:v>43588</c:v>
                </c:pt>
                <c:pt idx="1061">
                  <c:v>43591</c:v>
                </c:pt>
                <c:pt idx="1062">
                  <c:v>43592</c:v>
                </c:pt>
                <c:pt idx="1063">
                  <c:v>43593</c:v>
                </c:pt>
                <c:pt idx="1064">
                  <c:v>43594</c:v>
                </c:pt>
                <c:pt idx="1065">
                  <c:v>43595</c:v>
                </c:pt>
                <c:pt idx="1066">
                  <c:v>43598</c:v>
                </c:pt>
                <c:pt idx="1067">
                  <c:v>43599</c:v>
                </c:pt>
                <c:pt idx="1068">
                  <c:v>43600</c:v>
                </c:pt>
                <c:pt idx="1069">
                  <c:v>43601</c:v>
                </c:pt>
                <c:pt idx="1070">
                  <c:v>43602</c:v>
                </c:pt>
                <c:pt idx="1071">
                  <c:v>43605</c:v>
                </c:pt>
                <c:pt idx="1072">
                  <c:v>43606</c:v>
                </c:pt>
                <c:pt idx="1073">
                  <c:v>43607</c:v>
                </c:pt>
                <c:pt idx="1074">
                  <c:v>43608</c:v>
                </c:pt>
                <c:pt idx="1075">
                  <c:v>43609</c:v>
                </c:pt>
                <c:pt idx="1076">
                  <c:v>43612</c:v>
                </c:pt>
                <c:pt idx="1077">
                  <c:v>43613</c:v>
                </c:pt>
                <c:pt idx="1078">
                  <c:v>43614</c:v>
                </c:pt>
                <c:pt idx="1079">
                  <c:v>43615</c:v>
                </c:pt>
                <c:pt idx="1080">
                  <c:v>43616</c:v>
                </c:pt>
                <c:pt idx="1081">
                  <c:v>43619</c:v>
                </c:pt>
                <c:pt idx="1082">
                  <c:v>43620</c:v>
                </c:pt>
                <c:pt idx="1083">
                  <c:v>43622</c:v>
                </c:pt>
                <c:pt idx="1084">
                  <c:v>43623</c:v>
                </c:pt>
                <c:pt idx="1085">
                  <c:v>43626</c:v>
                </c:pt>
                <c:pt idx="1086">
                  <c:v>43627</c:v>
                </c:pt>
                <c:pt idx="1087">
                  <c:v>43628</c:v>
                </c:pt>
                <c:pt idx="1088">
                  <c:v>43629</c:v>
                </c:pt>
                <c:pt idx="1089">
                  <c:v>43630</c:v>
                </c:pt>
                <c:pt idx="1090">
                  <c:v>43633</c:v>
                </c:pt>
                <c:pt idx="1091">
                  <c:v>43634</c:v>
                </c:pt>
                <c:pt idx="1092">
                  <c:v>43635</c:v>
                </c:pt>
                <c:pt idx="1093">
                  <c:v>43636</c:v>
                </c:pt>
                <c:pt idx="1094">
                  <c:v>43637</c:v>
                </c:pt>
                <c:pt idx="1095">
                  <c:v>43640</c:v>
                </c:pt>
                <c:pt idx="1096">
                  <c:v>43641</c:v>
                </c:pt>
                <c:pt idx="1097">
                  <c:v>43642</c:v>
                </c:pt>
                <c:pt idx="1098">
                  <c:v>43643</c:v>
                </c:pt>
                <c:pt idx="1099">
                  <c:v>43644</c:v>
                </c:pt>
                <c:pt idx="1100">
                  <c:v>43647</c:v>
                </c:pt>
                <c:pt idx="1101">
                  <c:v>43648</c:v>
                </c:pt>
                <c:pt idx="1102">
                  <c:v>43649</c:v>
                </c:pt>
                <c:pt idx="1103">
                  <c:v>43650</c:v>
                </c:pt>
                <c:pt idx="1104">
                  <c:v>43651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43661</c:v>
                </c:pt>
                <c:pt idx="1111">
                  <c:v>43662</c:v>
                </c:pt>
                <c:pt idx="1112">
                  <c:v>43663</c:v>
                </c:pt>
                <c:pt idx="1113">
                  <c:v>43664</c:v>
                </c:pt>
                <c:pt idx="1114">
                  <c:v>43665</c:v>
                </c:pt>
                <c:pt idx="1115">
                  <c:v>43668</c:v>
                </c:pt>
                <c:pt idx="1116">
                  <c:v>43669</c:v>
                </c:pt>
                <c:pt idx="1117">
                  <c:v>43670</c:v>
                </c:pt>
                <c:pt idx="1118">
                  <c:v>43671</c:v>
                </c:pt>
                <c:pt idx="1119">
                  <c:v>43672</c:v>
                </c:pt>
                <c:pt idx="1120">
                  <c:v>43675</c:v>
                </c:pt>
                <c:pt idx="1121">
                  <c:v>43676</c:v>
                </c:pt>
                <c:pt idx="1122">
                  <c:v>43677</c:v>
                </c:pt>
                <c:pt idx="1123">
                  <c:v>43678</c:v>
                </c:pt>
                <c:pt idx="1124">
                  <c:v>43679</c:v>
                </c:pt>
                <c:pt idx="1125">
                  <c:v>43682</c:v>
                </c:pt>
                <c:pt idx="1126">
                  <c:v>43683</c:v>
                </c:pt>
                <c:pt idx="1127">
                  <c:v>43684</c:v>
                </c:pt>
                <c:pt idx="1128">
                  <c:v>43685</c:v>
                </c:pt>
                <c:pt idx="1129">
                  <c:v>43686</c:v>
                </c:pt>
                <c:pt idx="1130">
                  <c:v>43690</c:v>
                </c:pt>
                <c:pt idx="1131">
                  <c:v>43691</c:v>
                </c:pt>
                <c:pt idx="1132">
                  <c:v>43693</c:v>
                </c:pt>
                <c:pt idx="1133">
                  <c:v>43696</c:v>
                </c:pt>
                <c:pt idx="1134">
                  <c:v>43697</c:v>
                </c:pt>
                <c:pt idx="1135">
                  <c:v>43698</c:v>
                </c:pt>
                <c:pt idx="1136">
                  <c:v>43699</c:v>
                </c:pt>
                <c:pt idx="1137">
                  <c:v>43700</c:v>
                </c:pt>
                <c:pt idx="1138">
                  <c:v>43703</c:v>
                </c:pt>
                <c:pt idx="1139">
                  <c:v>43704</c:v>
                </c:pt>
                <c:pt idx="1140">
                  <c:v>43705</c:v>
                </c:pt>
                <c:pt idx="1141">
                  <c:v>43706</c:v>
                </c:pt>
                <c:pt idx="1142">
                  <c:v>43707</c:v>
                </c:pt>
                <c:pt idx="1143">
                  <c:v>43711</c:v>
                </c:pt>
                <c:pt idx="1144">
                  <c:v>43712</c:v>
                </c:pt>
                <c:pt idx="1145">
                  <c:v>43713</c:v>
                </c:pt>
                <c:pt idx="1146">
                  <c:v>43714</c:v>
                </c:pt>
                <c:pt idx="1147">
                  <c:v>43717</c:v>
                </c:pt>
                <c:pt idx="1148">
                  <c:v>43719</c:v>
                </c:pt>
                <c:pt idx="1149">
                  <c:v>43720</c:v>
                </c:pt>
                <c:pt idx="1150">
                  <c:v>43721</c:v>
                </c:pt>
                <c:pt idx="1151">
                  <c:v>43724</c:v>
                </c:pt>
                <c:pt idx="1152">
                  <c:v>43725</c:v>
                </c:pt>
                <c:pt idx="1153">
                  <c:v>43726</c:v>
                </c:pt>
                <c:pt idx="1154">
                  <c:v>43727</c:v>
                </c:pt>
                <c:pt idx="1155">
                  <c:v>43728</c:v>
                </c:pt>
                <c:pt idx="1156">
                  <c:v>43731</c:v>
                </c:pt>
                <c:pt idx="1157">
                  <c:v>43732</c:v>
                </c:pt>
                <c:pt idx="1158">
                  <c:v>43733</c:v>
                </c:pt>
                <c:pt idx="1159">
                  <c:v>43734</c:v>
                </c:pt>
                <c:pt idx="1160">
                  <c:v>43735</c:v>
                </c:pt>
                <c:pt idx="1161">
                  <c:v>43738</c:v>
                </c:pt>
                <c:pt idx="1162">
                  <c:v>43739</c:v>
                </c:pt>
                <c:pt idx="1163">
                  <c:v>43741</c:v>
                </c:pt>
                <c:pt idx="1164">
                  <c:v>43742</c:v>
                </c:pt>
                <c:pt idx="1165">
                  <c:v>43745</c:v>
                </c:pt>
                <c:pt idx="1166">
                  <c:v>43747</c:v>
                </c:pt>
                <c:pt idx="1167">
                  <c:v>43748</c:v>
                </c:pt>
                <c:pt idx="1168">
                  <c:v>43749</c:v>
                </c:pt>
                <c:pt idx="1169">
                  <c:v>43752</c:v>
                </c:pt>
                <c:pt idx="1170">
                  <c:v>43753</c:v>
                </c:pt>
                <c:pt idx="1171">
                  <c:v>43754</c:v>
                </c:pt>
                <c:pt idx="1172">
                  <c:v>43755</c:v>
                </c:pt>
                <c:pt idx="1173">
                  <c:v>43756</c:v>
                </c:pt>
                <c:pt idx="1174">
                  <c:v>43760</c:v>
                </c:pt>
                <c:pt idx="1175">
                  <c:v>43761</c:v>
                </c:pt>
                <c:pt idx="1176">
                  <c:v>43762</c:v>
                </c:pt>
                <c:pt idx="1177">
                  <c:v>43763</c:v>
                </c:pt>
                <c:pt idx="1178">
                  <c:v>43767</c:v>
                </c:pt>
                <c:pt idx="1179">
                  <c:v>43768</c:v>
                </c:pt>
                <c:pt idx="1180">
                  <c:v>43769</c:v>
                </c:pt>
                <c:pt idx="1181">
                  <c:v>43770</c:v>
                </c:pt>
                <c:pt idx="1182">
                  <c:v>43773</c:v>
                </c:pt>
                <c:pt idx="1183">
                  <c:v>43774</c:v>
                </c:pt>
                <c:pt idx="1184">
                  <c:v>43775</c:v>
                </c:pt>
                <c:pt idx="1185">
                  <c:v>43776</c:v>
                </c:pt>
                <c:pt idx="1186">
                  <c:v>43777</c:v>
                </c:pt>
                <c:pt idx="1187">
                  <c:v>43780</c:v>
                </c:pt>
                <c:pt idx="1188">
                  <c:v>43782</c:v>
                </c:pt>
                <c:pt idx="1189">
                  <c:v>43783</c:v>
                </c:pt>
                <c:pt idx="1190">
                  <c:v>43784</c:v>
                </c:pt>
                <c:pt idx="1191">
                  <c:v>43787</c:v>
                </c:pt>
                <c:pt idx="1192">
                  <c:v>43788</c:v>
                </c:pt>
                <c:pt idx="1193">
                  <c:v>43789</c:v>
                </c:pt>
                <c:pt idx="1194">
                  <c:v>43790</c:v>
                </c:pt>
                <c:pt idx="1195">
                  <c:v>43791</c:v>
                </c:pt>
                <c:pt idx="1196">
                  <c:v>43794</c:v>
                </c:pt>
                <c:pt idx="1197">
                  <c:v>43795</c:v>
                </c:pt>
                <c:pt idx="1198">
                  <c:v>43796</c:v>
                </c:pt>
                <c:pt idx="1199">
                  <c:v>43797</c:v>
                </c:pt>
                <c:pt idx="1200">
                  <c:v>43798</c:v>
                </c:pt>
                <c:pt idx="1201">
                  <c:v>43801</c:v>
                </c:pt>
                <c:pt idx="1202">
                  <c:v>43802</c:v>
                </c:pt>
                <c:pt idx="1203">
                  <c:v>43803</c:v>
                </c:pt>
                <c:pt idx="1204">
                  <c:v>43804</c:v>
                </c:pt>
                <c:pt idx="1205">
                  <c:v>43805</c:v>
                </c:pt>
                <c:pt idx="1206">
                  <c:v>43808</c:v>
                </c:pt>
                <c:pt idx="1207">
                  <c:v>43809</c:v>
                </c:pt>
                <c:pt idx="1208">
                  <c:v>43810</c:v>
                </c:pt>
                <c:pt idx="1209">
                  <c:v>43811</c:v>
                </c:pt>
                <c:pt idx="1210">
                  <c:v>43812</c:v>
                </c:pt>
                <c:pt idx="1211">
                  <c:v>43815</c:v>
                </c:pt>
                <c:pt idx="1212">
                  <c:v>43816</c:v>
                </c:pt>
                <c:pt idx="1213">
                  <c:v>43817</c:v>
                </c:pt>
                <c:pt idx="1214">
                  <c:v>43818</c:v>
                </c:pt>
                <c:pt idx="1215">
                  <c:v>43819</c:v>
                </c:pt>
                <c:pt idx="1216">
                  <c:v>43822</c:v>
                </c:pt>
                <c:pt idx="1217">
                  <c:v>43823</c:v>
                </c:pt>
                <c:pt idx="1218">
                  <c:v>43825</c:v>
                </c:pt>
                <c:pt idx="1219">
                  <c:v>43826</c:v>
                </c:pt>
                <c:pt idx="1220">
                  <c:v>43829</c:v>
                </c:pt>
              </c:numCache>
            </c:numRef>
          </c:cat>
          <c:val>
            <c:numRef>
              <c:f>Computations!$F$2:$F$1222</c:f>
              <c:numCache>
                <c:formatCode>General</c:formatCode>
                <c:ptCount val="1221"/>
                <c:pt idx="9">
                  <c:v>8410.3362939898361</c:v>
                </c:pt>
                <c:pt idx="10">
                  <c:v>8438.4554620189247</c:v>
                </c:pt>
                <c:pt idx="11">
                  <c:v>8475.8090544250372</c:v>
                </c:pt>
                <c:pt idx="12">
                  <c:v>8556.2219148789991</c:v>
                </c:pt>
                <c:pt idx="13">
                  <c:v>8621.6300783758179</c:v>
                </c:pt>
                <c:pt idx="14">
                  <c:v>8684.1704484757793</c:v>
                </c:pt>
                <c:pt idx="15">
                  <c:v>8751.5475383900066</c:v>
                </c:pt>
                <c:pt idx="16">
                  <c:v>8822.5387814292844</c:v>
                </c:pt>
                <c:pt idx="17">
                  <c:v>8874.0709116452017</c:v>
                </c:pt>
                <c:pt idx="18">
                  <c:v>8906.8934395994256</c:v>
                </c:pt>
                <c:pt idx="19">
                  <c:v>8916.5359005231567</c:v>
                </c:pt>
                <c:pt idx="20">
                  <c:v>8915.4197382689308</c:v>
                </c:pt>
                <c:pt idx="21">
                  <c:v>8902.1416641255892</c:v>
                </c:pt>
                <c:pt idx="22">
                  <c:v>8900.9349849407827</c:v>
                </c:pt>
                <c:pt idx="23">
                  <c:v>8901.4768623084219</c:v>
                </c:pt>
                <c:pt idx="24">
                  <c:v>8903.8905420875217</c:v>
                </c:pt>
                <c:pt idx="25">
                  <c:v>8906.5117435219272</c:v>
                </c:pt>
                <c:pt idx="26">
                  <c:v>8878.0591692171183</c:v>
                </c:pt>
                <c:pt idx="27">
                  <c:v>8838.8051223961702</c:v>
                </c:pt>
                <c:pt idx="28">
                  <c:v>8782.8165104534255</c:v>
                </c:pt>
                <c:pt idx="29">
                  <c:v>8781.9985331177504</c:v>
                </c:pt>
                <c:pt idx="30">
                  <c:v>8784.8028857101235</c:v>
                </c:pt>
                <c:pt idx="31">
                  <c:v>8810.4260848948306</c:v>
                </c:pt>
                <c:pt idx="32">
                  <c:v>8843.7928723549794</c:v>
                </c:pt>
                <c:pt idx="33">
                  <c:v>8861.0881139752055</c:v>
                </c:pt>
                <c:pt idx="34">
                  <c:v>8868.2894929700251</c:v>
                </c:pt>
                <c:pt idx="35">
                  <c:v>8867.6745350620695</c:v>
                </c:pt>
                <c:pt idx="36">
                  <c:v>8861.4769800352788</c:v>
                </c:pt>
                <c:pt idx="37">
                  <c:v>8855.7559534524898</c:v>
                </c:pt>
                <c:pt idx="38">
                  <c:v>8864.9709549614363</c:v>
                </c:pt>
                <c:pt idx="39">
                  <c:v>8896.9415467143263</c:v>
                </c:pt>
                <c:pt idx="40">
                  <c:v>8933.4759138990339</c:v>
                </c:pt>
                <c:pt idx="41">
                  <c:v>8942.2526409798938</c:v>
                </c:pt>
                <c:pt idx="42">
                  <c:v>8949.8516180357055</c:v>
                </c:pt>
                <c:pt idx="43">
                  <c:v>8945.9574840651549</c:v>
                </c:pt>
                <c:pt idx="44">
                  <c:v>8946.1197351373394</c:v>
                </c:pt>
                <c:pt idx="45">
                  <c:v>8945.8956101158892</c:v>
                </c:pt>
                <c:pt idx="46">
                  <c:v>8946.3038083370084</c:v>
                </c:pt>
                <c:pt idx="47">
                  <c:v>8948.0625247988464</c:v>
                </c:pt>
                <c:pt idx="48">
                  <c:v>8940.5965096389664</c:v>
                </c:pt>
                <c:pt idx="49">
                  <c:v>8907.8596473580365</c:v>
                </c:pt>
                <c:pt idx="50">
                  <c:v>8854.2221641830638</c:v>
                </c:pt>
                <c:pt idx="51">
                  <c:v>8811.1455431894137</c:v>
                </c:pt>
                <c:pt idx="52">
                  <c:v>8746.820604076609</c:v>
                </c:pt>
                <c:pt idx="53">
                  <c:v>8733.1166950474399</c:v>
                </c:pt>
                <c:pt idx="54">
                  <c:v>8723.2662752637316</c:v>
                </c:pt>
                <c:pt idx="55">
                  <c:v>8711.7268753486405</c:v>
                </c:pt>
                <c:pt idx="56">
                  <c:v>8693.2534003935543</c:v>
                </c:pt>
                <c:pt idx="57">
                  <c:v>8684.639926286136</c:v>
                </c:pt>
                <c:pt idx="58">
                  <c:v>8668.8261329768357</c:v>
                </c:pt>
                <c:pt idx="59">
                  <c:v>8628.8313955723679</c:v>
                </c:pt>
                <c:pt idx="60">
                  <c:v>8605.7967300927685</c:v>
                </c:pt>
                <c:pt idx="61">
                  <c:v>8612.2074437529391</c:v>
                </c:pt>
                <c:pt idx="62">
                  <c:v>8630.5398606302315</c:v>
                </c:pt>
                <c:pt idx="63">
                  <c:v>8662.9038702625257</c:v>
                </c:pt>
                <c:pt idx="64">
                  <c:v>8707.8780213300051</c:v>
                </c:pt>
                <c:pt idx="65">
                  <c:v>8747.6950796764613</c:v>
                </c:pt>
                <c:pt idx="66">
                  <c:v>8789.6295863968517</c:v>
                </c:pt>
                <c:pt idx="67">
                  <c:v>8788.1763674993854</c:v>
                </c:pt>
                <c:pt idx="68">
                  <c:v>8785.0499941659655</c:v>
                </c:pt>
                <c:pt idx="69">
                  <c:v>8790.0325652404736</c:v>
                </c:pt>
                <c:pt idx="70">
                  <c:v>8802.3580293278974</c:v>
                </c:pt>
                <c:pt idx="71">
                  <c:v>8795.9810031189518</c:v>
                </c:pt>
                <c:pt idx="72">
                  <c:v>8785.3715948178778</c:v>
                </c:pt>
                <c:pt idx="73">
                  <c:v>8763.1583757951939</c:v>
                </c:pt>
                <c:pt idx="74">
                  <c:v>8719.7237702135008</c:v>
                </c:pt>
                <c:pt idx="75">
                  <c:v>8657.3445905275184</c:v>
                </c:pt>
                <c:pt idx="76">
                  <c:v>8558.362646569145</c:v>
                </c:pt>
                <c:pt idx="77">
                  <c:v>8477.6063616321571</c:v>
                </c:pt>
                <c:pt idx="78">
                  <c:v>8413.2691604754509</c:v>
                </c:pt>
                <c:pt idx="79">
                  <c:v>8389.6154700609386</c:v>
                </c:pt>
                <c:pt idx="80">
                  <c:v>8381.3011054959716</c:v>
                </c:pt>
                <c:pt idx="81">
                  <c:v>8351.4623508465411</c:v>
                </c:pt>
                <c:pt idx="82">
                  <c:v>8316.7296852209238</c:v>
                </c:pt>
                <c:pt idx="83">
                  <c:v>8320.8688437912733</c:v>
                </c:pt>
                <c:pt idx="84">
                  <c:v>8317.0958259333147</c:v>
                </c:pt>
                <c:pt idx="85">
                  <c:v>8309.4592502327414</c:v>
                </c:pt>
                <c:pt idx="86">
                  <c:v>8307.523806151019</c:v>
                </c:pt>
                <c:pt idx="87">
                  <c:v>8316.3664724256487</c:v>
                </c:pt>
                <c:pt idx="88">
                  <c:v>8326.5964037510203</c:v>
                </c:pt>
                <c:pt idx="89">
                  <c:v>8335.8133962656248</c:v>
                </c:pt>
                <c:pt idx="90">
                  <c:v>8374.1873365698484</c:v>
                </c:pt>
                <c:pt idx="91">
                  <c:v>8396.5749635920292</c:v>
                </c:pt>
                <c:pt idx="92">
                  <c:v>8428.1536987185009</c:v>
                </c:pt>
                <c:pt idx="93">
                  <c:v>8433.766827009289</c:v>
                </c:pt>
                <c:pt idx="94">
                  <c:v>8429.1734287204054</c:v>
                </c:pt>
                <c:pt idx="95">
                  <c:v>8429.4462514605875</c:v>
                </c:pt>
                <c:pt idx="96">
                  <c:v>8424.2130382692358</c:v>
                </c:pt>
                <c:pt idx="97">
                  <c:v>8431.4092088614816</c:v>
                </c:pt>
                <c:pt idx="98">
                  <c:v>8439.651828392989</c:v>
                </c:pt>
                <c:pt idx="99">
                  <c:v>8446.5604047846355</c:v>
                </c:pt>
                <c:pt idx="100">
                  <c:v>8449.0754645692523</c:v>
                </c:pt>
                <c:pt idx="101">
                  <c:v>8437.0908023407028</c:v>
                </c:pt>
                <c:pt idx="102">
                  <c:v>8407.4656475062493</c:v>
                </c:pt>
                <c:pt idx="103">
                  <c:v>8391.7596170599081</c:v>
                </c:pt>
                <c:pt idx="104">
                  <c:v>8373.3943540896817</c:v>
                </c:pt>
                <c:pt idx="105">
                  <c:v>8349.3545622149777</c:v>
                </c:pt>
                <c:pt idx="106">
                  <c:v>8324.0146519315949</c:v>
                </c:pt>
                <c:pt idx="107">
                  <c:v>8256.4529185777337</c:v>
                </c:pt>
                <c:pt idx="108">
                  <c:v>8161.8012387777808</c:v>
                </c:pt>
                <c:pt idx="109">
                  <c:v>8121.8564276215429</c:v>
                </c:pt>
                <c:pt idx="110">
                  <c:v>8112.9846834247937</c:v>
                </c:pt>
                <c:pt idx="111">
                  <c:v>8124.8749992884404</c:v>
                </c:pt>
                <c:pt idx="112">
                  <c:v>8153.1572068831019</c:v>
                </c:pt>
                <c:pt idx="113">
                  <c:v>8222.0525341812736</c:v>
                </c:pt>
                <c:pt idx="114">
                  <c:v>8282.8872356180018</c:v>
                </c:pt>
                <c:pt idx="115">
                  <c:v>8322.607098493012</c:v>
                </c:pt>
                <c:pt idx="116">
                  <c:v>8366.001114508359</c:v>
                </c:pt>
                <c:pt idx="117">
                  <c:v>8394.3579636900795</c:v>
                </c:pt>
                <c:pt idx="118">
                  <c:v>8402.7307712061302</c:v>
                </c:pt>
                <c:pt idx="119">
                  <c:v>8410.0968281757887</c:v>
                </c:pt>
                <c:pt idx="120">
                  <c:v>8424.4217106705364</c:v>
                </c:pt>
                <c:pt idx="121">
                  <c:v>8433.0732391656129</c:v>
                </c:pt>
                <c:pt idx="122">
                  <c:v>8445.873691738163</c:v>
                </c:pt>
                <c:pt idx="123">
                  <c:v>8474.1963923883231</c:v>
                </c:pt>
                <c:pt idx="124">
                  <c:v>8493.3000713169695</c:v>
                </c:pt>
                <c:pt idx="125">
                  <c:v>8493.2986757978852</c:v>
                </c:pt>
                <c:pt idx="126">
                  <c:v>8492.5493769279565</c:v>
                </c:pt>
                <c:pt idx="127">
                  <c:v>8491.872491681941</c:v>
                </c:pt>
                <c:pt idx="128">
                  <c:v>8498.7679672220966</c:v>
                </c:pt>
                <c:pt idx="129">
                  <c:v>8504.1480599266888</c:v>
                </c:pt>
                <c:pt idx="130">
                  <c:v>8516.5724431271628</c:v>
                </c:pt>
                <c:pt idx="131">
                  <c:v>8549.5194961215802</c:v>
                </c:pt>
                <c:pt idx="132">
                  <c:v>8573.785481963243</c:v>
                </c:pt>
                <c:pt idx="133">
                  <c:v>8589.3113381809071</c:v>
                </c:pt>
                <c:pt idx="134">
                  <c:v>8591.8898802347667</c:v>
                </c:pt>
                <c:pt idx="135">
                  <c:v>8619.1304740107716</c:v>
                </c:pt>
                <c:pt idx="136">
                  <c:v>8626.096682609963</c:v>
                </c:pt>
                <c:pt idx="137">
                  <c:v>8617.8978934682837</c:v>
                </c:pt>
                <c:pt idx="138">
                  <c:v>8628.289762342567</c:v>
                </c:pt>
                <c:pt idx="139">
                  <c:v>8636.1163914564258</c:v>
                </c:pt>
                <c:pt idx="140">
                  <c:v>8632.4929739287854</c:v>
                </c:pt>
                <c:pt idx="141">
                  <c:v>8612.5417388282222</c:v>
                </c:pt>
                <c:pt idx="142">
                  <c:v>8598.9284176843412</c:v>
                </c:pt>
                <c:pt idx="143">
                  <c:v>8587.4434734232691</c:v>
                </c:pt>
                <c:pt idx="144">
                  <c:v>8585.6547737369492</c:v>
                </c:pt>
                <c:pt idx="145">
                  <c:v>8570.1176107352876</c:v>
                </c:pt>
                <c:pt idx="146">
                  <c:v>8569.8486303883565</c:v>
                </c:pt>
                <c:pt idx="147">
                  <c:v>8577.3970273813302</c:v>
                </c:pt>
                <c:pt idx="148">
                  <c:v>8584.7449621734741</c:v>
                </c:pt>
                <c:pt idx="149">
                  <c:v>8578.753219728058</c:v>
                </c:pt>
                <c:pt idx="150">
                  <c:v>8581.9931578958858</c:v>
                </c:pt>
                <c:pt idx="151">
                  <c:v>8585.9562554218755</c:v>
                </c:pt>
                <c:pt idx="152">
                  <c:v>8584.0460175527878</c:v>
                </c:pt>
                <c:pt idx="153">
                  <c:v>8576.2408594217104</c:v>
                </c:pt>
                <c:pt idx="154">
                  <c:v>8571.1037425995091</c:v>
                </c:pt>
                <c:pt idx="155">
                  <c:v>8559.0825758355422</c:v>
                </c:pt>
                <c:pt idx="156">
                  <c:v>8534.0351130533872</c:v>
                </c:pt>
                <c:pt idx="157">
                  <c:v>8512.6039635321667</c:v>
                </c:pt>
                <c:pt idx="158">
                  <c:v>8567.9162058320599</c:v>
                </c:pt>
                <c:pt idx="159">
                  <c:v>8554.7833302415147</c:v>
                </c:pt>
                <c:pt idx="160">
                  <c:v>8544.9453014049159</c:v>
                </c:pt>
                <c:pt idx="161">
                  <c:v>8515.2749062966377</c:v>
                </c:pt>
                <c:pt idx="162">
                  <c:v>8448.387863170401</c:v>
                </c:pt>
                <c:pt idx="163">
                  <c:v>8378.9823097238786</c:v>
                </c:pt>
                <c:pt idx="164">
                  <c:v>8294.9411070519382</c:v>
                </c:pt>
                <c:pt idx="165">
                  <c:v>8177.6866331634483</c:v>
                </c:pt>
                <c:pt idx="166">
                  <c:v>8069.8031605519845</c:v>
                </c:pt>
                <c:pt idx="167">
                  <c:v>7950.4207812718596</c:v>
                </c:pt>
                <c:pt idx="168">
                  <c:v>7956.3868238905361</c:v>
                </c:pt>
                <c:pt idx="169">
                  <c:v>7940.007354465467</c:v>
                </c:pt>
                <c:pt idx="170">
                  <c:v>7942.8796985674589</c:v>
                </c:pt>
                <c:pt idx="171">
                  <c:v>7916.6899562260351</c:v>
                </c:pt>
                <c:pt idx="172">
                  <c:v>7871.5059857132355</c:v>
                </c:pt>
                <c:pt idx="173">
                  <c:v>7843.7446104833598</c:v>
                </c:pt>
                <c:pt idx="174">
                  <c:v>7850.8713130564292</c:v>
                </c:pt>
                <c:pt idx="175">
                  <c:v>7878.0708904990415</c:v>
                </c:pt>
                <c:pt idx="176">
                  <c:v>7912.6984972483497</c:v>
                </c:pt>
                <c:pt idx="177">
                  <c:v>7948.2804207770168</c:v>
                </c:pt>
                <c:pt idx="178">
                  <c:v>7935.5212321713789</c:v>
                </c:pt>
                <c:pt idx="179">
                  <c:v>7932.5060044934016</c:v>
                </c:pt>
                <c:pt idx="180">
                  <c:v>7935.897162136328</c:v>
                </c:pt>
                <c:pt idx="181">
                  <c:v>7935.742943179047</c:v>
                </c:pt>
                <c:pt idx="182">
                  <c:v>7936.2962330577711</c:v>
                </c:pt>
                <c:pt idx="183">
                  <c:v>7948.3798169822294</c:v>
                </c:pt>
                <c:pt idx="184">
                  <c:v>7961.2997025776349</c:v>
                </c:pt>
                <c:pt idx="185">
                  <c:v>8014.0304327470185</c:v>
                </c:pt>
                <c:pt idx="186">
                  <c:v>8055.6564410249975</c:v>
                </c:pt>
                <c:pt idx="187">
                  <c:v>8098.010442825147</c:v>
                </c:pt>
                <c:pt idx="188">
                  <c:v>8130.5428571889297</c:v>
                </c:pt>
                <c:pt idx="189">
                  <c:v>8169.3663563312493</c:v>
                </c:pt>
                <c:pt idx="190">
                  <c:v>8191.6924428099001</c:v>
                </c:pt>
                <c:pt idx="191">
                  <c:v>8197.6808609777072</c:v>
                </c:pt>
                <c:pt idx="192">
                  <c:v>8190.6913129758987</c:v>
                </c:pt>
                <c:pt idx="193">
                  <c:v>8196.229936453019</c:v>
                </c:pt>
                <c:pt idx="194">
                  <c:v>8196.4048886388591</c:v>
                </c:pt>
                <c:pt idx="195">
                  <c:v>8224.2877174443802</c:v>
                </c:pt>
                <c:pt idx="196">
                  <c:v>8241.6046012831648</c:v>
                </c:pt>
                <c:pt idx="197">
                  <c:v>8252.803890019366</c:v>
                </c:pt>
                <c:pt idx="198">
                  <c:v>8273.2457141106715</c:v>
                </c:pt>
                <c:pt idx="199">
                  <c:v>8282.0012916722844</c:v>
                </c:pt>
                <c:pt idx="200">
                  <c:v>8286.2485912434986</c:v>
                </c:pt>
                <c:pt idx="201">
                  <c:v>8284.7953678828235</c:v>
                </c:pt>
                <c:pt idx="202">
                  <c:v>8284.2956773453698</c:v>
                </c:pt>
                <c:pt idx="203">
                  <c:v>8291.956747017075</c:v>
                </c:pt>
                <c:pt idx="204">
                  <c:v>8288.8502937313824</c:v>
                </c:pt>
                <c:pt idx="205">
                  <c:v>8272.2737487721752</c:v>
                </c:pt>
                <c:pt idx="206">
                  <c:v>8253.7138801905257</c:v>
                </c:pt>
                <c:pt idx="207">
                  <c:v>8235.2650402624076</c:v>
                </c:pt>
                <c:pt idx="208">
                  <c:v>8195.0083253377979</c:v>
                </c:pt>
                <c:pt idx="209">
                  <c:v>8154.9064733957694</c:v>
                </c:pt>
                <c:pt idx="210">
                  <c:v>8121.9441395070344</c:v>
                </c:pt>
                <c:pt idx="211">
                  <c:v>8090.3559785322486</c:v>
                </c:pt>
                <c:pt idx="212">
                  <c:v>8058.5802743753611</c:v>
                </c:pt>
                <c:pt idx="213">
                  <c:v>8030.614884808746</c:v>
                </c:pt>
                <c:pt idx="214">
                  <c:v>8001.5986233635786</c:v>
                </c:pt>
                <c:pt idx="215">
                  <c:v>7962.3623870823048</c:v>
                </c:pt>
                <c:pt idx="216">
                  <c:v>7922.1851576917561</c:v>
                </c:pt>
                <c:pt idx="217">
                  <c:v>7901.2939776817429</c:v>
                </c:pt>
                <c:pt idx="218">
                  <c:v>7874.207920899401</c:v>
                </c:pt>
                <c:pt idx="219">
                  <c:v>7865.4991786703622</c:v>
                </c:pt>
                <c:pt idx="220">
                  <c:v>7893.6204716167822</c:v>
                </c:pt>
                <c:pt idx="221">
                  <c:v>7912.7183317200888</c:v>
                </c:pt>
                <c:pt idx="222">
                  <c:v>7933.1210956788291</c:v>
                </c:pt>
                <c:pt idx="223">
                  <c:v>7944.5301407847546</c:v>
                </c:pt>
                <c:pt idx="224">
                  <c:v>7936.2170126598876</c:v>
                </c:pt>
                <c:pt idx="225">
                  <c:v>7939.7715392989503</c:v>
                </c:pt>
                <c:pt idx="226">
                  <c:v>7941.6768431214477</c:v>
                </c:pt>
                <c:pt idx="227">
                  <c:v>7946.2560293363849</c:v>
                </c:pt>
                <c:pt idx="228">
                  <c:v>7954.4702658244196</c:v>
                </c:pt>
                <c:pt idx="229">
                  <c:v>7942.4738556569528</c:v>
                </c:pt>
                <c:pt idx="230">
                  <c:v>7916.1738280554946</c:v>
                </c:pt>
                <c:pt idx="231">
                  <c:v>7882.0605366721829</c:v>
                </c:pt>
                <c:pt idx="232">
                  <c:v>7836.0018942631323</c:v>
                </c:pt>
                <c:pt idx="233">
                  <c:v>7792.0579949720068</c:v>
                </c:pt>
                <c:pt idx="234">
                  <c:v>7786.0369436907413</c:v>
                </c:pt>
                <c:pt idx="235">
                  <c:v>7782.1856791592654</c:v>
                </c:pt>
                <c:pt idx="236">
                  <c:v>7797.738448151732</c:v>
                </c:pt>
                <c:pt idx="237">
                  <c:v>7808.9257229109289</c:v>
                </c:pt>
                <c:pt idx="238">
                  <c:v>7835.2727541963695</c:v>
                </c:pt>
                <c:pt idx="239">
                  <c:v>7856.2882304410159</c:v>
                </c:pt>
                <c:pt idx="240">
                  <c:v>7881.8928488289976</c:v>
                </c:pt>
                <c:pt idx="241">
                  <c:v>7900.9909856986469</c:v>
                </c:pt>
                <c:pt idx="242">
                  <c:v>7908.8654297652292</c:v>
                </c:pt>
                <c:pt idx="243">
                  <c:v>7926.0857457599359</c:v>
                </c:pt>
                <c:pt idx="244">
                  <c:v>7924.9441115030249</c:v>
                </c:pt>
                <c:pt idx="245">
                  <c:v>7923.7326917821392</c:v>
                </c:pt>
                <c:pt idx="246">
                  <c:v>7925.1614288325682</c:v>
                </c:pt>
                <c:pt idx="247">
                  <c:v>7945.8741371587703</c:v>
                </c:pt>
                <c:pt idx="248">
                  <c:v>7939.1950511911218</c:v>
                </c:pt>
                <c:pt idx="249">
                  <c:v>7927.2074696534901</c:v>
                </c:pt>
                <c:pt idx="250">
                  <c:v>7896.3115122185027</c:v>
                </c:pt>
                <c:pt idx="251">
                  <c:v>7851.7812209668873</c:v>
                </c:pt>
                <c:pt idx="252">
                  <c:v>7805.7499600250958</c:v>
                </c:pt>
                <c:pt idx="253">
                  <c:v>7730.7401478823831</c:v>
                </c:pt>
                <c:pt idx="254">
                  <c:v>7693.250949492267</c:v>
                </c:pt>
                <c:pt idx="255">
                  <c:v>7637.8985348040087</c:v>
                </c:pt>
                <c:pt idx="256">
                  <c:v>7587.3324883233026</c:v>
                </c:pt>
                <c:pt idx="257">
                  <c:v>7573.4201606260822</c:v>
                </c:pt>
                <c:pt idx="258">
                  <c:v>7544.1839721441183</c:v>
                </c:pt>
                <c:pt idx="259">
                  <c:v>7521.9714352830288</c:v>
                </c:pt>
                <c:pt idx="260">
                  <c:v>7510.3481555068238</c:v>
                </c:pt>
                <c:pt idx="261">
                  <c:v>7481.7352326814307</c:v>
                </c:pt>
                <c:pt idx="262">
                  <c:v>7489.8461582656055</c:v>
                </c:pt>
                <c:pt idx="263">
                  <c:v>7514.0218635466508</c:v>
                </c:pt>
                <c:pt idx="264">
                  <c:v>7521.5212606543764</c:v>
                </c:pt>
                <c:pt idx="265">
                  <c:v>7516.8378387516777</c:v>
                </c:pt>
                <c:pt idx="266">
                  <c:v>7517.6526958063923</c:v>
                </c:pt>
                <c:pt idx="267">
                  <c:v>7519.2629915581601</c:v>
                </c:pt>
                <c:pt idx="268">
                  <c:v>7518.6331078864487</c:v>
                </c:pt>
                <c:pt idx="269">
                  <c:v>7520.6815546266625</c:v>
                </c:pt>
                <c:pt idx="270">
                  <c:v>7524.2247213643441</c:v>
                </c:pt>
                <c:pt idx="271">
                  <c:v>7546.8074286223882</c:v>
                </c:pt>
                <c:pt idx="272">
                  <c:v>7512.4311169622733</c:v>
                </c:pt>
                <c:pt idx="273">
                  <c:v>7458.0112048627616</c:v>
                </c:pt>
                <c:pt idx="274">
                  <c:v>7417.5063940530617</c:v>
                </c:pt>
                <c:pt idx="275">
                  <c:v>7389.8234151273782</c:v>
                </c:pt>
                <c:pt idx="276">
                  <c:v>7355.0084919405617</c:v>
                </c:pt>
                <c:pt idx="277">
                  <c:v>7290.6960455358858</c:v>
                </c:pt>
                <c:pt idx="278">
                  <c:v>7253.0027917403158</c:v>
                </c:pt>
                <c:pt idx="279">
                  <c:v>7219.7925957387697</c:v>
                </c:pt>
                <c:pt idx="280">
                  <c:v>7199.3763735421735</c:v>
                </c:pt>
                <c:pt idx="281">
                  <c:v>7199.6733617019045</c:v>
                </c:pt>
                <c:pt idx="282">
                  <c:v>7198.6855187977517</c:v>
                </c:pt>
                <c:pt idx="283">
                  <c:v>7186.3070626049503</c:v>
                </c:pt>
                <c:pt idx="284">
                  <c:v>7210.6829394812867</c:v>
                </c:pt>
                <c:pt idx="285">
                  <c:v>7265.7621271277822</c:v>
                </c:pt>
                <c:pt idx="286">
                  <c:v>7332.8743741122144</c:v>
                </c:pt>
                <c:pt idx="287">
                  <c:v>7388.7340824641997</c:v>
                </c:pt>
                <c:pt idx="288">
                  <c:v>7434.761203591278</c:v>
                </c:pt>
                <c:pt idx="289">
                  <c:v>7494.3150717900489</c:v>
                </c:pt>
                <c:pt idx="290">
                  <c:v>7534.7288738330444</c:v>
                </c:pt>
                <c:pt idx="291">
                  <c:v>7563.6966539272471</c:v>
                </c:pt>
                <c:pt idx="292">
                  <c:v>7585.1102669986603</c:v>
                </c:pt>
                <c:pt idx="293">
                  <c:v>7551.2256271836768</c:v>
                </c:pt>
                <c:pt idx="294">
                  <c:v>7531.3601942516552</c:v>
                </c:pt>
                <c:pt idx="295">
                  <c:v>7523.279051774487</c:v>
                </c:pt>
                <c:pt idx="296">
                  <c:v>7551.5804372081402</c:v>
                </c:pt>
                <c:pt idx="297">
                  <c:v>7604.97481589366</c:v>
                </c:pt>
                <c:pt idx="298">
                  <c:v>7645.480525431889</c:v>
                </c:pt>
                <c:pt idx="299">
                  <c:v>7676.5545626578596</c:v>
                </c:pt>
                <c:pt idx="300">
                  <c:v>7685.0614811625801</c:v>
                </c:pt>
                <c:pt idx="301">
                  <c:v>7689.8713404441878</c:v>
                </c:pt>
                <c:pt idx="302">
                  <c:v>7716.459835130614</c:v>
                </c:pt>
                <c:pt idx="303">
                  <c:v>7734.4585692305654</c:v>
                </c:pt>
                <c:pt idx="304">
                  <c:v>7742.115197919572</c:v>
                </c:pt>
                <c:pt idx="305">
                  <c:v>7750.0965389876792</c:v>
                </c:pt>
                <c:pt idx="306">
                  <c:v>7750.163206899525</c:v>
                </c:pt>
                <c:pt idx="307">
                  <c:v>7745.2981537762425</c:v>
                </c:pt>
                <c:pt idx="308">
                  <c:v>7739.5336790790925</c:v>
                </c:pt>
                <c:pt idx="309">
                  <c:v>7727.9730652160943</c:v>
                </c:pt>
                <c:pt idx="310">
                  <c:v>7733.037022924761</c:v>
                </c:pt>
                <c:pt idx="311">
                  <c:v>7743.301882405096</c:v>
                </c:pt>
                <c:pt idx="312">
                  <c:v>7772.7136961605302</c:v>
                </c:pt>
                <c:pt idx="313">
                  <c:v>7815.7230348180774</c:v>
                </c:pt>
                <c:pt idx="314">
                  <c:v>7854.6732375374722</c:v>
                </c:pt>
                <c:pt idx="315">
                  <c:v>7883.1578682515965</c:v>
                </c:pt>
                <c:pt idx="316">
                  <c:v>7914.3184034617852</c:v>
                </c:pt>
                <c:pt idx="317">
                  <c:v>7932.0537359402442</c:v>
                </c:pt>
                <c:pt idx="318">
                  <c:v>7957.594438139241</c:v>
                </c:pt>
                <c:pt idx="319">
                  <c:v>7968.6708665381857</c:v>
                </c:pt>
                <c:pt idx="320">
                  <c:v>7960.6960328342911</c:v>
                </c:pt>
                <c:pt idx="321">
                  <c:v>7946.4865818509552</c:v>
                </c:pt>
                <c:pt idx="322">
                  <c:v>7948.6247978671681</c:v>
                </c:pt>
                <c:pt idx="323">
                  <c:v>7948.1821416098319</c:v>
                </c:pt>
                <c:pt idx="324">
                  <c:v>7943.8382231029054</c:v>
                </c:pt>
                <c:pt idx="325">
                  <c:v>7931.4073030135023</c:v>
                </c:pt>
                <c:pt idx="326">
                  <c:v>7917.6130891537859</c:v>
                </c:pt>
                <c:pt idx="327">
                  <c:v>7919.195264724819</c:v>
                </c:pt>
                <c:pt idx="328">
                  <c:v>7902.0589410092207</c:v>
                </c:pt>
                <c:pt idx="329">
                  <c:v>7868.8594828922587</c:v>
                </c:pt>
                <c:pt idx="330">
                  <c:v>7880.0270742124121</c:v>
                </c:pt>
                <c:pt idx="331">
                  <c:v>7875.1227570733081</c:v>
                </c:pt>
                <c:pt idx="332">
                  <c:v>7882.8163411818641</c:v>
                </c:pt>
                <c:pt idx="333">
                  <c:v>7897.5338675048815</c:v>
                </c:pt>
                <c:pt idx="334">
                  <c:v>7901.8706687243521</c:v>
                </c:pt>
                <c:pt idx="335">
                  <c:v>7898.8500504836147</c:v>
                </c:pt>
                <c:pt idx="336">
                  <c:v>7896.7874852556033</c:v>
                </c:pt>
                <c:pt idx="337">
                  <c:v>7894.6908391876723</c:v>
                </c:pt>
                <c:pt idx="338">
                  <c:v>7882.9139681642646</c:v>
                </c:pt>
                <c:pt idx="339">
                  <c:v>7901.0639677858426</c:v>
                </c:pt>
                <c:pt idx="340">
                  <c:v>7949.5112064653295</c:v>
                </c:pt>
                <c:pt idx="341">
                  <c:v>8021.7092238008681</c:v>
                </c:pt>
                <c:pt idx="342">
                  <c:v>8081.5535413890393</c:v>
                </c:pt>
                <c:pt idx="343">
                  <c:v>8125.3435773857136</c:v>
                </c:pt>
                <c:pt idx="344">
                  <c:v>8169.0082961436874</c:v>
                </c:pt>
                <c:pt idx="345">
                  <c:v>8215.001093156292</c:v>
                </c:pt>
                <c:pt idx="346">
                  <c:v>8248.4071655491953</c:v>
                </c:pt>
                <c:pt idx="347">
                  <c:v>8259.4494112455868</c:v>
                </c:pt>
                <c:pt idx="348">
                  <c:v>8252.8371693609206</c:v>
                </c:pt>
                <c:pt idx="349">
                  <c:v>8251.4981502105747</c:v>
                </c:pt>
                <c:pt idx="350">
                  <c:v>8246.1093320372947</c:v>
                </c:pt>
                <c:pt idx="351">
                  <c:v>8245.8149707511202</c:v>
                </c:pt>
                <c:pt idx="352">
                  <c:v>8249.2667699025187</c:v>
                </c:pt>
                <c:pt idx="353">
                  <c:v>8251.0522369610935</c:v>
                </c:pt>
                <c:pt idx="354">
                  <c:v>8253.5365926824488</c:v>
                </c:pt>
                <c:pt idx="355">
                  <c:v>8247.9014610168906</c:v>
                </c:pt>
                <c:pt idx="356">
                  <c:v>8242.071754831868</c:v>
                </c:pt>
                <c:pt idx="357">
                  <c:v>8248.1636403931516</c:v>
                </c:pt>
                <c:pt idx="358">
                  <c:v>8238.3436026770542</c:v>
                </c:pt>
                <c:pt idx="359">
                  <c:v>8222.4665367564576</c:v>
                </c:pt>
                <c:pt idx="360">
                  <c:v>8237.6279745162283</c:v>
                </c:pt>
                <c:pt idx="361">
                  <c:v>8237.4221115278124</c:v>
                </c:pt>
                <c:pt idx="362">
                  <c:v>8237.8735928196056</c:v>
                </c:pt>
                <c:pt idx="363">
                  <c:v>8237.860040441401</c:v>
                </c:pt>
                <c:pt idx="364">
                  <c:v>8237.4628161753462</c:v>
                </c:pt>
                <c:pt idx="365">
                  <c:v>8259.9054543457551</c:v>
                </c:pt>
                <c:pt idx="366">
                  <c:v>8287.5803949457259</c:v>
                </c:pt>
                <c:pt idx="367">
                  <c:v>8315.9577331632045</c:v>
                </c:pt>
                <c:pt idx="368">
                  <c:v>8334.3520307044892</c:v>
                </c:pt>
                <c:pt idx="369">
                  <c:v>8352.4212254611302</c:v>
                </c:pt>
                <c:pt idx="370">
                  <c:v>8360.3581845039771</c:v>
                </c:pt>
                <c:pt idx="371">
                  <c:v>8401.8128095451757</c:v>
                </c:pt>
                <c:pt idx="372">
                  <c:v>8443.917631160055</c:v>
                </c:pt>
                <c:pt idx="373">
                  <c:v>8472.4706858580412</c:v>
                </c:pt>
                <c:pt idx="374">
                  <c:v>8507.3227829169355</c:v>
                </c:pt>
                <c:pt idx="375">
                  <c:v>8531.6176309505954</c:v>
                </c:pt>
                <c:pt idx="376">
                  <c:v>8545.2529313407158</c:v>
                </c:pt>
                <c:pt idx="377">
                  <c:v>8559.6784811378948</c:v>
                </c:pt>
                <c:pt idx="378">
                  <c:v>8575.5224663017671</c:v>
                </c:pt>
                <c:pt idx="379">
                  <c:v>8575.138644882396</c:v>
                </c:pt>
                <c:pt idx="380">
                  <c:v>8555.9261096482405</c:v>
                </c:pt>
                <c:pt idx="381">
                  <c:v>8581.8413732462159</c:v>
                </c:pt>
                <c:pt idx="382">
                  <c:v>8590.5205972905733</c:v>
                </c:pt>
                <c:pt idx="383">
                  <c:v>8603.2947351835173</c:v>
                </c:pt>
                <c:pt idx="384">
                  <c:v>8625.0240046522849</c:v>
                </c:pt>
                <c:pt idx="385">
                  <c:v>8637.5603906913275</c:v>
                </c:pt>
                <c:pt idx="386">
                  <c:v>8646.7982497740613</c:v>
                </c:pt>
                <c:pt idx="387">
                  <c:v>8651.7876727261537</c:v>
                </c:pt>
                <c:pt idx="388">
                  <c:v>8651.8108246973388</c:v>
                </c:pt>
                <c:pt idx="389">
                  <c:v>8649.1300001350064</c:v>
                </c:pt>
                <c:pt idx="390">
                  <c:v>8663.5806272611244</c:v>
                </c:pt>
                <c:pt idx="391">
                  <c:v>8679.8642716693121</c:v>
                </c:pt>
                <c:pt idx="392">
                  <c:v>8689.3357703856782</c:v>
                </c:pt>
                <c:pt idx="393">
                  <c:v>8688.285210599257</c:v>
                </c:pt>
                <c:pt idx="394">
                  <c:v>8680.5672670587865</c:v>
                </c:pt>
                <c:pt idx="395">
                  <c:v>8681.1052383149909</c:v>
                </c:pt>
                <c:pt idx="396">
                  <c:v>8679.6826137942771</c:v>
                </c:pt>
                <c:pt idx="397">
                  <c:v>8686.9268783805619</c:v>
                </c:pt>
                <c:pt idx="398">
                  <c:v>8692.3877077161214</c:v>
                </c:pt>
                <c:pt idx="399">
                  <c:v>8690.4536679312023</c:v>
                </c:pt>
                <c:pt idx="400">
                  <c:v>8683.6873331338447</c:v>
                </c:pt>
                <c:pt idx="401">
                  <c:v>8670.0843202650831</c:v>
                </c:pt>
                <c:pt idx="402">
                  <c:v>8660.5928029312836</c:v>
                </c:pt>
                <c:pt idx="403">
                  <c:v>8660.8158393034028</c:v>
                </c:pt>
                <c:pt idx="404">
                  <c:v>8660.8532318487123</c:v>
                </c:pt>
                <c:pt idx="405">
                  <c:v>8687.7449330472882</c:v>
                </c:pt>
                <c:pt idx="406">
                  <c:v>8722.0482404037321</c:v>
                </c:pt>
                <c:pt idx="407">
                  <c:v>8742.1701197079656</c:v>
                </c:pt>
                <c:pt idx="408">
                  <c:v>8768.9915436817937</c:v>
                </c:pt>
                <c:pt idx="409">
                  <c:v>8830.6494005876975</c:v>
                </c:pt>
                <c:pt idx="410">
                  <c:v>8871.7307616116505</c:v>
                </c:pt>
                <c:pt idx="411">
                  <c:v>8913.2905492466216</c:v>
                </c:pt>
                <c:pt idx="412">
                  <c:v>8928.664147283318</c:v>
                </c:pt>
                <c:pt idx="413">
                  <c:v>8921.8024530260536</c:v>
                </c:pt>
                <c:pt idx="414">
                  <c:v>8913.7658090291989</c:v>
                </c:pt>
                <c:pt idx="415">
                  <c:v>8913.7637214039423</c:v>
                </c:pt>
                <c:pt idx="416">
                  <c:v>8913.4424941278176</c:v>
                </c:pt>
                <c:pt idx="417">
                  <c:v>8915.4373593515738</c:v>
                </c:pt>
                <c:pt idx="418">
                  <c:v>8913.390705196869</c:v>
                </c:pt>
                <c:pt idx="419">
                  <c:v>8887.0177111687808</c:v>
                </c:pt>
                <c:pt idx="420">
                  <c:v>8875.5290513042401</c:v>
                </c:pt>
                <c:pt idx="421">
                  <c:v>8843.1431981266851</c:v>
                </c:pt>
                <c:pt idx="422">
                  <c:v>8824.8232256634383</c:v>
                </c:pt>
                <c:pt idx="423">
                  <c:v>8825.1816680416814</c:v>
                </c:pt>
                <c:pt idx="424">
                  <c:v>8825.4471743012891</c:v>
                </c:pt>
                <c:pt idx="425">
                  <c:v>8837.2673142422536</c:v>
                </c:pt>
                <c:pt idx="426">
                  <c:v>8833.1903002742001</c:v>
                </c:pt>
                <c:pt idx="427">
                  <c:v>8823.228572246433</c:v>
                </c:pt>
                <c:pt idx="428">
                  <c:v>8822.2396314709767</c:v>
                </c:pt>
                <c:pt idx="429">
                  <c:v>8817.792286991491</c:v>
                </c:pt>
                <c:pt idx="430">
                  <c:v>8787.661874327101</c:v>
                </c:pt>
                <c:pt idx="431">
                  <c:v>8761.7192513955597</c:v>
                </c:pt>
                <c:pt idx="432">
                  <c:v>8759.9366082513734</c:v>
                </c:pt>
                <c:pt idx="433">
                  <c:v>8759.4258649572967</c:v>
                </c:pt>
                <c:pt idx="434">
                  <c:v>8747.3180725503007</c:v>
                </c:pt>
                <c:pt idx="435">
                  <c:v>8751.3445144383477</c:v>
                </c:pt>
                <c:pt idx="436">
                  <c:v>8755.8875515759646</c:v>
                </c:pt>
                <c:pt idx="437">
                  <c:v>8744.7426725981441</c:v>
                </c:pt>
                <c:pt idx="438">
                  <c:v>8730.3480237064086</c:v>
                </c:pt>
                <c:pt idx="439">
                  <c:v>8720.1439731632054</c:v>
                </c:pt>
                <c:pt idx="440">
                  <c:v>8720.0280272002346</c:v>
                </c:pt>
                <c:pt idx="441">
                  <c:v>8718.9573327178732</c:v>
                </c:pt>
                <c:pt idx="442">
                  <c:v>8707.2256962076681</c:v>
                </c:pt>
                <c:pt idx="443">
                  <c:v>8707.7305479499719</c:v>
                </c:pt>
                <c:pt idx="444">
                  <c:v>8709.2634111923526</c:v>
                </c:pt>
                <c:pt idx="445">
                  <c:v>8698.8228528971067</c:v>
                </c:pt>
                <c:pt idx="446">
                  <c:v>8704.7640961280667</c:v>
                </c:pt>
                <c:pt idx="447">
                  <c:v>8705.9364599306846</c:v>
                </c:pt>
                <c:pt idx="448">
                  <c:v>8696.1734809032259</c:v>
                </c:pt>
                <c:pt idx="449">
                  <c:v>8675.9290846349777</c:v>
                </c:pt>
                <c:pt idx="450">
                  <c:v>8648.5225982029788</c:v>
                </c:pt>
                <c:pt idx="451">
                  <c:v>8619.5069379521847</c:v>
                </c:pt>
                <c:pt idx="452">
                  <c:v>8606.0552898757032</c:v>
                </c:pt>
                <c:pt idx="453">
                  <c:v>8598.3083828983727</c:v>
                </c:pt>
                <c:pt idx="454">
                  <c:v>8592.9507740437784</c:v>
                </c:pt>
                <c:pt idx="455">
                  <c:v>8560.3589363070441</c:v>
                </c:pt>
                <c:pt idx="456">
                  <c:v>8537.7921718380858</c:v>
                </c:pt>
                <c:pt idx="457">
                  <c:v>8508.8626487578294</c:v>
                </c:pt>
                <c:pt idx="458">
                  <c:v>8485.7591242972503</c:v>
                </c:pt>
                <c:pt idx="459">
                  <c:v>8432.6973084224792</c:v>
                </c:pt>
                <c:pt idx="460">
                  <c:v>8353.4651497036793</c:v>
                </c:pt>
                <c:pt idx="461">
                  <c:v>8289.2608792410356</c:v>
                </c:pt>
                <c:pt idx="462">
                  <c:v>8173.241282876168</c:v>
                </c:pt>
                <c:pt idx="463">
                  <c:v>8123.543641139132</c:v>
                </c:pt>
                <c:pt idx="464">
                  <c:v>8130.5652637667108</c:v>
                </c:pt>
                <c:pt idx="465">
                  <c:v>8158.084878469489</c:v>
                </c:pt>
                <c:pt idx="466">
                  <c:v>8177.6857707493346</c:v>
                </c:pt>
                <c:pt idx="467">
                  <c:v>8178.9457218272637</c:v>
                </c:pt>
                <c:pt idx="468">
                  <c:v>8183.3150356274282</c:v>
                </c:pt>
                <c:pt idx="469">
                  <c:v>8190.1612986247465</c:v>
                </c:pt>
                <c:pt idx="470">
                  <c:v>8191.5312518831224</c:v>
                </c:pt>
                <c:pt idx="471">
                  <c:v>8203.9859382317281</c:v>
                </c:pt>
                <c:pt idx="472">
                  <c:v>8227.2407158980041</c:v>
                </c:pt>
                <c:pt idx="473">
                  <c:v>8230.1149809215203</c:v>
                </c:pt>
                <c:pt idx="474">
                  <c:v>8239.249062907149</c:v>
                </c:pt>
                <c:pt idx="475">
                  <c:v>8232.9002015051592</c:v>
                </c:pt>
                <c:pt idx="476">
                  <c:v>8228.8604549911688</c:v>
                </c:pt>
                <c:pt idx="477">
                  <c:v>8227.9255779471277</c:v>
                </c:pt>
                <c:pt idx="478">
                  <c:v>8228.3466822730024</c:v>
                </c:pt>
                <c:pt idx="479">
                  <c:v>8228.7743895499934</c:v>
                </c:pt>
                <c:pt idx="480">
                  <c:v>8230.4604028439189</c:v>
                </c:pt>
                <c:pt idx="481">
                  <c:v>8217.9843772861605</c:v>
                </c:pt>
                <c:pt idx="482">
                  <c:v>8189.6919854195221</c:v>
                </c:pt>
                <c:pt idx="483">
                  <c:v>8181.3051096475201</c:v>
                </c:pt>
                <c:pt idx="484">
                  <c:v>8150.0475337591051</c:v>
                </c:pt>
                <c:pt idx="485">
                  <c:v>8124.642268495495</c:v>
                </c:pt>
                <c:pt idx="486">
                  <c:v>8113.3592667053344</c:v>
                </c:pt>
                <c:pt idx="487">
                  <c:v>8126.1194469098646</c:v>
                </c:pt>
                <c:pt idx="488">
                  <c:v>8142.7398706340928</c:v>
                </c:pt>
                <c:pt idx="489">
                  <c:v>8163.8237518126443</c:v>
                </c:pt>
                <c:pt idx="490">
                  <c:v>8184.2735703389899</c:v>
                </c:pt>
                <c:pt idx="491">
                  <c:v>8223.4207664117821</c:v>
                </c:pt>
                <c:pt idx="492">
                  <c:v>8247.5024098203776</c:v>
                </c:pt>
                <c:pt idx="493">
                  <c:v>8251.1319393315898</c:v>
                </c:pt>
                <c:pt idx="494">
                  <c:v>8269.8642830245444</c:v>
                </c:pt>
                <c:pt idx="495">
                  <c:v>8303.2296662305926</c:v>
                </c:pt>
                <c:pt idx="496">
                  <c:v>8339.0740136770073</c:v>
                </c:pt>
                <c:pt idx="497">
                  <c:v>8367.4327264872391</c:v>
                </c:pt>
                <c:pt idx="498">
                  <c:v>8392.2829451906182</c:v>
                </c:pt>
                <c:pt idx="499">
                  <c:v>8408.2096697275483</c:v>
                </c:pt>
                <c:pt idx="500">
                  <c:v>8421.2116821891887</c:v>
                </c:pt>
                <c:pt idx="501">
                  <c:v>8437.4746337182914</c:v>
                </c:pt>
                <c:pt idx="502">
                  <c:v>8436.1174181444057</c:v>
                </c:pt>
                <c:pt idx="503">
                  <c:v>8429.8694082373604</c:v>
                </c:pt>
                <c:pt idx="504">
                  <c:v>8440.1740365164569</c:v>
                </c:pt>
                <c:pt idx="505">
                  <c:v>8497.969921722155</c:v>
                </c:pt>
                <c:pt idx="506">
                  <c:v>8547.8038131546455</c:v>
                </c:pt>
                <c:pt idx="507">
                  <c:v>8584.3369488501394</c:v>
                </c:pt>
                <c:pt idx="508">
                  <c:v>8599.791632588529</c:v>
                </c:pt>
                <c:pt idx="509">
                  <c:v>8646.993359407852</c:v>
                </c:pt>
                <c:pt idx="510">
                  <c:v>8688.8898987292232</c:v>
                </c:pt>
                <c:pt idx="511">
                  <c:v>8724.1050461890627</c:v>
                </c:pt>
                <c:pt idx="512">
                  <c:v>8757.2349621863323</c:v>
                </c:pt>
                <c:pt idx="513">
                  <c:v>8769.870584911996</c:v>
                </c:pt>
                <c:pt idx="514">
                  <c:v>8777.99755409932</c:v>
                </c:pt>
                <c:pt idx="515">
                  <c:v>8791.8700351550633</c:v>
                </c:pt>
                <c:pt idx="516">
                  <c:v>8806.0923016417764</c:v>
                </c:pt>
                <c:pt idx="517">
                  <c:v>8818.3248739473493</c:v>
                </c:pt>
                <c:pt idx="518">
                  <c:v>8800.3230293764645</c:v>
                </c:pt>
                <c:pt idx="519">
                  <c:v>8799.6025695061271</c:v>
                </c:pt>
                <c:pt idx="520">
                  <c:v>8800.9873179467213</c:v>
                </c:pt>
                <c:pt idx="521">
                  <c:v>8809.7989431866172</c:v>
                </c:pt>
                <c:pt idx="522">
                  <c:v>8831.3678121318117</c:v>
                </c:pt>
                <c:pt idx="523">
                  <c:v>8858.554458582561</c:v>
                </c:pt>
                <c:pt idx="524">
                  <c:v>8884.8083842754368</c:v>
                </c:pt>
                <c:pt idx="525">
                  <c:v>8908.8486600590295</c:v>
                </c:pt>
                <c:pt idx="526">
                  <c:v>8919.6544753501603</c:v>
                </c:pt>
                <c:pt idx="527">
                  <c:v>8926.1204731495091</c:v>
                </c:pt>
                <c:pt idx="528">
                  <c:v>8943.058696785236</c:v>
                </c:pt>
                <c:pt idx="529">
                  <c:v>8939.9459911963495</c:v>
                </c:pt>
                <c:pt idx="530">
                  <c:v>8935.1025937600443</c:v>
                </c:pt>
                <c:pt idx="531">
                  <c:v>8942.4532843078996</c:v>
                </c:pt>
                <c:pt idx="532">
                  <c:v>8948.1693357629993</c:v>
                </c:pt>
                <c:pt idx="533">
                  <c:v>8949.47343015144</c:v>
                </c:pt>
                <c:pt idx="534">
                  <c:v>8949.4853682631729</c:v>
                </c:pt>
                <c:pt idx="535">
                  <c:v>8948.683499458155</c:v>
                </c:pt>
                <c:pt idx="536">
                  <c:v>8998.086003207507</c:v>
                </c:pt>
                <c:pt idx="537">
                  <c:v>9029.9238211664833</c:v>
                </c:pt>
                <c:pt idx="538">
                  <c:v>9073.279833842269</c:v>
                </c:pt>
                <c:pt idx="539">
                  <c:v>9109.7825962070929</c:v>
                </c:pt>
                <c:pt idx="540">
                  <c:v>9130.8965390857284</c:v>
                </c:pt>
                <c:pt idx="541">
                  <c:v>9147.3511529732968</c:v>
                </c:pt>
                <c:pt idx="542">
                  <c:v>9149.8011402225493</c:v>
                </c:pt>
                <c:pt idx="543">
                  <c:v>9154.2979282452816</c:v>
                </c:pt>
                <c:pt idx="544">
                  <c:v>9155.4804039929641</c:v>
                </c:pt>
                <c:pt idx="545">
                  <c:v>9142.7632767030609</c:v>
                </c:pt>
                <c:pt idx="546">
                  <c:v>9143.8828530136616</c:v>
                </c:pt>
                <c:pt idx="547">
                  <c:v>9151.2491895906078</c:v>
                </c:pt>
                <c:pt idx="548">
                  <c:v>9155.9829523931803</c:v>
                </c:pt>
                <c:pt idx="549">
                  <c:v>9159.1756585558705</c:v>
                </c:pt>
                <c:pt idx="550">
                  <c:v>9184.9023430980706</c:v>
                </c:pt>
                <c:pt idx="551">
                  <c:v>9213.8498842957342</c:v>
                </c:pt>
                <c:pt idx="552">
                  <c:v>9236.3721860177266</c:v>
                </c:pt>
                <c:pt idx="553">
                  <c:v>9243.7535457122503</c:v>
                </c:pt>
                <c:pt idx="554">
                  <c:v>9247.6820713662764</c:v>
                </c:pt>
                <c:pt idx="555">
                  <c:v>9250.6503595136182</c:v>
                </c:pt>
                <c:pt idx="556">
                  <c:v>9248.7343618192299</c:v>
                </c:pt>
                <c:pt idx="557">
                  <c:v>9248.2689380716511</c:v>
                </c:pt>
                <c:pt idx="558">
                  <c:v>9249.3684883992573</c:v>
                </c:pt>
                <c:pt idx="559">
                  <c:v>9252.1038794543965</c:v>
                </c:pt>
                <c:pt idx="560">
                  <c:v>9244.0974912534984</c:v>
                </c:pt>
                <c:pt idx="561">
                  <c:v>9225.5121622701445</c:v>
                </c:pt>
                <c:pt idx="562">
                  <c:v>9202.9348420522911</c:v>
                </c:pt>
                <c:pt idx="563">
                  <c:v>9207.2258413197287</c:v>
                </c:pt>
                <c:pt idx="564">
                  <c:v>9238.7520275829229</c:v>
                </c:pt>
                <c:pt idx="565">
                  <c:v>9269.7010442676637</c:v>
                </c:pt>
                <c:pt idx="566">
                  <c:v>9297.217484815299</c:v>
                </c:pt>
                <c:pt idx="567">
                  <c:v>9316.2985407667366</c:v>
                </c:pt>
                <c:pt idx="568">
                  <c:v>9334.714711967823</c:v>
                </c:pt>
                <c:pt idx="569">
                  <c:v>9348.1433920111358</c:v>
                </c:pt>
                <c:pt idx="570">
                  <c:v>9363.9597022823982</c:v>
                </c:pt>
                <c:pt idx="571">
                  <c:v>9363.7542111508392</c:v>
                </c:pt>
                <c:pt idx="572">
                  <c:v>9350.8074154090773</c:v>
                </c:pt>
                <c:pt idx="573">
                  <c:v>9343.9343969562469</c:v>
                </c:pt>
                <c:pt idx="574">
                  <c:v>9365.9591853123566</c:v>
                </c:pt>
                <c:pt idx="575">
                  <c:v>9383.2812324330553</c:v>
                </c:pt>
                <c:pt idx="576">
                  <c:v>9393.3802382822323</c:v>
                </c:pt>
                <c:pt idx="577">
                  <c:v>9414.5935450295747</c:v>
                </c:pt>
                <c:pt idx="578">
                  <c:v>9449.9190850620362</c:v>
                </c:pt>
                <c:pt idx="579">
                  <c:v>9480.7181659457601</c:v>
                </c:pt>
                <c:pt idx="580">
                  <c:v>9486.9309107570189</c:v>
                </c:pt>
                <c:pt idx="581">
                  <c:v>9489.2555414979197</c:v>
                </c:pt>
                <c:pt idx="582">
                  <c:v>9490.7599030152178</c:v>
                </c:pt>
                <c:pt idx="583">
                  <c:v>9485.1198681500573</c:v>
                </c:pt>
                <c:pt idx="584">
                  <c:v>9486.1659628555262</c:v>
                </c:pt>
                <c:pt idx="585">
                  <c:v>9499.7470117772154</c:v>
                </c:pt>
                <c:pt idx="586">
                  <c:v>9534.2985959755442</c:v>
                </c:pt>
                <c:pt idx="587">
                  <c:v>9562.6346378388589</c:v>
                </c:pt>
                <c:pt idx="588">
                  <c:v>9585.5486040018095</c:v>
                </c:pt>
                <c:pt idx="589">
                  <c:v>9603.4692083781356</c:v>
                </c:pt>
                <c:pt idx="590">
                  <c:v>9624.8308187738385</c:v>
                </c:pt>
                <c:pt idx="591">
                  <c:v>9649.9450383229287</c:v>
                </c:pt>
                <c:pt idx="592">
                  <c:v>9674.5495278469662</c:v>
                </c:pt>
                <c:pt idx="593">
                  <c:v>9681.4972516402286</c:v>
                </c:pt>
                <c:pt idx="594">
                  <c:v>9666.5818607913916</c:v>
                </c:pt>
                <c:pt idx="595">
                  <c:v>9659.8738366244161</c:v>
                </c:pt>
                <c:pt idx="596">
                  <c:v>9665.2860692574013</c:v>
                </c:pt>
                <c:pt idx="597">
                  <c:v>9664.7247142770921</c:v>
                </c:pt>
                <c:pt idx="598">
                  <c:v>9665.1115963779521</c:v>
                </c:pt>
                <c:pt idx="599">
                  <c:v>9665.0908896134224</c:v>
                </c:pt>
                <c:pt idx="600">
                  <c:v>9667.5331835018624</c:v>
                </c:pt>
                <c:pt idx="601">
                  <c:v>9663.770271964715</c:v>
                </c:pt>
                <c:pt idx="602">
                  <c:v>9659.7947825351112</c:v>
                </c:pt>
                <c:pt idx="603">
                  <c:v>9662.3548378048126</c:v>
                </c:pt>
                <c:pt idx="604">
                  <c:v>9657.13464160068</c:v>
                </c:pt>
                <c:pt idx="605">
                  <c:v>9654.5959912918315</c:v>
                </c:pt>
                <c:pt idx="606">
                  <c:v>9644.8348588649806</c:v>
                </c:pt>
                <c:pt idx="607">
                  <c:v>9649.1976761755268</c:v>
                </c:pt>
                <c:pt idx="608">
                  <c:v>9650.471298584529</c:v>
                </c:pt>
                <c:pt idx="609">
                  <c:v>9644.7626393510836</c:v>
                </c:pt>
                <c:pt idx="610">
                  <c:v>9642.0154596971479</c:v>
                </c:pt>
                <c:pt idx="611">
                  <c:v>9645.7830253228458</c:v>
                </c:pt>
                <c:pt idx="612">
                  <c:v>9636.8933415838037</c:v>
                </c:pt>
                <c:pt idx="613">
                  <c:v>9633.2331659206375</c:v>
                </c:pt>
                <c:pt idx="614">
                  <c:v>9643.0318808088396</c:v>
                </c:pt>
                <c:pt idx="615">
                  <c:v>9650.6517432082564</c:v>
                </c:pt>
                <c:pt idx="616">
                  <c:v>9692.4421144766875</c:v>
                </c:pt>
                <c:pt idx="617">
                  <c:v>9730.7207103154833</c:v>
                </c:pt>
                <c:pt idx="618">
                  <c:v>9766.480654306195</c:v>
                </c:pt>
                <c:pt idx="619">
                  <c:v>9812.3440174544467</c:v>
                </c:pt>
                <c:pt idx="620">
                  <c:v>9843.8030413172692</c:v>
                </c:pt>
                <c:pt idx="621">
                  <c:v>9878.3486912117278</c:v>
                </c:pt>
                <c:pt idx="622">
                  <c:v>9887.1349839699615</c:v>
                </c:pt>
                <c:pt idx="623">
                  <c:v>9903.6164792954023</c:v>
                </c:pt>
                <c:pt idx="624">
                  <c:v>9910.4405317218261</c:v>
                </c:pt>
                <c:pt idx="625">
                  <c:v>9911.9814223034246</c:v>
                </c:pt>
                <c:pt idx="626">
                  <c:v>9931.8015964741662</c:v>
                </c:pt>
                <c:pt idx="627">
                  <c:v>9945.285681620373</c:v>
                </c:pt>
                <c:pt idx="628">
                  <c:v>9971.1714229522931</c:v>
                </c:pt>
                <c:pt idx="629">
                  <c:v>9992.1875051185598</c:v>
                </c:pt>
                <c:pt idx="630">
                  <c:v>10008.304646123652</c:v>
                </c:pt>
                <c:pt idx="631">
                  <c:v>10035.980304279579</c:v>
                </c:pt>
                <c:pt idx="632">
                  <c:v>10064.163790709228</c:v>
                </c:pt>
                <c:pt idx="633">
                  <c:v>10080.985755914475</c:v>
                </c:pt>
                <c:pt idx="634">
                  <c:v>10079.414978640034</c:v>
                </c:pt>
                <c:pt idx="635">
                  <c:v>10083.677005503507</c:v>
                </c:pt>
                <c:pt idx="636">
                  <c:v>10087.020900362939</c:v>
                </c:pt>
                <c:pt idx="637">
                  <c:v>10085.783265989337</c:v>
                </c:pt>
                <c:pt idx="638">
                  <c:v>10092.978272422612</c:v>
                </c:pt>
                <c:pt idx="639">
                  <c:v>10103.459645367946</c:v>
                </c:pt>
                <c:pt idx="640">
                  <c:v>10114.295603425038</c:v>
                </c:pt>
                <c:pt idx="641">
                  <c:v>10093.683126951139</c:v>
                </c:pt>
                <c:pt idx="642">
                  <c:v>10060.678270717875</c:v>
                </c:pt>
                <c:pt idx="643">
                  <c:v>10031.846067647046</c:v>
                </c:pt>
                <c:pt idx="644">
                  <c:v>10010.943875684403</c:v>
                </c:pt>
                <c:pt idx="645">
                  <c:v>9970.659377938593</c:v>
                </c:pt>
                <c:pt idx="646">
                  <c:v>9920.8597484457223</c:v>
                </c:pt>
                <c:pt idx="647">
                  <c:v>9892.6311802814289</c:v>
                </c:pt>
                <c:pt idx="648">
                  <c:v>9882.2889298294103</c:v>
                </c:pt>
                <c:pt idx="649">
                  <c:v>9898.1489629007374</c:v>
                </c:pt>
                <c:pt idx="650">
                  <c:v>9894.8479857246002</c:v>
                </c:pt>
                <c:pt idx="651">
                  <c:v>9903.4602579878429</c:v>
                </c:pt>
                <c:pt idx="652">
                  <c:v>9907.8847093151126</c:v>
                </c:pt>
                <c:pt idx="653">
                  <c:v>9925.4339760761941</c:v>
                </c:pt>
                <c:pt idx="654">
                  <c:v>9934.8775326553223</c:v>
                </c:pt>
                <c:pt idx="655">
                  <c:v>9948.4810901673918</c:v>
                </c:pt>
                <c:pt idx="656">
                  <c:v>9949.5603543263751</c:v>
                </c:pt>
                <c:pt idx="657">
                  <c:v>9955.5646529604746</c:v>
                </c:pt>
                <c:pt idx="658">
                  <c:v>9960.9888271640011</c:v>
                </c:pt>
                <c:pt idx="659">
                  <c:v>9978.6074554995539</c:v>
                </c:pt>
                <c:pt idx="660">
                  <c:v>10012.405260044228</c:v>
                </c:pt>
                <c:pt idx="661">
                  <c:v>10038.678931249488</c:v>
                </c:pt>
                <c:pt idx="662">
                  <c:v>10061.481768754209</c:v>
                </c:pt>
                <c:pt idx="663">
                  <c:v>10078.404777422389</c:v>
                </c:pt>
                <c:pt idx="664">
                  <c:v>10109.353115339745</c:v>
                </c:pt>
                <c:pt idx="665">
                  <c:v>10132.957510053529</c:v>
                </c:pt>
                <c:pt idx="666">
                  <c:v>10147.965395312882</c:v>
                </c:pt>
                <c:pt idx="667">
                  <c:v>10153.168507989409</c:v>
                </c:pt>
                <c:pt idx="668">
                  <c:v>10149.18761466463</c:v>
                </c:pt>
                <c:pt idx="669">
                  <c:v>10163.774417557983</c:v>
                </c:pt>
                <c:pt idx="670">
                  <c:v>10161.7320883837</c:v>
                </c:pt>
                <c:pt idx="671">
                  <c:v>10165.336871411644</c:v>
                </c:pt>
                <c:pt idx="672">
                  <c:v>10150.416020042552</c:v>
                </c:pt>
                <c:pt idx="673">
                  <c:v>10127.50392272785</c:v>
                </c:pt>
                <c:pt idx="674">
                  <c:v>10085.372097828467</c:v>
                </c:pt>
                <c:pt idx="675">
                  <c:v>10041.916282492541</c:v>
                </c:pt>
                <c:pt idx="676">
                  <c:v>9988.7088380683854</c:v>
                </c:pt>
                <c:pt idx="677">
                  <c:v>9944.726148408774</c:v>
                </c:pt>
                <c:pt idx="678">
                  <c:v>9950.8159053284944</c:v>
                </c:pt>
                <c:pt idx="679">
                  <c:v>9977.8153919623765</c:v>
                </c:pt>
                <c:pt idx="680">
                  <c:v>9994.3733874736863</c:v>
                </c:pt>
                <c:pt idx="681">
                  <c:v>10032.5373731159</c:v>
                </c:pt>
                <c:pt idx="682">
                  <c:v>10080.415423905068</c:v>
                </c:pt>
                <c:pt idx="683">
                  <c:v>10132.713290212263</c:v>
                </c:pt>
                <c:pt idx="684">
                  <c:v>10175.453526527985</c:v>
                </c:pt>
                <c:pt idx="685">
                  <c:v>10204.464454717981</c:v>
                </c:pt>
                <c:pt idx="686">
                  <c:v>10211.562986604113</c:v>
                </c:pt>
                <c:pt idx="687">
                  <c:v>10224.566050500673</c:v>
                </c:pt>
                <c:pt idx="688">
                  <c:v>10236.315086029968</c:v>
                </c:pt>
                <c:pt idx="689">
                  <c:v>10262.077816011137</c:v>
                </c:pt>
                <c:pt idx="690">
                  <c:v>10282.978883053362</c:v>
                </c:pt>
                <c:pt idx="691">
                  <c:v>10300.719382376767</c:v>
                </c:pt>
                <c:pt idx="692">
                  <c:v>10326.999312232381</c:v>
                </c:pt>
                <c:pt idx="693">
                  <c:v>10341.131373120976</c:v>
                </c:pt>
                <c:pt idx="694">
                  <c:v>10378.600497437776</c:v>
                </c:pt>
                <c:pt idx="695">
                  <c:v>10405.193939170433</c:v>
                </c:pt>
                <c:pt idx="696">
                  <c:v>10427.81431047162</c:v>
                </c:pt>
                <c:pt idx="697">
                  <c:v>10443.341104191499</c:v>
                </c:pt>
                <c:pt idx="698">
                  <c:v>10436.514027547246</c:v>
                </c:pt>
                <c:pt idx="699">
                  <c:v>10436.110199903293</c:v>
                </c:pt>
                <c:pt idx="700">
                  <c:v>10435.949444018284</c:v>
                </c:pt>
                <c:pt idx="701">
                  <c:v>10435.94508160986</c:v>
                </c:pt>
                <c:pt idx="702">
                  <c:v>10438.575417215128</c:v>
                </c:pt>
                <c:pt idx="703">
                  <c:v>10441.513113797562</c:v>
                </c:pt>
                <c:pt idx="704">
                  <c:v>10426.861379139184</c:v>
                </c:pt>
                <c:pt idx="705">
                  <c:v>10402.702768506608</c:v>
                </c:pt>
                <c:pt idx="706">
                  <c:v>10370.463884346405</c:v>
                </c:pt>
                <c:pt idx="707">
                  <c:v>10333.380165416887</c:v>
                </c:pt>
                <c:pt idx="708">
                  <c:v>10328.189708791251</c:v>
                </c:pt>
                <c:pt idx="709">
                  <c:v>10335.886688708579</c:v>
                </c:pt>
                <c:pt idx="710">
                  <c:v>10343.646209875664</c:v>
                </c:pt>
                <c:pt idx="711">
                  <c:v>10358.428212238781</c:v>
                </c:pt>
                <c:pt idx="712">
                  <c:v>10382.498145531745</c:v>
                </c:pt>
                <c:pt idx="713">
                  <c:v>10395.905678893863</c:v>
                </c:pt>
                <c:pt idx="714">
                  <c:v>10389.159824983471</c:v>
                </c:pt>
                <c:pt idx="715">
                  <c:v>10387.593744599732</c:v>
                </c:pt>
                <c:pt idx="716">
                  <c:v>10403.722942810582</c:v>
                </c:pt>
                <c:pt idx="717">
                  <c:v>10406.013926818689</c:v>
                </c:pt>
                <c:pt idx="718">
                  <c:v>10399.369122068707</c:v>
                </c:pt>
                <c:pt idx="719">
                  <c:v>10388.300394496602</c:v>
                </c:pt>
                <c:pt idx="720">
                  <c:v>10367.717004702774</c:v>
                </c:pt>
                <c:pt idx="721">
                  <c:v>10344.552116082752</c:v>
                </c:pt>
                <c:pt idx="722">
                  <c:v>10326.400647394627</c:v>
                </c:pt>
                <c:pt idx="723">
                  <c:v>10300.0144032349</c:v>
                </c:pt>
                <c:pt idx="724">
                  <c:v>10265.635464939129</c:v>
                </c:pt>
                <c:pt idx="725">
                  <c:v>10270.064778915199</c:v>
                </c:pt>
                <c:pt idx="726">
                  <c:v>10299.591723728616</c:v>
                </c:pt>
                <c:pt idx="727">
                  <c:v>10337.085319484715</c:v>
                </c:pt>
                <c:pt idx="728">
                  <c:v>10385.668393666267</c:v>
                </c:pt>
                <c:pt idx="729">
                  <c:v>10408.415124480221</c:v>
                </c:pt>
                <c:pt idx="730">
                  <c:v>10430.517036902424</c:v>
                </c:pt>
                <c:pt idx="731">
                  <c:v>10461.719472086934</c:v>
                </c:pt>
                <c:pt idx="732">
                  <c:v>10495.093784997955</c:v>
                </c:pt>
                <c:pt idx="733">
                  <c:v>10514.048079710265</c:v>
                </c:pt>
                <c:pt idx="734">
                  <c:v>10516.055694675779</c:v>
                </c:pt>
                <c:pt idx="735">
                  <c:v>10521.045789700573</c:v>
                </c:pt>
                <c:pt idx="736">
                  <c:v>10514.291087308853</c:v>
                </c:pt>
                <c:pt idx="737">
                  <c:v>10511.04955619853</c:v>
                </c:pt>
                <c:pt idx="738">
                  <c:v>10516.014193312754</c:v>
                </c:pt>
                <c:pt idx="739">
                  <c:v>10532.71480022771</c:v>
                </c:pt>
                <c:pt idx="740">
                  <c:v>10564.378315494543</c:v>
                </c:pt>
                <c:pt idx="741">
                  <c:v>10591.399747611671</c:v>
                </c:pt>
                <c:pt idx="742">
                  <c:v>10609.729254192642</c:v>
                </c:pt>
                <c:pt idx="743">
                  <c:v>10632.291764230595</c:v>
                </c:pt>
                <c:pt idx="744">
                  <c:v>10657.760256415693</c:v>
                </c:pt>
                <c:pt idx="745">
                  <c:v>10692.556589710572</c:v>
                </c:pt>
                <c:pt idx="746">
                  <c:v>10708.467911625385</c:v>
                </c:pt>
                <c:pt idx="747">
                  <c:v>10734.701004424196</c:v>
                </c:pt>
                <c:pt idx="748">
                  <c:v>10763.08275955397</c:v>
                </c:pt>
                <c:pt idx="749">
                  <c:v>10808.337857343602</c:v>
                </c:pt>
                <c:pt idx="750">
                  <c:v>10865.176560398819</c:v>
                </c:pt>
                <c:pt idx="751">
                  <c:v>10942.88977032362</c:v>
                </c:pt>
                <c:pt idx="752">
                  <c:v>11001.615621143808</c:v>
                </c:pt>
                <c:pt idx="753">
                  <c:v>11043.009041272073</c:v>
                </c:pt>
                <c:pt idx="754">
                  <c:v>11088.068209554704</c:v>
                </c:pt>
                <c:pt idx="755">
                  <c:v>11108.358985224013</c:v>
                </c:pt>
                <c:pt idx="756">
                  <c:v>11111.157307485586</c:v>
                </c:pt>
                <c:pt idx="757">
                  <c:v>11110.500552680227</c:v>
                </c:pt>
                <c:pt idx="758">
                  <c:v>11118.39210860913</c:v>
                </c:pt>
                <c:pt idx="759">
                  <c:v>11137.533413281682</c:v>
                </c:pt>
                <c:pt idx="760">
                  <c:v>11155.670082215604</c:v>
                </c:pt>
                <c:pt idx="761">
                  <c:v>11131.795348557842</c:v>
                </c:pt>
                <c:pt idx="762">
                  <c:v>11085.601626379179</c:v>
                </c:pt>
                <c:pt idx="763">
                  <c:v>11033.045558819023</c:v>
                </c:pt>
                <c:pt idx="764">
                  <c:v>10948.510771408266</c:v>
                </c:pt>
                <c:pt idx="765">
                  <c:v>10868.090092701792</c:v>
                </c:pt>
                <c:pt idx="766">
                  <c:v>10776.077943827451</c:v>
                </c:pt>
                <c:pt idx="767">
                  <c:v>10645.975532278226</c:v>
                </c:pt>
                <c:pt idx="768">
                  <c:v>10587.980797478707</c:v>
                </c:pt>
                <c:pt idx="769">
                  <c:v>10548.333941211069</c:v>
                </c:pt>
                <c:pt idx="770">
                  <c:v>10542.226582548357</c:v>
                </c:pt>
                <c:pt idx="771">
                  <c:v>10537.474016251095</c:v>
                </c:pt>
                <c:pt idx="772">
                  <c:v>10518.592305907605</c:v>
                </c:pt>
                <c:pt idx="773">
                  <c:v>10543.221039297685</c:v>
                </c:pt>
                <c:pt idx="774">
                  <c:v>10546.337514921237</c:v>
                </c:pt>
                <c:pt idx="775">
                  <c:v>10545.173766864315</c:v>
                </c:pt>
                <c:pt idx="776">
                  <c:v>10531.233131577308</c:v>
                </c:pt>
                <c:pt idx="777">
                  <c:v>10527.765621525845</c:v>
                </c:pt>
                <c:pt idx="778">
                  <c:v>10534.440795256041</c:v>
                </c:pt>
                <c:pt idx="779">
                  <c:v>10545.963396857505</c:v>
                </c:pt>
                <c:pt idx="780">
                  <c:v>10540.921678100558</c:v>
                </c:pt>
                <c:pt idx="781">
                  <c:v>10535.103918071187</c:v>
                </c:pt>
                <c:pt idx="782">
                  <c:v>10524.136750427137</c:v>
                </c:pt>
                <c:pt idx="783">
                  <c:v>10491.643190681696</c:v>
                </c:pt>
                <c:pt idx="784">
                  <c:v>10460.538300195365</c:v>
                </c:pt>
                <c:pt idx="785">
                  <c:v>10435.391113820502</c:v>
                </c:pt>
                <c:pt idx="786">
                  <c:v>10406.530145128392</c:v>
                </c:pt>
                <c:pt idx="787">
                  <c:v>10397.318556528409</c:v>
                </c:pt>
                <c:pt idx="788">
                  <c:v>10394.361174655194</c:v>
                </c:pt>
                <c:pt idx="789">
                  <c:v>10394.36549971575</c:v>
                </c:pt>
                <c:pt idx="790">
                  <c:v>10390.20323366754</c:v>
                </c:pt>
                <c:pt idx="791">
                  <c:v>10389.457133543656</c:v>
                </c:pt>
                <c:pt idx="792">
                  <c:v>10347.614612708425</c:v>
                </c:pt>
                <c:pt idx="793">
                  <c:v>10300.041105425105</c:v>
                </c:pt>
                <c:pt idx="794">
                  <c:v>10239.600058913466</c:v>
                </c:pt>
                <c:pt idx="795">
                  <c:v>10193.380384726903</c:v>
                </c:pt>
                <c:pt idx="796">
                  <c:v>10205.660636613424</c:v>
                </c:pt>
                <c:pt idx="797">
                  <c:v>10207.529838285487</c:v>
                </c:pt>
                <c:pt idx="798">
                  <c:v>10248.921491949874</c:v>
                </c:pt>
                <c:pt idx="799">
                  <c:v>10281.676431003387</c:v>
                </c:pt>
                <c:pt idx="800">
                  <c:v>10322.872243434085</c:v>
                </c:pt>
                <c:pt idx="801">
                  <c:v>10353.43138746468</c:v>
                </c:pt>
                <c:pt idx="802">
                  <c:v>10386.228757609473</c:v>
                </c:pt>
                <c:pt idx="803">
                  <c:v>10422.511030236832</c:v>
                </c:pt>
                <c:pt idx="804">
                  <c:v>10451.380970556835</c:v>
                </c:pt>
                <c:pt idx="805">
                  <c:v>10487.970011161922</c:v>
                </c:pt>
                <c:pt idx="806">
                  <c:v>10521.718461441795</c:v>
                </c:pt>
                <c:pt idx="807">
                  <c:v>10521.18682861571</c:v>
                </c:pt>
                <c:pt idx="808">
                  <c:v>10543.014294672497</c:v>
                </c:pt>
                <c:pt idx="809">
                  <c:v>10556.674505288469</c:v>
                </c:pt>
                <c:pt idx="810">
                  <c:v>10571.999015784888</c:v>
                </c:pt>
                <c:pt idx="811">
                  <c:v>10589.478255242626</c:v>
                </c:pt>
                <c:pt idx="812">
                  <c:v>10591.348924264752</c:v>
                </c:pt>
                <c:pt idx="813">
                  <c:v>10601.742304948724</c:v>
                </c:pt>
                <c:pt idx="814">
                  <c:v>10631.039082173265</c:v>
                </c:pt>
                <c:pt idx="815">
                  <c:v>10669.064874009378</c:v>
                </c:pt>
                <c:pt idx="816">
                  <c:v>10692.088115520277</c:v>
                </c:pt>
                <c:pt idx="817">
                  <c:v>10701.575648913133</c:v>
                </c:pt>
                <c:pt idx="818">
                  <c:v>10702.74784062142</c:v>
                </c:pt>
                <c:pt idx="819">
                  <c:v>10715.795316541897</c:v>
                </c:pt>
                <c:pt idx="820">
                  <c:v>10726.504287893778</c:v>
                </c:pt>
                <c:pt idx="821">
                  <c:v>10740.036368387078</c:v>
                </c:pt>
                <c:pt idx="822">
                  <c:v>10740.629532000949</c:v>
                </c:pt>
                <c:pt idx="823">
                  <c:v>10762.663696225971</c:v>
                </c:pt>
                <c:pt idx="824">
                  <c:v>10781.261559320606</c:v>
                </c:pt>
                <c:pt idx="825">
                  <c:v>10792.498618738671</c:v>
                </c:pt>
                <c:pt idx="826">
                  <c:v>10794.640894673988</c:v>
                </c:pt>
                <c:pt idx="827">
                  <c:v>10794.64326130898</c:v>
                </c:pt>
                <c:pt idx="828">
                  <c:v>10797.389023798969</c:v>
                </c:pt>
                <c:pt idx="829">
                  <c:v>10807.125654367912</c:v>
                </c:pt>
                <c:pt idx="830">
                  <c:v>10804.120899868925</c:v>
                </c:pt>
                <c:pt idx="831">
                  <c:v>10799.257674101191</c:v>
                </c:pt>
                <c:pt idx="832">
                  <c:v>10785.187234857995</c:v>
                </c:pt>
                <c:pt idx="833">
                  <c:v>10753.10099139731</c:v>
                </c:pt>
                <c:pt idx="834">
                  <c:v>10727.415801276175</c:v>
                </c:pt>
                <c:pt idx="835">
                  <c:v>10690.291308172813</c:v>
                </c:pt>
                <c:pt idx="836">
                  <c:v>10663.392833209338</c:v>
                </c:pt>
                <c:pt idx="837">
                  <c:v>10677.376046510857</c:v>
                </c:pt>
                <c:pt idx="838">
                  <c:v>10693.78296120069</c:v>
                </c:pt>
                <c:pt idx="839">
                  <c:v>10701.009254286186</c:v>
                </c:pt>
                <c:pt idx="840">
                  <c:v>10703.47214850363</c:v>
                </c:pt>
                <c:pt idx="841">
                  <c:v>10703.442501634481</c:v>
                </c:pt>
                <c:pt idx="842">
                  <c:v>10723.82644045023</c:v>
                </c:pt>
                <c:pt idx="843">
                  <c:v>10744.053663428102</c:v>
                </c:pt>
                <c:pt idx="844">
                  <c:v>10762.305096951053</c:v>
                </c:pt>
                <c:pt idx="845">
                  <c:v>10794.359172788591</c:v>
                </c:pt>
                <c:pt idx="846">
                  <c:v>10822.275519734325</c:v>
                </c:pt>
                <c:pt idx="847">
                  <c:v>10832.418082891369</c:v>
                </c:pt>
                <c:pt idx="848">
                  <c:v>10845.707617495169</c:v>
                </c:pt>
                <c:pt idx="849">
                  <c:v>10851.630746258781</c:v>
                </c:pt>
                <c:pt idx="850">
                  <c:v>10838.596827703266</c:v>
                </c:pt>
                <c:pt idx="851">
                  <c:v>10835.179372872642</c:v>
                </c:pt>
                <c:pt idx="852">
                  <c:v>10835.033238857373</c:v>
                </c:pt>
                <c:pt idx="853">
                  <c:v>10840.682295905202</c:v>
                </c:pt>
                <c:pt idx="854">
                  <c:v>10839.418157241238</c:v>
                </c:pt>
                <c:pt idx="855">
                  <c:v>10829.041429819497</c:v>
                </c:pt>
                <c:pt idx="856">
                  <c:v>10816.167849809861</c:v>
                </c:pt>
                <c:pt idx="857">
                  <c:v>10817.580329607499</c:v>
                </c:pt>
                <c:pt idx="858">
                  <c:v>10803.026569423688</c:v>
                </c:pt>
                <c:pt idx="859">
                  <c:v>10788.6472334266</c:v>
                </c:pt>
                <c:pt idx="860">
                  <c:v>10787.855010239933</c:v>
                </c:pt>
                <c:pt idx="861">
                  <c:v>10787.459916320744</c:v>
                </c:pt>
                <c:pt idx="862">
                  <c:v>10788.68326074062</c:v>
                </c:pt>
                <c:pt idx="863">
                  <c:v>10777.085504570203</c:v>
                </c:pt>
                <c:pt idx="864">
                  <c:v>10799.077705461505</c:v>
                </c:pt>
                <c:pt idx="865">
                  <c:v>10844.794765146786</c:v>
                </c:pt>
                <c:pt idx="866">
                  <c:v>10887.485685809925</c:v>
                </c:pt>
                <c:pt idx="867">
                  <c:v>10936.636919929457</c:v>
                </c:pt>
                <c:pt idx="868">
                  <c:v>10977.091334448582</c:v>
                </c:pt>
                <c:pt idx="869">
                  <c:v>10989.977911476153</c:v>
                </c:pt>
                <c:pt idx="870">
                  <c:v>11010.67110709899</c:v>
                </c:pt>
                <c:pt idx="871">
                  <c:v>11023.11560979927</c:v>
                </c:pt>
                <c:pt idx="872">
                  <c:v>11022.896352423973</c:v>
                </c:pt>
                <c:pt idx="873">
                  <c:v>11020.316266298129</c:v>
                </c:pt>
                <c:pt idx="874">
                  <c:v>11037.682549643876</c:v>
                </c:pt>
                <c:pt idx="875">
                  <c:v>11071.785937764909</c:v>
                </c:pt>
                <c:pt idx="876">
                  <c:v>11096.689188305276</c:v>
                </c:pt>
                <c:pt idx="877">
                  <c:v>11123.879136523139</c:v>
                </c:pt>
                <c:pt idx="878">
                  <c:v>11177.955775918574</c:v>
                </c:pt>
                <c:pt idx="879">
                  <c:v>11230.891506219003</c:v>
                </c:pt>
                <c:pt idx="880">
                  <c:v>11282.628072843218</c:v>
                </c:pt>
                <c:pt idx="881">
                  <c:v>11320.064159141879</c:v>
                </c:pt>
                <c:pt idx="882">
                  <c:v>11326.206324714109</c:v>
                </c:pt>
                <c:pt idx="883">
                  <c:v>11347.552762229632</c:v>
                </c:pt>
                <c:pt idx="884">
                  <c:v>11370.628101841499</c:v>
                </c:pt>
                <c:pt idx="885">
                  <c:v>11389.067708803008</c:v>
                </c:pt>
                <c:pt idx="886">
                  <c:v>11411.394074070748</c:v>
                </c:pt>
                <c:pt idx="887">
                  <c:v>11430.061005307489</c:v>
                </c:pt>
                <c:pt idx="888">
                  <c:v>11441.726400191681</c:v>
                </c:pt>
                <c:pt idx="889">
                  <c:v>11442.8972720039</c:v>
                </c:pt>
                <c:pt idx="890">
                  <c:v>11452.485201079195</c:v>
                </c:pt>
                <c:pt idx="891">
                  <c:v>11454.82108100113</c:v>
                </c:pt>
                <c:pt idx="892">
                  <c:v>11456.626551217745</c:v>
                </c:pt>
                <c:pt idx="893">
                  <c:v>11489.787633547052</c:v>
                </c:pt>
                <c:pt idx="894">
                  <c:v>11520.202032461497</c:v>
                </c:pt>
                <c:pt idx="895">
                  <c:v>11547.040034779477</c:v>
                </c:pt>
                <c:pt idx="896">
                  <c:v>11561.967232052066</c:v>
                </c:pt>
                <c:pt idx="897">
                  <c:v>11607.7412683929</c:v>
                </c:pt>
                <c:pt idx="898">
                  <c:v>11658.278739815169</c:v>
                </c:pt>
                <c:pt idx="899">
                  <c:v>11683.517087322911</c:v>
                </c:pt>
                <c:pt idx="900">
                  <c:v>11702.058482171469</c:v>
                </c:pt>
                <c:pt idx="901">
                  <c:v>11706.890528063584</c:v>
                </c:pt>
                <c:pt idx="902">
                  <c:v>11702.016594324257</c:v>
                </c:pt>
                <c:pt idx="903">
                  <c:v>11703.483342048614</c:v>
                </c:pt>
                <c:pt idx="904">
                  <c:v>11707.113480581318</c:v>
                </c:pt>
                <c:pt idx="905">
                  <c:v>11705.841783128488</c:v>
                </c:pt>
                <c:pt idx="906">
                  <c:v>11707.303605468755</c:v>
                </c:pt>
                <c:pt idx="907">
                  <c:v>11694.053995582408</c:v>
                </c:pt>
                <c:pt idx="908">
                  <c:v>11674.354780108377</c:v>
                </c:pt>
                <c:pt idx="909">
                  <c:v>11642.448883703886</c:v>
                </c:pt>
                <c:pt idx="910">
                  <c:v>11613.086478916905</c:v>
                </c:pt>
                <c:pt idx="911">
                  <c:v>11568.710675714839</c:v>
                </c:pt>
                <c:pt idx="912">
                  <c:v>11546.081322116375</c:v>
                </c:pt>
                <c:pt idx="913">
                  <c:v>11530.747889325143</c:v>
                </c:pt>
                <c:pt idx="914">
                  <c:v>11520.889287448388</c:v>
                </c:pt>
                <c:pt idx="915">
                  <c:v>11501.480417919947</c:v>
                </c:pt>
                <c:pt idx="916">
                  <c:v>11438.024646689335</c:v>
                </c:pt>
                <c:pt idx="917">
                  <c:v>11400.296351687757</c:v>
                </c:pt>
                <c:pt idx="918">
                  <c:v>11385.017471439569</c:v>
                </c:pt>
                <c:pt idx="919">
                  <c:v>11347.859560121828</c:v>
                </c:pt>
                <c:pt idx="920">
                  <c:v>11253.657382118043</c:v>
                </c:pt>
                <c:pt idx="921">
                  <c:v>11185.371324540929</c:v>
                </c:pt>
                <c:pt idx="922">
                  <c:v>11156.373366870002</c:v>
                </c:pt>
                <c:pt idx="923">
                  <c:v>11143.003116372385</c:v>
                </c:pt>
                <c:pt idx="924">
                  <c:v>11098.674473776276</c:v>
                </c:pt>
                <c:pt idx="925">
                  <c:v>11067.429081309387</c:v>
                </c:pt>
                <c:pt idx="926">
                  <c:v>10996.433523655978</c:v>
                </c:pt>
                <c:pt idx="927">
                  <c:v>10914.560219786443</c:v>
                </c:pt>
                <c:pt idx="928">
                  <c:v>10836.332339621918</c:v>
                </c:pt>
                <c:pt idx="929">
                  <c:v>10761.576978601486</c:v>
                </c:pt>
                <c:pt idx="930">
                  <c:v>10652.810891402314</c:v>
                </c:pt>
                <c:pt idx="931">
                  <c:v>10551.618179964391</c:v>
                </c:pt>
                <c:pt idx="932">
                  <c:v>10511.49084149908</c:v>
                </c:pt>
                <c:pt idx="933">
                  <c:v>10512.116287092469</c:v>
                </c:pt>
                <c:pt idx="934">
                  <c:v>10514.712659342254</c:v>
                </c:pt>
                <c:pt idx="935">
                  <c:v>10513.149025444505</c:v>
                </c:pt>
                <c:pt idx="936">
                  <c:v>10492.658456016512</c:v>
                </c:pt>
                <c:pt idx="937">
                  <c:v>10496.638487176861</c:v>
                </c:pt>
                <c:pt idx="938">
                  <c:v>10465.982312047408</c:v>
                </c:pt>
                <c:pt idx="939">
                  <c:v>10417.402698695256</c:v>
                </c:pt>
                <c:pt idx="940">
                  <c:v>10360.661240255262</c:v>
                </c:pt>
                <c:pt idx="941">
                  <c:v>10340.82050475858</c:v>
                </c:pt>
                <c:pt idx="942">
                  <c:v>10405.14861947089</c:v>
                </c:pt>
                <c:pt idx="943">
                  <c:v>10455.28868481258</c:v>
                </c:pt>
                <c:pt idx="944">
                  <c:v>10502.533729839486</c:v>
                </c:pt>
                <c:pt idx="945">
                  <c:v>10555.74837007389</c:v>
                </c:pt>
                <c:pt idx="946">
                  <c:v>10595.047957004197</c:v>
                </c:pt>
                <c:pt idx="947">
                  <c:v>10588.604873687906</c:v>
                </c:pt>
                <c:pt idx="948">
                  <c:v>10608.236768138353</c:v>
                </c:pt>
                <c:pt idx="949">
                  <c:v>10599.710070979014</c:v>
                </c:pt>
                <c:pt idx="950">
                  <c:v>10612.556760330908</c:v>
                </c:pt>
                <c:pt idx="951">
                  <c:v>10628.451797906439</c:v>
                </c:pt>
                <c:pt idx="952">
                  <c:v>10675.076096054367</c:v>
                </c:pt>
                <c:pt idx="953">
                  <c:v>10686.350141824787</c:v>
                </c:pt>
                <c:pt idx="954">
                  <c:v>10688.709751781724</c:v>
                </c:pt>
                <c:pt idx="955">
                  <c:v>10686.53105379258</c:v>
                </c:pt>
                <c:pt idx="956">
                  <c:v>10690.723840484063</c:v>
                </c:pt>
                <c:pt idx="957">
                  <c:v>10699.440950409014</c:v>
                </c:pt>
                <c:pt idx="958">
                  <c:v>10717.940445779413</c:v>
                </c:pt>
                <c:pt idx="959">
                  <c:v>10767.874115957518</c:v>
                </c:pt>
                <c:pt idx="960">
                  <c:v>10810.669263662741</c:v>
                </c:pt>
                <c:pt idx="961">
                  <c:v>10844.656094115628</c:v>
                </c:pt>
                <c:pt idx="962">
                  <c:v>10863.58413702096</c:v>
                </c:pt>
                <c:pt idx="963">
                  <c:v>10874.293833772719</c:v>
                </c:pt>
                <c:pt idx="964">
                  <c:v>10874.268896720028</c:v>
                </c:pt>
                <c:pt idx="965">
                  <c:v>10868.752648216434</c:v>
                </c:pt>
                <c:pt idx="966">
                  <c:v>10880.004810530685</c:v>
                </c:pt>
                <c:pt idx="967">
                  <c:v>10879.677343669355</c:v>
                </c:pt>
                <c:pt idx="968">
                  <c:v>10880.549002799649</c:v>
                </c:pt>
                <c:pt idx="969">
                  <c:v>10868.944984768837</c:v>
                </c:pt>
                <c:pt idx="970">
                  <c:v>10855.092525283097</c:v>
                </c:pt>
                <c:pt idx="971">
                  <c:v>10856.17861998017</c:v>
                </c:pt>
                <c:pt idx="972">
                  <c:v>10865.348429368303</c:v>
                </c:pt>
                <c:pt idx="973">
                  <c:v>10903.037441017557</c:v>
                </c:pt>
                <c:pt idx="974">
                  <c:v>10941.885912318869</c:v>
                </c:pt>
                <c:pt idx="975">
                  <c:v>10945.551029917953</c:v>
                </c:pt>
                <c:pt idx="976">
                  <c:v>10934.337311296678</c:v>
                </c:pt>
                <c:pt idx="977">
                  <c:v>10923.276927717103</c:v>
                </c:pt>
                <c:pt idx="978">
                  <c:v>10924.591890105963</c:v>
                </c:pt>
                <c:pt idx="979">
                  <c:v>10931.297559579494</c:v>
                </c:pt>
                <c:pt idx="980">
                  <c:v>10937.025839223748</c:v>
                </c:pt>
                <c:pt idx="981">
                  <c:v>10926.519409083721</c:v>
                </c:pt>
                <c:pt idx="982">
                  <c:v>10909.188730145654</c:v>
                </c:pt>
                <c:pt idx="983">
                  <c:v>10870.002242613662</c:v>
                </c:pt>
                <c:pt idx="984">
                  <c:v>10828.918185119894</c:v>
                </c:pt>
                <c:pt idx="985">
                  <c:v>10834.857548201873</c:v>
                </c:pt>
                <c:pt idx="986">
                  <c:v>10848.727666975843</c:v>
                </c:pt>
                <c:pt idx="987">
                  <c:v>10855.57780386107</c:v>
                </c:pt>
                <c:pt idx="988">
                  <c:v>10856.875048030975</c:v>
                </c:pt>
                <c:pt idx="989">
                  <c:v>10842.636734315756</c:v>
                </c:pt>
                <c:pt idx="990">
                  <c:v>10849.033565002772</c:v>
                </c:pt>
                <c:pt idx="991">
                  <c:v>10866.982630874931</c:v>
                </c:pt>
                <c:pt idx="992">
                  <c:v>10883.007809337681</c:v>
                </c:pt>
                <c:pt idx="993">
                  <c:v>10897.384440851863</c:v>
                </c:pt>
                <c:pt idx="994">
                  <c:v>10923.067155206576</c:v>
                </c:pt>
                <c:pt idx="995">
                  <c:v>10935.160247087359</c:v>
                </c:pt>
                <c:pt idx="996">
                  <c:v>10933.724655647977</c:v>
                </c:pt>
                <c:pt idx="997">
                  <c:v>10935.06480766029</c:v>
                </c:pt>
                <c:pt idx="998">
                  <c:v>10935.535297133329</c:v>
                </c:pt>
                <c:pt idx="999">
                  <c:v>10945.880412002114</c:v>
                </c:pt>
                <c:pt idx="1000">
                  <c:v>10943.572755838666</c:v>
                </c:pt>
                <c:pt idx="1001">
                  <c:v>10932.161942548946</c:v>
                </c:pt>
                <c:pt idx="1002">
                  <c:v>10920.574083031508</c:v>
                </c:pt>
                <c:pt idx="1003">
                  <c:v>10918.010462756969</c:v>
                </c:pt>
                <c:pt idx="1004">
                  <c:v>10906.30326027173</c:v>
                </c:pt>
                <c:pt idx="1005">
                  <c:v>10909.000601002455</c:v>
                </c:pt>
                <c:pt idx="1006">
                  <c:v>10960.320614702299</c:v>
                </c:pt>
                <c:pt idx="1007">
                  <c:v>11003.034582034348</c:v>
                </c:pt>
                <c:pt idx="1008">
                  <c:v>11020.368219046721</c:v>
                </c:pt>
                <c:pt idx="1009">
                  <c:v>11026.805300479435</c:v>
                </c:pt>
                <c:pt idx="1010">
                  <c:v>11021.830562678149</c:v>
                </c:pt>
                <c:pt idx="1011">
                  <c:v>11011.502591627872</c:v>
                </c:pt>
                <c:pt idx="1012">
                  <c:v>11015.003355494078</c:v>
                </c:pt>
                <c:pt idx="1013">
                  <c:v>11016.283719449502</c:v>
                </c:pt>
                <c:pt idx="1014">
                  <c:v>11008.326597088773</c:v>
                </c:pt>
                <c:pt idx="1015">
                  <c:v>10988.400229878152</c:v>
                </c:pt>
                <c:pt idx="1016">
                  <c:v>10938.245631739896</c:v>
                </c:pt>
                <c:pt idx="1017">
                  <c:v>10873.370928881848</c:v>
                </c:pt>
                <c:pt idx="1018">
                  <c:v>10856.609344656603</c:v>
                </c:pt>
                <c:pt idx="1019">
                  <c:v>10844.557190813159</c:v>
                </c:pt>
                <c:pt idx="1020">
                  <c:v>10840.080464413004</c:v>
                </c:pt>
                <c:pt idx="1021">
                  <c:v>10845.422758124656</c:v>
                </c:pt>
                <c:pt idx="1022">
                  <c:v>10864.070510231379</c:v>
                </c:pt>
                <c:pt idx="1023">
                  <c:v>10908.009627676331</c:v>
                </c:pt>
                <c:pt idx="1024">
                  <c:v>10951.643644628819</c:v>
                </c:pt>
                <c:pt idx="1025">
                  <c:v>10993.384295797969</c:v>
                </c:pt>
                <c:pt idx="1026">
                  <c:v>11021.56318157589</c:v>
                </c:pt>
                <c:pt idx="1027">
                  <c:v>11076.855232790835</c:v>
                </c:pt>
                <c:pt idx="1028">
                  <c:v>11157.388310827324</c:v>
                </c:pt>
                <c:pt idx="1029">
                  <c:v>11231.023115992528</c:v>
                </c:pt>
                <c:pt idx="1030">
                  <c:v>11286.974182219816</c:v>
                </c:pt>
                <c:pt idx="1031">
                  <c:v>11344.28361925177</c:v>
                </c:pt>
                <c:pt idx="1032">
                  <c:v>11395.029128245627</c:v>
                </c:pt>
                <c:pt idx="1033">
                  <c:v>11454.55754308209</c:v>
                </c:pt>
                <c:pt idx="1034">
                  <c:v>11498.892098352506</c:v>
                </c:pt>
                <c:pt idx="1035">
                  <c:v>11517.446594654723</c:v>
                </c:pt>
                <c:pt idx="1036">
                  <c:v>11502.058484195053</c:v>
                </c:pt>
                <c:pt idx="1037">
                  <c:v>11504.253322008495</c:v>
                </c:pt>
                <c:pt idx="1038">
                  <c:v>11506.786236068547</c:v>
                </c:pt>
                <c:pt idx="1039">
                  <c:v>11532.365126437013</c:v>
                </c:pt>
                <c:pt idx="1040">
                  <c:v>11578.752846375815</c:v>
                </c:pt>
                <c:pt idx="1041">
                  <c:v>11628.234141442275</c:v>
                </c:pt>
                <c:pt idx="1042">
                  <c:v>11650.690562173031</c:v>
                </c:pt>
                <c:pt idx="1043">
                  <c:v>11658.740489035201</c:v>
                </c:pt>
                <c:pt idx="1044">
                  <c:v>11678.885533247887</c:v>
                </c:pt>
                <c:pt idx="1045">
                  <c:v>11688.478759352647</c:v>
                </c:pt>
                <c:pt idx="1046">
                  <c:v>11692.907277452807</c:v>
                </c:pt>
                <c:pt idx="1047">
                  <c:v>11692.233531080505</c:v>
                </c:pt>
                <c:pt idx="1048">
                  <c:v>11679.077825920614</c:v>
                </c:pt>
                <c:pt idx="1049">
                  <c:v>11681.177996022901</c:v>
                </c:pt>
                <c:pt idx="1050">
                  <c:v>11685.458570946648</c:v>
                </c:pt>
                <c:pt idx="1051">
                  <c:v>11709.336027523545</c:v>
                </c:pt>
                <c:pt idx="1052">
                  <c:v>11728.484854143444</c:v>
                </c:pt>
                <c:pt idx="1053">
                  <c:v>11728.489860025362</c:v>
                </c:pt>
                <c:pt idx="1054">
                  <c:v>11724.192609803229</c:v>
                </c:pt>
                <c:pt idx="1055">
                  <c:v>11737.997766075841</c:v>
                </c:pt>
                <c:pt idx="1056">
                  <c:v>11735.157064867091</c:v>
                </c:pt>
                <c:pt idx="1057">
                  <c:v>11752.602155247536</c:v>
                </c:pt>
                <c:pt idx="1058">
                  <c:v>11765.167503483837</c:v>
                </c:pt>
                <c:pt idx="1059">
                  <c:v>11771.87937692448</c:v>
                </c:pt>
                <c:pt idx="1060">
                  <c:v>11774.089102260652</c:v>
                </c:pt>
                <c:pt idx="1061">
                  <c:v>11755.101701326077</c:v>
                </c:pt>
                <c:pt idx="1062">
                  <c:v>11745.460086637584</c:v>
                </c:pt>
                <c:pt idx="1063">
                  <c:v>11762.618635477229</c:v>
                </c:pt>
                <c:pt idx="1064">
                  <c:v>11772.674209516199</c:v>
                </c:pt>
                <c:pt idx="1065">
                  <c:v>11750.791933041484</c:v>
                </c:pt>
                <c:pt idx="1066">
                  <c:v>11738.946337439482</c:v>
                </c:pt>
                <c:pt idx="1067">
                  <c:v>11685.019116398671</c:v>
                </c:pt>
                <c:pt idx="1068">
                  <c:v>11619.124128491665</c:v>
                </c:pt>
                <c:pt idx="1069">
                  <c:v>11543.33711664934</c:v>
                </c:pt>
                <c:pt idx="1070">
                  <c:v>11468.000650356766</c:v>
                </c:pt>
                <c:pt idx="1071">
                  <c:v>11546.923282081585</c:v>
                </c:pt>
                <c:pt idx="1072">
                  <c:v>11595.063508382975</c:v>
                </c:pt>
                <c:pt idx="1073">
                  <c:v>11661.171446341323</c:v>
                </c:pt>
                <c:pt idx="1074">
                  <c:v>11705.313065377171</c:v>
                </c:pt>
                <c:pt idx="1075">
                  <c:v>11783.015087805126</c:v>
                </c:pt>
                <c:pt idx="1076">
                  <c:v>11860.928497076939</c:v>
                </c:pt>
                <c:pt idx="1077">
                  <c:v>11922.015004198573</c:v>
                </c:pt>
                <c:pt idx="1078">
                  <c:v>11938.853349249355</c:v>
                </c:pt>
                <c:pt idx="1079">
                  <c:v>11949.179176132089</c:v>
                </c:pt>
                <c:pt idx="1080">
                  <c:v>11938.492271924826</c:v>
                </c:pt>
                <c:pt idx="1081">
                  <c:v>11991.768454914814</c:v>
                </c:pt>
                <c:pt idx="1082">
                  <c:v>12019.702103150685</c:v>
                </c:pt>
                <c:pt idx="1083">
                  <c:v>12019.83570442605</c:v>
                </c:pt>
                <c:pt idx="1084">
                  <c:v>12004.592700023295</c:v>
                </c:pt>
                <c:pt idx="1085">
                  <c:v>12007.251985461889</c:v>
                </c:pt>
                <c:pt idx="1086">
                  <c:v>12011.95060040196</c:v>
                </c:pt>
                <c:pt idx="1087">
                  <c:v>12010.314122483076</c:v>
                </c:pt>
                <c:pt idx="1088">
                  <c:v>12011.605602521531</c:v>
                </c:pt>
                <c:pt idx="1089">
                  <c:v>12008.226137940908</c:v>
                </c:pt>
                <c:pt idx="1090">
                  <c:v>12016.948877441188</c:v>
                </c:pt>
                <c:pt idx="1091">
                  <c:v>11974.497324988992</c:v>
                </c:pt>
                <c:pt idx="1092">
                  <c:v>11938.164092925532</c:v>
                </c:pt>
                <c:pt idx="1093">
                  <c:v>11936.86265355523</c:v>
                </c:pt>
                <c:pt idx="1094">
                  <c:v>11925.803710975433</c:v>
                </c:pt>
                <c:pt idx="1095">
                  <c:v>11901.695736127225</c:v>
                </c:pt>
                <c:pt idx="1096">
                  <c:v>11866.566664332104</c:v>
                </c:pt>
                <c:pt idx="1097">
                  <c:v>11852.910258173883</c:v>
                </c:pt>
                <c:pt idx="1098">
                  <c:v>11834.056700549347</c:v>
                </c:pt>
                <c:pt idx="1099">
                  <c:v>11828.135252385102</c:v>
                </c:pt>
                <c:pt idx="1100">
                  <c:v>11847.696690330251</c:v>
                </c:pt>
                <c:pt idx="1101">
                  <c:v>11873.673038906441</c:v>
                </c:pt>
                <c:pt idx="1102">
                  <c:v>11893.832659097772</c:v>
                </c:pt>
                <c:pt idx="1103">
                  <c:v>11915.538322710092</c:v>
                </c:pt>
                <c:pt idx="1104">
                  <c:v>11915.433075386336</c:v>
                </c:pt>
                <c:pt idx="1105">
                  <c:v>11936.940882559089</c:v>
                </c:pt>
                <c:pt idx="1106">
                  <c:v>11943.162502598108</c:v>
                </c:pt>
                <c:pt idx="1107">
                  <c:v>11937.028404784936</c:v>
                </c:pt>
                <c:pt idx="1108">
                  <c:v>11918.591511246423</c:v>
                </c:pt>
                <c:pt idx="1109">
                  <c:v>11903.892813522491</c:v>
                </c:pt>
                <c:pt idx="1110">
                  <c:v>11872.63360752498</c:v>
                </c:pt>
                <c:pt idx="1111">
                  <c:v>11830.791062549442</c:v>
                </c:pt>
                <c:pt idx="1112">
                  <c:v>11783.216717746291</c:v>
                </c:pt>
                <c:pt idx="1113">
                  <c:v>11698.864101237608</c:v>
                </c:pt>
                <c:pt idx="1114">
                  <c:v>11646.368013146108</c:v>
                </c:pt>
                <c:pt idx="1115">
                  <c:v>11653.243031025218</c:v>
                </c:pt>
                <c:pt idx="1116">
                  <c:v>11651.361743490097</c:v>
                </c:pt>
                <c:pt idx="1117">
                  <c:v>11652.662547043848</c:v>
                </c:pt>
                <c:pt idx="1118">
                  <c:v>11635.926614349191</c:v>
                </c:pt>
                <c:pt idx="1119">
                  <c:v>11615.994924111634</c:v>
                </c:pt>
                <c:pt idx="1120">
                  <c:v>11584.933690072947</c:v>
                </c:pt>
                <c:pt idx="1121">
                  <c:v>11527.633439179586</c:v>
                </c:pt>
                <c:pt idx="1122">
                  <c:v>11438.130469129821</c:v>
                </c:pt>
                <c:pt idx="1123">
                  <c:v>11361.947647000865</c:v>
                </c:pt>
                <c:pt idx="1124">
                  <c:v>11319.159310516599</c:v>
                </c:pt>
                <c:pt idx="1125">
                  <c:v>11291.9982066168</c:v>
                </c:pt>
                <c:pt idx="1126">
                  <c:v>11247.651864404064</c:v>
                </c:pt>
                <c:pt idx="1127">
                  <c:v>11210.557634023369</c:v>
                </c:pt>
                <c:pt idx="1128">
                  <c:v>11172.447700216127</c:v>
                </c:pt>
                <c:pt idx="1129">
                  <c:v>11128.269353623729</c:v>
                </c:pt>
                <c:pt idx="1130">
                  <c:v>11086.907217881357</c:v>
                </c:pt>
                <c:pt idx="1131">
                  <c:v>11076.716382272512</c:v>
                </c:pt>
                <c:pt idx="1132">
                  <c:v>11060.60906734803</c:v>
                </c:pt>
                <c:pt idx="1133">
                  <c:v>11071.382389971872</c:v>
                </c:pt>
                <c:pt idx="1134">
                  <c:v>11073.85686968956</c:v>
                </c:pt>
                <c:pt idx="1135">
                  <c:v>11071.815702392796</c:v>
                </c:pt>
                <c:pt idx="1136">
                  <c:v>11084.766545569135</c:v>
                </c:pt>
                <c:pt idx="1137">
                  <c:v>11085.471683659343</c:v>
                </c:pt>
                <c:pt idx="1138">
                  <c:v>11089.798555981513</c:v>
                </c:pt>
                <c:pt idx="1139">
                  <c:v>11088.815949620883</c:v>
                </c:pt>
                <c:pt idx="1140">
                  <c:v>11101.678424517302</c:v>
                </c:pt>
                <c:pt idx="1141">
                  <c:v>11092.933137356345</c:v>
                </c:pt>
                <c:pt idx="1142">
                  <c:v>11089.058715734685</c:v>
                </c:pt>
                <c:pt idx="1143">
                  <c:v>11071.911694291332</c:v>
                </c:pt>
                <c:pt idx="1144">
                  <c:v>11056.076701750382</c:v>
                </c:pt>
                <c:pt idx="1145">
                  <c:v>11051.767245453637</c:v>
                </c:pt>
                <c:pt idx="1146">
                  <c:v>11054.893979952114</c:v>
                </c:pt>
                <c:pt idx="1147">
                  <c:v>11065.550169679222</c:v>
                </c:pt>
                <c:pt idx="1148">
                  <c:v>11061.273781057838</c:v>
                </c:pt>
                <c:pt idx="1149">
                  <c:v>11036.060734727025</c:v>
                </c:pt>
                <c:pt idx="1150">
                  <c:v>11043.134873804453</c:v>
                </c:pt>
                <c:pt idx="1151">
                  <c:v>11050.138726608478</c:v>
                </c:pt>
                <c:pt idx="1152">
                  <c:v>11035.549329525489</c:v>
                </c:pt>
                <c:pt idx="1153">
                  <c:v>11034.035300360458</c:v>
                </c:pt>
                <c:pt idx="1154">
                  <c:v>11043.257620630557</c:v>
                </c:pt>
                <c:pt idx="1155">
                  <c:v>11125.24068779128</c:v>
                </c:pt>
                <c:pt idx="1156">
                  <c:v>11287.070869803205</c:v>
                </c:pt>
                <c:pt idx="1157">
                  <c:v>11399.539375637693</c:v>
                </c:pt>
                <c:pt idx="1158">
                  <c:v>11457.815190948651</c:v>
                </c:pt>
                <c:pt idx="1159">
                  <c:v>11538.976428576876</c:v>
                </c:pt>
                <c:pt idx="1160">
                  <c:v>11593.715298153695</c:v>
                </c:pt>
                <c:pt idx="1161">
                  <c:v>11637.89791183496</c:v>
                </c:pt>
                <c:pt idx="1162">
                  <c:v>11652.503559862156</c:v>
                </c:pt>
                <c:pt idx="1163">
                  <c:v>11648.563944631524</c:v>
                </c:pt>
                <c:pt idx="1164">
                  <c:v>11576.472118155676</c:v>
                </c:pt>
                <c:pt idx="1165">
                  <c:v>11585.017685479816</c:v>
                </c:pt>
                <c:pt idx="1166">
                  <c:v>11545.618412579586</c:v>
                </c:pt>
                <c:pt idx="1167">
                  <c:v>11499.56065493112</c:v>
                </c:pt>
                <c:pt idx="1168">
                  <c:v>11483.241889698453</c:v>
                </c:pt>
                <c:pt idx="1169">
                  <c:v>11435.271827908029</c:v>
                </c:pt>
                <c:pt idx="1170">
                  <c:v>11413.729456451903</c:v>
                </c:pt>
                <c:pt idx="1171">
                  <c:v>11410.89783122784</c:v>
                </c:pt>
                <c:pt idx="1172">
                  <c:v>11465.925221304929</c:v>
                </c:pt>
                <c:pt idx="1173">
                  <c:v>11536.093862069827</c:v>
                </c:pt>
                <c:pt idx="1174">
                  <c:v>11576.733087228524</c:v>
                </c:pt>
                <c:pt idx="1175">
                  <c:v>11603.592450203532</c:v>
                </c:pt>
                <c:pt idx="1176">
                  <c:v>11626.866055699276</c:v>
                </c:pt>
                <c:pt idx="1177">
                  <c:v>11636.452885673671</c:v>
                </c:pt>
                <c:pt idx="1178">
                  <c:v>11687.79574296964</c:v>
                </c:pt>
                <c:pt idx="1179">
                  <c:v>11740.188049909553</c:v>
                </c:pt>
                <c:pt idx="1180">
                  <c:v>11791.750091699163</c:v>
                </c:pt>
                <c:pt idx="1181">
                  <c:v>11833.704978230406</c:v>
                </c:pt>
                <c:pt idx="1182">
                  <c:v>11882.051498298775</c:v>
                </c:pt>
                <c:pt idx="1183">
                  <c:v>11915.285706712668</c:v>
                </c:pt>
                <c:pt idx="1184">
                  <c:v>11952.14340096782</c:v>
                </c:pt>
                <c:pt idx="1185">
                  <c:v>11989.4141828338</c:v>
                </c:pt>
                <c:pt idx="1186">
                  <c:v>11992.027443100707</c:v>
                </c:pt>
                <c:pt idx="1187">
                  <c:v>11968.404448162313</c:v>
                </c:pt>
                <c:pt idx="1188">
                  <c:v>11964.002178341549</c:v>
                </c:pt>
                <c:pt idx="1189">
                  <c:v>11963.50247771373</c:v>
                </c:pt>
                <c:pt idx="1190">
                  <c:v>11964.147217739601</c:v>
                </c:pt>
                <c:pt idx="1191">
                  <c:v>11963.92479694547</c:v>
                </c:pt>
                <c:pt idx="1192">
                  <c:v>11963.734603127828</c:v>
                </c:pt>
                <c:pt idx="1193">
                  <c:v>11978.742478437211</c:v>
                </c:pt>
                <c:pt idx="1194">
                  <c:v>11979.183678517702</c:v>
                </c:pt>
                <c:pt idx="1195">
                  <c:v>11959.912515581627</c:v>
                </c:pt>
                <c:pt idx="1196">
                  <c:v>11998.619455572356</c:v>
                </c:pt>
                <c:pt idx="1197">
                  <c:v>12018.538937858993</c:v>
                </c:pt>
                <c:pt idx="1198">
                  <c:v>12050.063923636842</c:v>
                </c:pt>
                <c:pt idx="1199">
                  <c:v>12088.365658652934</c:v>
                </c:pt>
                <c:pt idx="1200">
                  <c:v>12098.647071308924</c:v>
                </c:pt>
                <c:pt idx="1201">
                  <c:v>12102.623185693974</c:v>
                </c:pt>
                <c:pt idx="1202">
                  <c:v>12102.566497670003</c:v>
                </c:pt>
                <c:pt idx="1203">
                  <c:v>12105.859508538057</c:v>
                </c:pt>
                <c:pt idx="1204">
                  <c:v>12106.770137552756</c:v>
                </c:pt>
                <c:pt idx="1205">
                  <c:v>12105.879697607985</c:v>
                </c:pt>
                <c:pt idx="1206">
                  <c:v>12099.705066352595</c:v>
                </c:pt>
                <c:pt idx="1207">
                  <c:v>12100.731168979641</c:v>
                </c:pt>
                <c:pt idx="1208">
                  <c:v>12081.149242596653</c:v>
                </c:pt>
                <c:pt idx="1209">
                  <c:v>12043.505230258574</c:v>
                </c:pt>
                <c:pt idx="1210">
                  <c:v>12051.145697332404</c:v>
                </c:pt>
                <c:pt idx="1211">
                  <c:v>12052.353652154963</c:v>
                </c:pt>
                <c:pt idx="1212">
                  <c:v>12090.295317208907</c:v>
                </c:pt>
                <c:pt idx="1213">
                  <c:v>12131.962763017178</c:v>
                </c:pt>
                <c:pt idx="1214">
                  <c:v>12179.450000199526</c:v>
                </c:pt>
                <c:pt idx="1215">
                  <c:v>12225.291317004734</c:v>
                </c:pt>
                <c:pt idx="1216">
                  <c:v>12260.262608922349</c:v>
                </c:pt>
                <c:pt idx="1217">
                  <c:v>12271.313275238119</c:v>
                </c:pt>
                <c:pt idx="1218">
                  <c:v>12265.009073894393</c:v>
                </c:pt>
                <c:pt idx="1219">
                  <c:v>12269.291134144112</c:v>
                </c:pt>
                <c:pt idx="1220">
                  <c:v>12279.176139467558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2-4D81-8FF1-4C4A1CF9DF95}"/>
            </c:ext>
          </c:extLst>
        </c:ser>
        <c:ser>
          <c:idx val="5"/>
          <c:order val="5"/>
          <c:tx>
            <c:strRef>
              <c:f>Computations!$G$1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Computations!$A$2:$A$1222</c:f>
              <c:numCache>
                <c:formatCode>m/d/yyyy</c:formatCode>
                <c:ptCount val="122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42100</c:v>
                </c:pt>
                <c:pt idx="62">
                  <c:v>42101</c:v>
                </c:pt>
                <c:pt idx="63">
                  <c:v>42102</c:v>
                </c:pt>
                <c:pt idx="64">
                  <c:v>42103</c:v>
                </c:pt>
                <c:pt idx="65">
                  <c:v>42104</c:v>
                </c:pt>
                <c:pt idx="66">
                  <c:v>42107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42177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42265</c:v>
                </c:pt>
                <c:pt idx="177">
                  <c:v>42268</c:v>
                </c:pt>
                <c:pt idx="178">
                  <c:v>42269</c:v>
                </c:pt>
                <c:pt idx="179">
                  <c:v>42270</c:v>
                </c:pt>
                <c:pt idx="180">
                  <c:v>42271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42278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42289</c:v>
                </c:pt>
                <c:pt idx="191">
                  <c:v>42290</c:v>
                </c:pt>
                <c:pt idx="192">
                  <c:v>42291</c:v>
                </c:pt>
                <c:pt idx="193">
                  <c:v>42292</c:v>
                </c:pt>
                <c:pt idx="194">
                  <c:v>42293</c:v>
                </c:pt>
                <c:pt idx="195">
                  <c:v>42296</c:v>
                </c:pt>
                <c:pt idx="196">
                  <c:v>42297</c:v>
                </c:pt>
                <c:pt idx="197">
                  <c:v>42298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42311</c:v>
                </c:pt>
                <c:pt idx="206">
                  <c:v>42312</c:v>
                </c:pt>
                <c:pt idx="207">
                  <c:v>42313</c:v>
                </c:pt>
                <c:pt idx="208">
                  <c:v>42314</c:v>
                </c:pt>
                <c:pt idx="209">
                  <c:v>42317</c:v>
                </c:pt>
                <c:pt idx="210">
                  <c:v>42318</c:v>
                </c:pt>
                <c:pt idx="211">
                  <c:v>42321</c:v>
                </c:pt>
                <c:pt idx="212">
                  <c:v>42324</c:v>
                </c:pt>
                <c:pt idx="213">
                  <c:v>42325</c:v>
                </c:pt>
                <c:pt idx="214">
                  <c:v>42326</c:v>
                </c:pt>
                <c:pt idx="215">
                  <c:v>42327</c:v>
                </c:pt>
                <c:pt idx="216">
                  <c:v>42328</c:v>
                </c:pt>
                <c:pt idx="217">
                  <c:v>42331</c:v>
                </c:pt>
                <c:pt idx="218">
                  <c:v>42332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42411</c:v>
                </c:pt>
                <c:pt idx="272">
                  <c:v>42412</c:v>
                </c:pt>
                <c:pt idx="273">
                  <c:v>42415</c:v>
                </c:pt>
                <c:pt idx="274">
                  <c:v>42416</c:v>
                </c:pt>
                <c:pt idx="275">
                  <c:v>42417</c:v>
                </c:pt>
                <c:pt idx="276">
                  <c:v>42418</c:v>
                </c:pt>
                <c:pt idx="277">
                  <c:v>42419</c:v>
                </c:pt>
                <c:pt idx="278">
                  <c:v>42422</c:v>
                </c:pt>
                <c:pt idx="279">
                  <c:v>42423</c:v>
                </c:pt>
                <c:pt idx="280">
                  <c:v>42424</c:v>
                </c:pt>
                <c:pt idx="281">
                  <c:v>42425</c:v>
                </c:pt>
                <c:pt idx="282">
                  <c:v>42426</c:v>
                </c:pt>
                <c:pt idx="283">
                  <c:v>42429</c:v>
                </c:pt>
                <c:pt idx="284">
                  <c:v>42430</c:v>
                </c:pt>
                <c:pt idx="285">
                  <c:v>42431</c:v>
                </c:pt>
                <c:pt idx="286">
                  <c:v>42432</c:v>
                </c:pt>
                <c:pt idx="287">
                  <c:v>42433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42450</c:v>
                </c:pt>
                <c:pt idx="298">
                  <c:v>42451</c:v>
                </c:pt>
                <c:pt idx="299">
                  <c:v>42452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42464</c:v>
                </c:pt>
                <c:pt idx="306">
                  <c:v>42465</c:v>
                </c:pt>
                <c:pt idx="307">
                  <c:v>42466</c:v>
                </c:pt>
                <c:pt idx="308">
                  <c:v>42467</c:v>
                </c:pt>
                <c:pt idx="309">
                  <c:v>42468</c:v>
                </c:pt>
                <c:pt idx="310">
                  <c:v>42471</c:v>
                </c:pt>
                <c:pt idx="311">
                  <c:v>42472</c:v>
                </c:pt>
                <c:pt idx="312">
                  <c:v>42473</c:v>
                </c:pt>
                <c:pt idx="313">
                  <c:v>42478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42598</c:v>
                </c:pt>
                <c:pt idx="396">
                  <c:v>42599</c:v>
                </c:pt>
                <c:pt idx="397">
                  <c:v>42600</c:v>
                </c:pt>
                <c:pt idx="398">
                  <c:v>42601</c:v>
                </c:pt>
                <c:pt idx="399">
                  <c:v>42604</c:v>
                </c:pt>
                <c:pt idx="400">
                  <c:v>42605</c:v>
                </c:pt>
                <c:pt idx="401">
                  <c:v>42606</c:v>
                </c:pt>
                <c:pt idx="402">
                  <c:v>42607</c:v>
                </c:pt>
                <c:pt idx="403">
                  <c:v>42608</c:v>
                </c:pt>
                <c:pt idx="404">
                  <c:v>42611</c:v>
                </c:pt>
                <c:pt idx="405">
                  <c:v>42612</c:v>
                </c:pt>
                <c:pt idx="406">
                  <c:v>42613</c:v>
                </c:pt>
                <c:pt idx="407">
                  <c:v>42614</c:v>
                </c:pt>
                <c:pt idx="408">
                  <c:v>42615</c:v>
                </c:pt>
                <c:pt idx="409">
                  <c:v>42619</c:v>
                </c:pt>
                <c:pt idx="410">
                  <c:v>42620</c:v>
                </c:pt>
                <c:pt idx="411">
                  <c:v>42621</c:v>
                </c:pt>
                <c:pt idx="412">
                  <c:v>42622</c:v>
                </c:pt>
                <c:pt idx="413">
                  <c:v>42625</c:v>
                </c:pt>
                <c:pt idx="414">
                  <c:v>42627</c:v>
                </c:pt>
                <c:pt idx="415">
                  <c:v>42628</c:v>
                </c:pt>
                <c:pt idx="416">
                  <c:v>42629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42639</c:v>
                </c:pt>
                <c:pt idx="423">
                  <c:v>42640</c:v>
                </c:pt>
                <c:pt idx="424">
                  <c:v>42641</c:v>
                </c:pt>
                <c:pt idx="425">
                  <c:v>42642</c:v>
                </c:pt>
                <c:pt idx="426">
                  <c:v>42643</c:v>
                </c:pt>
                <c:pt idx="427">
                  <c:v>42646</c:v>
                </c:pt>
                <c:pt idx="428">
                  <c:v>42647</c:v>
                </c:pt>
                <c:pt idx="429">
                  <c:v>42648</c:v>
                </c:pt>
                <c:pt idx="430">
                  <c:v>42649</c:v>
                </c:pt>
                <c:pt idx="431">
                  <c:v>42650</c:v>
                </c:pt>
                <c:pt idx="432">
                  <c:v>42653</c:v>
                </c:pt>
                <c:pt idx="433">
                  <c:v>42656</c:v>
                </c:pt>
                <c:pt idx="434">
                  <c:v>42657</c:v>
                </c:pt>
                <c:pt idx="435">
                  <c:v>42660</c:v>
                </c:pt>
                <c:pt idx="436">
                  <c:v>42661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42737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42762</c:v>
                </c:pt>
                <c:pt idx="507">
                  <c:v>42765</c:v>
                </c:pt>
                <c:pt idx="508">
                  <c:v>42766</c:v>
                </c:pt>
                <c:pt idx="509">
                  <c:v>42767</c:v>
                </c:pt>
                <c:pt idx="510">
                  <c:v>42768</c:v>
                </c:pt>
                <c:pt idx="511">
                  <c:v>42769</c:v>
                </c:pt>
                <c:pt idx="512">
                  <c:v>42772</c:v>
                </c:pt>
                <c:pt idx="513">
                  <c:v>42773</c:v>
                </c:pt>
                <c:pt idx="514">
                  <c:v>42774</c:v>
                </c:pt>
                <c:pt idx="515">
                  <c:v>42775</c:v>
                </c:pt>
                <c:pt idx="516">
                  <c:v>42776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42786</c:v>
                </c:pt>
                <c:pt idx="523">
                  <c:v>42787</c:v>
                </c:pt>
                <c:pt idx="524">
                  <c:v>42788</c:v>
                </c:pt>
                <c:pt idx="525">
                  <c:v>42789</c:v>
                </c:pt>
                <c:pt idx="526">
                  <c:v>42793</c:v>
                </c:pt>
                <c:pt idx="527">
                  <c:v>42794</c:v>
                </c:pt>
                <c:pt idx="528">
                  <c:v>42795</c:v>
                </c:pt>
                <c:pt idx="529">
                  <c:v>42796</c:v>
                </c:pt>
                <c:pt idx="530">
                  <c:v>42797</c:v>
                </c:pt>
                <c:pt idx="531">
                  <c:v>42800</c:v>
                </c:pt>
                <c:pt idx="532">
                  <c:v>42801</c:v>
                </c:pt>
                <c:pt idx="533">
                  <c:v>42802</c:v>
                </c:pt>
                <c:pt idx="534">
                  <c:v>42803</c:v>
                </c:pt>
                <c:pt idx="535">
                  <c:v>42804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42830</c:v>
                </c:pt>
                <c:pt idx="552">
                  <c:v>42831</c:v>
                </c:pt>
                <c:pt idx="553">
                  <c:v>42832</c:v>
                </c:pt>
                <c:pt idx="554">
                  <c:v>42835</c:v>
                </c:pt>
                <c:pt idx="555">
                  <c:v>42836</c:v>
                </c:pt>
                <c:pt idx="556">
                  <c:v>42837</c:v>
                </c:pt>
                <c:pt idx="557">
                  <c:v>42838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42884</c:v>
                </c:pt>
                <c:pt idx="588">
                  <c:v>42885</c:v>
                </c:pt>
                <c:pt idx="589">
                  <c:v>42886</c:v>
                </c:pt>
                <c:pt idx="590">
                  <c:v>42887</c:v>
                </c:pt>
                <c:pt idx="591">
                  <c:v>42888</c:v>
                </c:pt>
                <c:pt idx="592">
                  <c:v>42891</c:v>
                </c:pt>
                <c:pt idx="593">
                  <c:v>42892</c:v>
                </c:pt>
                <c:pt idx="594">
                  <c:v>42893</c:v>
                </c:pt>
                <c:pt idx="595">
                  <c:v>42894</c:v>
                </c:pt>
                <c:pt idx="596">
                  <c:v>42895</c:v>
                </c:pt>
                <c:pt idx="597">
                  <c:v>42898</c:v>
                </c:pt>
                <c:pt idx="598">
                  <c:v>42899</c:v>
                </c:pt>
                <c:pt idx="599">
                  <c:v>42900</c:v>
                </c:pt>
                <c:pt idx="600">
                  <c:v>42901</c:v>
                </c:pt>
                <c:pt idx="601">
                  <c:v>42902</c:v>
                </c:pt>
                <c:pt idx="602">
                  <c:v>42905</c:v>
                </c:pt>
                <c:pt idx="603">
                  <c:v>42906</c:v>
                </c:pt>
                <c:pt idx="604">
                  <c:v>42907</c:v>
                </c:pt>
                <c:pt idx="605">
                  <c:v>42908</c:v>
                </c:pt>
                <c:pt idx="606">
                  <c:v>42909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42920</c:v>
                </c:pt>
                <c:pt idx="613">
                  <c:v>42921</c:v>
                </c:pt>
                <c:pt idx="614">
                  <c:v>42922</c:v>
                </c:pt>
                <c:pt idx="615">
                  <c:v>42923</c:v>
                </c:pt>
                <c:pt idx="616">
                  <c:v>42926</c:v>
                </c:pt>
                <c:pt idx="617">
                  <c:v>42927</c:v>
                </c:pt>
                <c:pt idx="618">
                  <c:v>42928</c:v>
                </c:pt>
                <c:pt idx="619">
                  <c:v>42929</c:v>
                </c:pt>
                <c:pt idx="620">
                  <c:v>42930</c:v>
                </c:pt>
                <c:pt idx="621">
                  <c:v>42933</c:v>
                </c:pt>
                <c:pt idx="622">
                  <c:v>42934</c:v>
                </c:pt>
                <c:pt idx="623">
                  <c:v>42935</c:v>
                </c:pt>
                <c:pt idx="624">
                  <c:v>42936</c:v>
                </c:pt>
                <c:pt idx="625">
                  <c:v>42937</c:v>
                </c:pt>
                <c:pt idx="626">
                  <c:v>42940</c:v>
                </c:pt>
                <c:pt idx="627">
                  <c:v>42941</c:v>
                </c:pt>
                <c:pt idx="628">
                  <c:v>42942</c:v>
                </c:pt>
                <c:pt idx="629">
                  <c:v>42943</c:v>
                </c:pt>
                <c:pt idx="630">
                  <c:v>42944</c:v>
                </c:pt>
                <c:pt idx="631">
                  <c:v>42947</c:v>
                </c:pt>
                <c:pt idx="632">
                  <c:v>42948</c:v>
                </c:pt>
                <c:pt idx="633">
                  <c:v>42949</c:v>
                </c:pt>
                <c:pt idx="634">
                  <c:v>42950</c:v>
                </c:pt>
                <c:pt idx="635">
                  <c:v>42951</c:v>
                </c:pt>
                <c:pt idx="636">
                  <c:v>42954</c:v>
                </c:pt>
                <c:pt idx="637">
                  <c:v>42955</c:v>
                </c:pt>
                <c:pt idx="638">
                  <c:v>42956</c:v>
                </c:pt>
                <c:pt idx="639">
                  <c:v>42957</c:v>
                </c:pt>
                <c:pt idx="640">
                  <c:v>42958</c:v>
                </c:pt>
                <c:pt idx="641">
                  <c:v>42961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42975</c:v>
                </c:pt>
                <c:pt idx="650">
                  <c:v>42976</c:v>
                </c:pt>
                <c:pt idx="651">
                  <c:v>42977</c:v>
                </c:pt>
                <c:pt idx="652">
                  <c:v>42978</c:v>
                </c:pt>
                <c:pt idx="653">
                  <c:v>42979</c:v>
                </c:pt>
                <c:pt idx="654">
                  <c:v>42982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43031</c:v>
                </c:pt>
                <c:pt idx="688">
                  <c:v>43032</c:v>
                </c:pt>
                <c:pt idx="689">
                  <c:v>43033</c:v>
                </c:pt>
                <c:pt idx="690">
                  <c:v>43034</c:v>
                </c:pt>
                <c:pt idx="691">
                  <c:v>43035</c:v>
                </c:pt>
                <c:pt idx="692">
                  <c:v>43038</c:v>
                </c:pt>
                <c:pt idx="693">
                  <c:v>43039</c:v>
                </c:pt>
                <c:pt idx="694">
                  <c:v>43040</c:v>
                </c:pt>
                <c:pt idx="695">
                  <c:v>43041</c:v>
                </c:pt>
                <c:pt idx="696">
                  <c:v>43042</c:v>
                </c:pt>
                <c:pt idx="697">
                  <c:v>43045</c:v>
                </c:pt>
                <c:pt idx="698">
                  <c:v>43046</c:v>
                </c:pt>
                <c:pt idx="699">
                  <c:v>43047</c:v>
                </c:pt>
                <c:pt idx="700">
                  <c:v>43048</c:v>
                </c:pt>
                <c:pt idx="701">
                  <c:v>43049</c:v>
                </c:pt>
                <c:pt idx="702">
                  <c:v>43052</c:v>
                </c:pt>
                <c:pt idx="703">
                  <c:v>43053</c:v>
                </c:pt>
                <c:pt idx="704">
                  <c:v>43054</c:v>
                </c:pt>
                <c:pt idx="705">
                  <c:v>43055</c:v>
                </c:pt>
                <c:pt idx="706">
                  <c:v>43056</c:v>
                </c:pt>
                <c:pt idx="707">
                  <c:v>43059</c:v>
                </c:pt>
                <c:pt idx="708">
                  <c:v>43060</c:v>
                </c:pt>
                <c:pt idx="709">
                  <c:v>43061</c:v>
                </c:pt>
                <c:pt idx="710">
                  <c:v>43062</c:v>
                </c:pt>
                <c:pt idx="711">
                  <c:v>43063</c:v>
                </c:pt>
                <c:pt idx="712">
                  <c:v>43066</c:v>
                </c:pt>
                <c:pt idx="713">
                  <c:v>43067</c:v>
                </c:pt>
                <c:pt idx="714">
                  <c:v>43068</c:v>
                </c:pt>
                <c:pt idx="715">
                  <c:v>43069</c:v>
                </c:pt>
                <c:pt idx="716">
                  <c:v>43070</c:v>
                </c:pt>
                <c:pt idx="717">
                  <c:v>43073</c:v>
                </c:pt>
                <c:pt idx="718">
                  <c:v>43074</c:v>
                </c:pt>
                <c:pt idx="719">
                  <c:v>43075</c:v>
                </c:pt>
                <c:pt idx="720">
                  <c:v>43076</c:v>
                </c:pt>
                <c:pt idx="721">
                  <c:v>43077</c:v>
                </c:pt>
                <c:pt idx="722">
                  <c:v>43080</c:v>
                </c:pt>
                <c:pt idx="723">
                  <c:v>43081</c:v>
                </c:pt>
                <c:pt idx="724">
                  <c:v>43082</c:v>
                </c:pt>
                <c:pt idx="725">
                  <c:v>43083</c:v>
                </c:pt>
                <c:pt idx="726">
                  <c:v>43084</c:v>
                </c:pt>
                <c:pt idx="727">
                  <c:v>43087</c:v>
                </c:pt>
                <c:pt idx="728">
                  <c:v>43088</c:v>
                </c:pt>
                <c:pt idx="729">
                  <c:v>43089</c:v>
                </c:pt>
                <c:pt idx="730">
                  <c:v>43090</c:v>
                </c:pt>
                <c:pt idx="731">
                  <c:v>43091</c:v>
                </c:pt>
                <c:pt idx="732">
                  <c:v>43095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43129</c:v>
                </c:pt>
                <c:pt idx="755">
                  <c:v>43130</c:v>
                </c:pt>
                <c:pt idx="756">
                  <c:v>43131</c:v>
                </c:pt>
                <c:pt idx="757">
                  <c:v>43132</c:v>
                </c:pt>
                <c:pt idx="758">
                  <c:v>43133</c:v>
                </c:pt>
                <c:pt idx="759">
                  <c:v>43136</c:v>
                </c:pt>
                <c:pt idx="760">
                  <c:v>43137</c:v>
                </c:pt>
                <c:pt idx="761">
                  <c:v>43138</c:v>
                </c:pt>
                <c:pt idx="762">
                  <c:v>43139</c:v>
                </c:pt>
                <c:pt idx="763">
                  <c:v>43140</c:v>
                </c:pt>
                <c:pt idx="764">
                  <c:v>43143</c:v>
                </c:pt>
                <c:pt idx="765">
                  <c:v>43145</c:v>
                </c:pt>
                <c:pt idx="766">
                  <c:v>43146</c:v>
                </c:pt>
                <c:pt idx="767">
                  <c:v>43147</c:v>
                </c:pt>
                <c:pt idx="768">
                  <c:v>43150</c:v>
                </c:pt>
                <c:pt idx="769">
                  <c:v>43151</c:v>
                </c:pt>
                <c:pt idx="770">
                  <c:v>43152</c:v>
                </c:pt>
                <c:pt idx="771">
                  <c:v>43153</c:v>
                </c:pt>
                <c:pt idx="772">
                  <c:v>43154</c:v>
                </c:pt>
                <c:pt idx="773">
                  <c:v>43157</c:v>
                </c:pt>
                <c:pt idx="774">
                  <c:v>43158</c:v>
                </c:pt>
                <c:pt idx="775">
                  <c:v>43159</c:v>
                </c:pt>
                <c:pt idx="776">
                  <c:v>43160</c:v>
                </c:pt>
                <c:pt idx="777">
                  <c:v>43164</c:v>
                </c:pt>
                <c:pt idx="778">
                  <c:v>43165</c:v>
                </c:pt>
                <c:pt idx="779">
                  <c:v>43166</c:v>
                </c:pt>
                <c:pt idx="780">
                  <c:v>43167</c:v>
                </c:pt>
                <c:pt idx="781">
                  <c:v>43168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43178</c:v>
                </c:pt>
                <c:pt idx="788">
                  <c:v>43179</c:v>
                </c:pt>
                <c:pt idx="789">
                  <c:v>43180</c:v>
                </c:pt>
                <c:pt idx="790">
                  <c:v>43181</c:v>
                </c:pt>
                <c:pt idx="791">
                  <c:v>43182</c:v>
                </c:pt>
                <c:pt idx="792">
                  <c:v>43185</c:v>
                </c:pt>
                <c:pt idx="793">
                  <c:v>43186</c:v>
                </c:pt>
                <c:pt idx="794">
                  <c:v>43187</c:v>
                </c:pt>
                <c:pt idx="795">
                  <c:v>43192</c:v>
                </c:pt>
                <c:pt idx="796">
                  <c:v>43193</c:v>
                </c:pt>
                <c:pt idx="797">
                  <c:v>43194</c:v>
                </c:pt>
                <c:pt idx="798">
                  <c:v>43195</c:v>
                </c:pt>
                <c:pt idx="799">
                  <c:v>43196</c:v>
                </c:pt>
                <c:pt idx="800">
                  <c:v>43199</c:v>
                </c:pt>
                <c:pt idx="801">
                  <c:v>43200</c:v>
                </c:pt>
                <c:pt idx="802">
                  <c:v>43201</c:v>
                </c:pt>
                <c:pt idx="803">
                  <c:v>43202</c:v>
                </c:pt>
                <c:pt idx="804">
                  <c:v>43203</c:v>
                </c:pt>
                <c:pt idx="805">
                  <c:v>43206</c:v>
                </c:pt>
                <c:pt idx="806">
                  <c:v>43207</c:v>
                </c:pt>
                <c:pt idx="807">
                  <c:v>43208</c:v>
                </c:pt>
                <c:pt idx="808">
                  <c:v>43209</c:v>
                </c:pt>
                <c:pt idx="809">
                  <c:v>43210</c:v>
                </c:pt>
                <c:pt idx="810">
                  <c:v>43213</c:v>
                </c:pt>
                <c:pt idx="811">
                  <c:v>43214</c:v>
                </c:pt>
                <c:pt idx="812">
                  <c:v>43215</c:v>
                </c:pt>
                <c:pt idx="813">
                  <c:v>43216</c:v>
                </c:pt>
                <c:pt idx="814">
                  <c:v>43217</c:v>
                </c:pt>
                <c:pt idx="815">
                  <c:v>43220</c:v>
                </c:pt>
                <c:pt idx="816">
                  <c:v>43222</c:v>
                </c:pt>
                <c:pt idx="817">
                  <c:v>43223</c:v>
                </c:pt>
                <c:pt idx="818">
                  <c:v>43224</c:v>
                </c:pt>
                <c:pt idx="819">
                  <c:v>43227</c:v>
                </c:pt>
                <c:pt idx="820">
                  <c:v>43228</c:v>
                </c:pt>
                <c:pt idx="821">
                  <c:v>43229</c:v>
                </c:pt>
                <c:pt idx="822">
                  <c:v>43230</c:v>
                </c:pt>
                <c:pt idx="823">
                  <c:v>43231</c:v>
                </c:pt>
                <c:pt idx="824">
                  <c:v>43234</c:v>
                </c:pt>
                <c:pt idx="825">
                  <c:v>43235</c:v>
                </c:pt>
                <c:pt idx="826">
                  <c:v>43236</c:v>
                </c:pt>
                <c:pt idx="827">
                  <c:v>43237</c:v>
                </c:pt>
                <c:pt idx="828">
                  <c:v>43238</c:v>
                </c:pt>
                <c:pt idx="829">
                  <c:v>43241</c:v>
                </c:pt>
                <c:pt idx="830">
                  <c:v>43242</c:v>
                </c:pt>
                <c:pt idx="831">
                  <c:v>43243</c:v>
                </c:pt>
                <c:pt idx="832">
                  <c:v>43244</c:v>
                </c:pt>
                <c:pt idx="833">
                  <c:v>43245</c:v>
                </c:pt>
                <c:pt idx="834">
                  <c:v>43248</c:v>
                </c:pt>
                <c:pt idx="835">
                  <c:v>43249</c:v>
                </c:pt>
                <c:pt idx="836">
                  <c:v>43250</c:v>
                </c:pt>
                <c:pt idx="837">
                  <c:v>43251</c:v>
                </c:pt>
                <c:pt idx="838">
                  <c:v>43252</c:v>
                </c:pt>
                <c:pt idx="839">
                  <c:v>43255</c:v>
                </c:pt>
                <c:pt idx="840">
                  <c:v>43256</c:v>
                </c:pt>
                <c:pt idx="841">
                  <c:v>43257</c:v>
                </c:pt>
                <c:pt idx="842">
                  <c:v>43258</c:v>
                </c:pt>
                <c:pt idx="843">
                  <c:v>43259</c:v>
                </c:pt>
                <c:pt idx="844">
                  <c:v>43262</c:v>
                </c:pt>
                <c:pt idx="845">
                  <c:v>43263</c:v>
                </c:pt>
                <c:pt idx="846">
                  <c:v>43264</c:v>
                </c:pt>
                <c:pt idx="847">
                  <c:v>43265</c:v>
                </c:pt>
                <c:pt idx="848">
                  <c:v>43266</c:v>
                </c:pt>
                <c:pt idx="849">
                  <c:v>43269</c:v>
                </c:pt>
                <c:pt idx="850">
                  <c:v>43270</c:v>
                </c:pt>
                <c:pt idx="851">
                  <c:v>43271</c:v>
                </c:pt>
                <c:pt idx="852">
                  <c:v>43272</c:v>
                </c:pt>
                <c:pt idx="853">
                  <c:v>43273</c:v>
                </c:pt>
                <c:pt idx="854">
                  <c:v>43276</c:v>
                </c:pt>
                <c:pt idx="855">
                  <c:v>43277</c:v>
                </c:pt>
                <c:pt idx="856">
                  <c:v>43278</c:v>
                </c:pt>
                <c:pt idx="857">
                  <c:v>43279</c:v>
                </c:pt>
                <c:pt idx="858">
                  <c:v>43280</c:v>
                </c:pt>
                <c:pt idx="859">
                  <c:v>43283</c:v>
                </c:pt>
                <c:pt idx="860">
                  <c:v>43284</c:v>
                </c:pt>
                <c:pt idx="861">
                  <c:v>43285</c:v>
                </c:pt>
                <c:pt idx="862">
                  <c:v>43286</c:v>
                </c:pt>
                <c:pt idx="863">
                  <c:v>43287</c:v>
                </c:pt>
                <c:pt idx="864">
                  <c:v>43290</c:v>
                </c:pt>
                <c:pt idx="865">
                  <c:v>43291</c:v>
                </c:pt>
                <c:pt idx="866">
                  <c:v>43292</c:v>
                </c:pt>
                <c:pt idx="867">
                  <c:v>43293</c:v>
                </c:pt>
                <c:pt idx="868">
                  <c:v>43294</c:v>
                </c:pt>
                <c:pt idx="869">
                  <c:v>43297</c:v>
                </c:pt>
                <c:pt idx="870">
                  <c:v>43298</c:v>
                </c:pt>
                <c:pt idx="871">
                  <c:v>43299</c:v>
                </c:pt>
                <c:pt idx="872">
                  <c:v>43300</c:v>
                </c:pt>
                <c:pt idx="873">
                  <c:v>43301</c:v>
                </c:pt>
                <c:pt idx="874">
                  <c:v>43304</c:v>
                </c:pt>
                <c:pt idx="875">
                  <c:v>43305</c:v>
                </c:pt>
                <c:pt idx="876">
                  <c:v>43306</c:v>
                </c:pt>
                <c:pt idx="877">
                  <c:v>43307</c:v>
                </c:pt>
                <c:pt idx="878">
                  <c:v>43308</c:v>
                </c:pt>
                <c:pt idx="879">
                  <c:v>43311</c:v>
                </c:pt>
                <c:pt idx="880">
                  <c:v>43312</c:v>
                </c:pt>
                <c:pt idx="881">
                  <c:v>43313</c:v>
                </c:pt>
                <c:pt idx="882">
                  <c:v>43314</c:v>
                </c:pt>
                <c:pt idx="883">
                  <c:v>43315</c:v>
                </c:pt>
                <c:pt idx="884">
                  <c:v>43318</c:v>
                </c:pt>
                <c:pt idx="885">
                  <c:v>43319</c:v>
                </c:pt>
                <c:pt idx="886">
                  <c:v>43320</c:v>
                </c:pt>
                <c:pt idx="887">
                  <c:v>43321</c:v>
                </c:pt>
                <c:pt idx="888">
                  <c:v>43322</c:v>
                </c:pt>
                <c:pt idx="889">
                  <c:v>43325</c:v>
                </c:pt>
                <c:pt idx="890">
                  <c:v>43326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43335</c:v>
                </c:pt>
                <c:pt idx="896">
                  <c:v>43336</c:v>
                </c:pt>
                <c:pt idx="897">
                  <c:v>43339</c:v>
                </c:pt>
                <c:pt idx="898">
                  <c:v>43340</c:v>
                </c:pt>
                <c:pt idx="899">
                  <c:v>43341</c:v>
                </c:pt>
                <c:pt idx="900">
                  <c:v>43342</c:v>
                </c:pt>
                <c:pt idx="901">
                  <c:v>43343</c:v>
                </c:pt>
                <c:pt idx="902">
                  <c:v>43346</c:v>
                </c:pt>
                <c:pt idx="903">
                  <c:v>43347</c:v>
                </c:pt>
                <c:pt idx="904">
                  <c:v>43348</c:v>
                </c:pt>
                <c:pt idx="905">
                  <c:v>43349</c:v>
                </c:pt>
                <c:pt idx="906">
                  <c:v>43350</c:v>
                </c:pt>
                <c:pt idx="907">
                  <c:v>43353</c:v>
                </c:pt>
                <c:pt idx="908">
                  <c:v>43354</c:v>
                </c:pt>
                <c:pt idx="909">
                  <c:v>43355</c:v>
                </c:pt>
                <c:pt idx="910">
                  <c:v>43357</c:v>
                </c:pt>
                <c:pt idx="911">
                  <c:v>43360</c:v>
                </c:pt>
                <c:pt idx="912">
                  <c:v>43361</c:v>
                </c:pt>
                <c:pt idx="913">
                  <c:v>43362</c:v>
                </c:pt>
                <c:pt idx="914">
                  <c:v>43364</c:v>
                </c:pt>
                <c:pt idx="915">
                  <c:v>43367</c:v>
                </c:pt>
                <c:pt idx="916">
                  <c:v>43368</c:v>
                </c:pt>
                <c:pt idx="917">
                  <c:v>43369</c:v>
                </c:pt>
                <c:pt idx="918">
                  <c:v>43370</c:v>
                </c:pt>
                <c:pt idx="919">
                  <c:v>43371</c:v>
                </c:pt>
                <c:pt idx="920">
                  <c:v>43374</c:v>
                </c:pt>
                <c:pt idx="921">
                  <c:v>43376</c:v>
                </c:pt>
                <c:pt idx="922">
                  <c:v>43377</c:v>
                </c:pt>
                <c:pt idx="923">
                  <c:v>43378</c:v>
                </c:pt>
                <c:pt idx="924">
                  <c:v>43381</c:v>
                </c:pt>
                <c:pt idx="925">
                  <c:v>43382</c:v>
                </c:pt>
                <c:pt idx="926">
                  <c:v>43383</c:v>
                </c:pt>
                <c:pt idx="927">
                  <c:v>43384</c:v>
                </c:pt>
                <c:pt idx="928">
                  <c:v>43385</c:v>
                </c:pt>
                <c:pt idx="929">
                  <c:v>43388</c:v>
                </c:pt>
                <c:pt idx="930">
                  <c:v>43389</c:v>
                </c:pt>
                <c:pt idx="931">
                  <c:v>43390</c:v>
                </c:pt>
                <c:pt idx="932">
                  <c:v>43392</c:v>
                </c:pt>
                <c:pt idx="933">
                  <c:v>43395</c:v>
                </c:pt>
                <c:pt idx="934">
                  <c:v>43396</c:v>
                </c:pt>
                <c:pt idx="935">
                  <c:v>43397</c:v>
                </c:pt>
                <c:pt idx="936">
                  <c:v>43398</c:v>
                </c:pt>
                <c:pt idx="937">
                  <c:v>43399</c:v>
                </c:pt>
                <c:pt idx="938">
                  <c:v>43402</c:v>
                </c:pt>
                <c:pt idx="939">
                  <c:v>43403</c:v>
                </c:pt>
                <c:pt idx="940">
                  <c:v>43404</c:v>
                </c:pt>
                <c:pt idx="941">
                  <c:v>43405</c:v>
                </c:pt>
                <c:pt idx="942">
                  <c:v>43406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43413</c:v>
                </c:pt>
                <c:pt idx="947">
                  <c:v>43416</c:v>
                </c:pt>
                <c:pt idx="948">
                  <c:v>43417</c:v>
                </c:pt>
                <c:pt idx="949">
                  <c:v>43418</c:v>
                </c:pt>
                <c:pt idx="950">
                  <c:v>43419</c:v>
                </c:pt>
                <c:pt idx="951">
                  <c:v>43420</c:v>
                </c:pt>
                <c:pt idx="952">
                  <c:v>43423</c:v>
                </c:pt>
                <c:pt idx="953">
                  <c:v>43424</c:v>
                </c:pt>
                <c:pt idx="954">
                  <c:v>43425</c:v>
                </c:pt>
                <c:pt idx="955">
                  <c:v>43426</c:v>
                </c:pt>
                <c:pt idx="956">
                  <c:v>43430</c:v>
                </c:pt>
                <c:pt idx="957">
                  <c:v>43431</c:v>
                </c:pt>
                <c:pt idx="958">
                  <c:v>43432</c:v>
                </c:pt>
                <c:pt idx="959">
                  <c:v>43433</c:v>
                </c:pt>
                <c:pt idx="960">
                  <c:v>43434</c:v>
                </c:pt>
                <c:pt idx="961">
                  <c:v>43437</c:v>
                </c:pt>
                <c:pt idx="962">
                  <c:v>43438</c:v>
                </c:pt>
                <c:pt idx="963">
                  <c:v>43439</c:v>
                </c:pt>
                <c:pt idx="964">
                  <c:v>43440</c:v>
                </c:pt>
                <c:pt idx="965">
                  <c:v>43441</c:v>
                </c:pt>
                <c:pt idx="966">
                  <c:v>43444</c:v>
                </c:pt>
                <c:pt idx="967">
                  <c:v>43445</c:v>
                </c:pt>
                <c:pt idx="968">
                  <c:v>43446</c:v>
                </c:pt>
                <c:pt idx="969">
                  <c:v>43447</c:v>
                </c:pt>
                <c:pt idx="970">
                  <c:v>43448</c:v>
                </c:pt>
                <c:pt idx="971">
                  <c:v>43451</c:v>
                </c:pt>
                <c:pt idx="972">
                  <c:v>43452</c:v>
                </c:pt>
                <c:pt idx="973">
                  <c:v>43453</c:v>
                </c:pt>
                <c:pt idx="974">
                  <c:v>43454</c:v>
                </c:pt>
                <c:pt idx="975">
                  <c:v>43455</c:v>
                </c:pt>
                <c:pt idx="976">
                  <c:v>43458</c:v>
                </c:pt>
                <c:pt idx="977">
                  <c:v>43460</c:v>
                </c:pt>
                <c:pt idx="978">
                  <c:v>43461</c:v>
                </c:pt>
                <c:pt idx="979">
                  <c:v>43462</c:v>
                </c:pt>
                <c:pt idx="980">
                  <c:v>43465</c:v>
                </c:pt>
                <c:pt idx="981">
                  <c:v>43467</c:v>
                </c:pt>
                <c:pt idx="982">
                  <c:v>43468</c:v>
                </c:pt>
                <c:pt idx="983">
                  <c:v>43469</c:v>
                </c:pt>
                <c:pt idx="984">
                  <c:v>43472</c:v>
                </c:pt>
                <c:pt idx="985">
                  <c:v>43473</c:v>
                </c:pt>
                <c:pt idx="986">
                  <c:v>43474</c:v>
                </c:pt>
                <c:pt idx="987">
                  <c:v>43475</c:v>
                </c:pt>
                <c:pt idx="988">
                  <c:v>43476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43486</c:v>
                </c:pt>
                <c:pt idx="995">
                  <c:v>43487</c:v>
                </c:pt>
                <c:pt idx="996">
                  <c:v>43488</c:v>
                </c:pt>
                <c:pt idx="997">
                  <c:v>43489</c:v>
                </c:pt>
                <c:pt idx="998">
                  <c:v>43490</c:v>
                </c:pt>
                <c:pt idx="999">
                  <c:v>43493</c:v>
                </c:pt>
                <c:pt idx="1000">
                  <c:v>43494</c:v>
                </c:pt>
                <c:pt idx="1001">
                  <c:v>43495</c:v>
                </c:pt>
                <c:pt idx="1002">
                  <c:v>43496</c:v>
                </c:pt>
                <c:pt idx="1003">
                  <c:v>43497</c:v>
                </c:pt>
                <c:pt idx="1004">
                  <c:v>43500</c:v>
                </c:pt>
                <c:pt idx="1005">
                  <c:v>43501</c:v>
                </c:pt>
                <c:pt idx="1006">
                  <c:v>43502</c:v>
                </c:pt>
                <c:pt idx="1007">
                  <c:v>43503</c:v>
                </c:pt>
                <c:pt idx="1008">
                  <c:v>43504</c:v>
                </c:pt>
                <c:pt idx="1009">
                  <c:v>43507</c:v>
                </c:pt>
                <c:pt idx="1010">
                  <c:v>43508</c:v>
                </c:pt>
                <c:pt idx="1011">
                  <c:v>43510</c:v>
                </c:pt>
                <c:pt idx="1012">
                  <c:v>43511</c:v>
                </c:pt>
                <c:pt idx="1013">
                  <c:v>43514</c:v>
                </c:pt>
                <c:pt idx="1014">
                  <c:v>43515</c:v>
                </c:pt>
                <c:pt idx="1015">
                  <c:v>43516</c:v>
                </c:pt>
                <c:pt idx="1016">
                  <c:v>43517</c:v>
                </c:pt>
                <c:pt idx="1017">
                  <c:v>43518</c:v>
                </c:pt>
                <c:pt idx="1018">
                  <c:v>43521</c:v>
                </c:pt>
                <c:pt idx="1019">
                  <c:v>43522</c:v>
                </c:pt>
                <c:pt idx="1020">
                  <c:v>43523</c:v>
                </c:pt>
                <c:pt idx="1021">
                  <c:v>43524</c:v>
                </c:pt>
                <c:pt idx="1022">
                  <c:v>43525</c:v>
                </c:pt>
                <c:pt idx="1023">
                  <c:v>43529</c:v>
                </c:pt>
                <c:pt idx="1024">
                  <c:v>43530</c:v>
                </c:pt>
                <c:pt idx="1025">
                  <c:v>43531</c:v>
                </c:pt>
                <c:pt idx="1026">
                  <c:v>43532</c:v>
                </c:pt>
                <c:pt idx="1027">
                  <c:v>43535</c:v>
                </c:pt>
                <c:pt idx="1028">
                  <c:v>43536</c:v>
                </c:pt>
                <c:pt idx="1029">
                  <c:v>43537</c:v>
                </c:pt>
                <c:pt idx="1030">
                  <c:v>43538</c:v>
                </c:pt>
                <c:pt idx="1031">
                  <c:v>43539</c:v>
                </c:pt>
                <c:pt idx="1032">
                  <c:v>43542</c:v>
                </c:pt>
                <c:pt idx="1033">
                  <c:v>43543</c:v>
                </c:pt>
                <c:pt idx="1034">
                  <c:v>43544</c:v>
                </c:pt>
                <c:pt idx="1035">
                  <c:v>43546</c:v>
                </c:pt>
                <c:pt idx="1036">
                  <c:v>43549</c:v>
                </c:pt>
                <c:pt idx="1037">
                  <c:v>43550</c:v>
                </c:pt>
                <c:pt idx="1038">
                  <c:v>43551</c:v>
                </c:pt>
                <c:pt idx="1039">
                  <c:v>43552</c:v>
                </c:pt>
                <c:pt idx="1040">
                  <c:v>43556</c:v>
                </c:pt>
                <c:pt idx="1041">
                  <c:v>43557</c:v>
                </c:pt>
                <c:pt idx="1042">
                  <c:v>43558</c:v>
                </c:pt>
                <c:pt idx="1043">
                  <c:v>43559</c:v>
                </c:pt>
                <c:pt idx="1044">
                  <c:v>43560</c:v>
                </c:pt>
                <c:pt idx="1045">
                  <c:v>43563</c:v>
                </c:pt>
                <c:pt idx="1046">
                  <c:v>43564</c:v>
                </c:pt>
                <c:pt idx="1047">
                  <c:v>43565</c:v>
                </c:pt>
                <c:pt idx="1048">
                  <c:v>43566</c:v>
                </c:pt>
                <c:pt idx="1049">
                  <c:v>43567</c:v>
                </c:pt>
                <c:pt idx="1050">
                  <c:v>43570</c:v>
                </c:pt>
                <c:pt idx="1051">
                  <c:v>43571</c:v>
                </c:pt>
                <c:pt idx="1052">
                  <c:v>43573</c:v>
                </c:pt>
                <c:pt idx="1053">
                  <c:v>43577</c:v>
                </c:pt>
                <c:pt idx="1054">
                  <c:v>43578</c:v>
                </c:pt>
                <c:pt idx="1055">
                  <c:v>43579</c:v>
                </c:pt>
                <c:pt idx="1056">
                  <c:v>43580</c:v>
                </c:pt>
                <c:pt idx="1057">
                  <c:v>43581</c:v>
                </c:pt>
                <c:pt idx="1058">
                  <c:v>43585</c:v>
                </c:pt>
                <c:pt idx="1059">
                  <c:v>43587</c:v>
                </c:pt>
                <c:pt idx="1060">
                  <c:v>43588</c:v>
                </c:pt>
                <c:pt idx="1061">
                  <c:v>43591</c:v>
                </c:pt>
                <c:pt idx="1062">
                  <c:v>43592</c:v>
                </c:pt>
                <c:pt idx="1063">
                  <c:v>43593</c:v>
                </c:pt>
                <c:pt idx="1064">
                  <c:v>43594</c:v>
                </c:pt>
                <c:pt idx="1065">
                  <c:v>43595</c:v>
                </c:pt>
                <c:pt idx="1066">
                  <c:v>43598</c:v>
                </c:pt>
                <c:pt idx="1067">
                  <c:v>43599</c:v>
                </c:pt>
                <c:pt idx="1068">
                  <c:v>43600</c:v>
                </c:pt>
                <c:pt idx="1069">
                  <c:v>43601</c:v>
                </c:pt>
                <c:pt idx="1070">
                  <c:v>43602</c:v>
                </c:pt>
                <c:pt idx="1071">
                  <c:v>43605</c:v>
                </c:pt>
                <c:pt idx="1072">
                  <c:v>43606</c:v>
                </c:pt>
                <c:pt idx="1073">
                  <c:v>43607</c:v>
                </c:pt>
                <c:pt idx="1074">
                  <c:v>43608</c:v>
                </c:pt>
                <c:pt idx="1075">
                  <c:v>43609</c:v>
                </c:pt>
                <c:pt idx="1076">
                  <c:v>43612</c:v>
                </c:pt>
                <c:pt idx="1077">
                  <c:v>43613</c:v>
                </c:pt>
                <c:pt idx="1078">
                  <c:v>43614</c:v>
                </c:pt>
                <c:pt idx="1079">
                  <c:v>43615</c:v>
                </c:pt>
                <c:pt idx="1080">
                  <c:v>43616</c:v>
                </c:pt>
                <c:pt idx="1081">
                  <c:v>43619</c:v>
                </c:pt>
                <c:pt idx="1082">
                  <c:v>43620</c:v>
                </c:pt>
                <c:pt idx="1083">
                  <c:v>43622</c:v>
                </c:pt>
                <c:pt idx="1084">
                  <c:v>43623</c:v>
                </c:pt>
                <c:pt idx="1085">
                  <c:v>43626</c:v>
                </c:pt>
                <c:pt idx="1086">
                  <c:v>43627</c:v>
                </c:pt>
                <c:pt idx="1087">
                  <c:v>43628</c:v>
                </c:pt>
                <c:pt idx="1088">
                  <c:v>43629</c:v>
                </c:pt>
                <c:pt idx="1089">
                  <c:v>43630</c:v>
                </c:pt>
                <c:pt idx="1090">
                  <c:v>43633</c:v>
                </c:pt>
                <c:pt idx="1091">
                  <c:v>43634</c:v>
                </c:pt>
                <c:pt idx="1092">
                  <c:v>43635</c:v>
                </c:pt>
                <c:pt idx="1093">
                  <c:v>43636</c:v>
                </c:pt>
                <c:pt idx="1094">
                  <c:v>43637</c:v>
                </c:pt>
                <c:pt idx="1095">
                  <c:v>43640</c:v>
                </c:pt>
                <c:pt idx="1096">
                  <c:v>43641</c:v>
                </c:pt>
                <c:pt idx="1097">
                  <c:v>43642</c:v>
                </c:pt>
                <c:pt idx="1098">
                  <c:v>43643</c:v>
                </c:pt>
                <c:pt idx="1099">
                  <c:v>43644</c:v>
                </c:pt>
                <c:pt idx="1100">
                  <c:v>43647</c:v>
                </c:pt>
                <c:pt idx="1101">
                  <c:v>43648</c:v>
                </c:pt>
                <c:pt idx="1102">
                  <c:v>43649</c:v>
                </c:pt>
                <c:pt idx="1103">
                  <c:v>43650</c:v>
                </c:pt>
                <c:pt idx="1104">
                  <c:v>43651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43661</c:v>
                </c:pt>
                <c:pt idx="1111">
                  <c:v>43662</c:v>
                </c:pt>
                <c:pt idx="1112">
                  <c:v>43663</c:v>
                </c:pt>
                <c:pt idx="1113">
                  <c:v>43664</c:v>
                </c:pt>
                <c:pt idx="1114">
                  <c:v>43665</c:v>
                </c:pt>
                <c:pt idx="1115">
                  <c:v>43668</c:v>
                </c:pt>
                <c:pt idx="1116">
                  <c:v>43669</c:v>
                </c:pt>
                <c:pt idx="1117">
                  <c:v>43670</c:v>
                </c:pt>
                <c:pt idx="1118">
                  <c:v>43671</c:v>
                </c:pt>
                <c:pt idx="1119">
                  <c:v>43672</c:v>
                </c:pt>
                <c:pt idx="1120">
                  <c:v>43675</c:v>
                </c:pt>
                <c:pt idx="1121">
                  <c:v>43676</c:v>
                </c:pt>
                <c:pt idx="1122">
                  <c:v>43677</c:v>
                </c:pt>
                <c:pt idx="1123">
                  <c:v>43678</c:v>
                </c:pt>
                <c:pt idx="1124">
                  <c:v>43679</c:v>
                </c:pt>
                <c:pt idx="1125">
                  <c:v>43682</c:v>
                </c:pt>
                <c:pt idx="1126">
                  <c:v>43683</c:v>
                </c:pt>
                <c:pt idx="1127">
                  <c:v>43684</c:v>
                </c:pt>
                <c:pt idx="1128">
                  <c:v>43685</c:v>
                </c:pt>
                <c:pt idx="1129">
                  <c:v>43686</c:v>
                </c:pt>
                <c:pt idx="1130">
                  <c:v>43690</c:v>
                </c:pt>
                <c:pt idx="1131">
                  <c:v>43691</c:v>
                </c:pt>
                <c:pt idx="1132">
                  <c:v>43693</c:v>
                </c:pt>
                <c:pt idx="1133">
                  <c:v>43696</c:v>
                </c:pt>
                <c:pt idx="1134">
                  <c:v>43697</c:v>
                </c:pt>
                <c:pt idx="1135">
                  <c:v>43698</c:v>
                </c:pt>
                <c:pt idx="1136">
                  <c:v>43699</c:v>
                </c:pt>
                <c:pt idx="1137">
                  <c:v>43700</c:v>
                </c:pt>
                <c:pt idx="1138">
                  <c:v>43703</c:v>
                </c:pt>
                <c:pt idx="1139">
                  <c:v>43704</c:v>
                </c:pt>
                <c:pt idx="1140">
                  <c:v>43705</c:v>
                </c:pt>
                <c:pt idx="1141">
                  <c:v>43706</c:v>
                </c:pt>
                <c:pt idx="1142">
                  <c:v>43707</c:v>
                </c:pt>
                <c:pt idx="1143">
                  <c:v>43711</c:v>
                </c:pt>
                <c:pt idx="1144">
                  <c:v>43712</c:v>
                </c:pt>
                <c:pt idx="1145">
                  <c:v>43713</c:v>
                </c:pt>
                <c:pt idx="1146">
                  <c:v>43714</c:v>
                </c:pt>
                <c:pt idx="1147">
                  <c:v>43717</c:v>
                </c:pt>
                <c:pt idx="1148">
                  <c:v>43719</c:v>
                </c:pt>
                <c:pt idx="1149">
                  <c:v>43720</c:v>
                </c:pt>
                <c:pt idx="1150">
                  <c:v>43721</c:v>
                </c:pt>
                <c:pt idx="1151">
                  <c:v>43724</c:v>
                </c:pt>
                <c:pt idx="1152">
                  <c:v>43725</c:v>
                </c:pt>
                <c:pt idx="1153">
                  <c:v>43726</c:v>
                </c:pt>
                <c:pt idx="1154">
                  <c:v>43727</c:v>
                </c:pt>
                <c:pt idx="1155">
                  <c:v>43728</c:v>
                </c:pt>
                <c:pt idx="1156">
                  <c:v>43731</c:v>
                </c:pt>
                <c:pt idx="1157">
                  <c:v>43732</c:v>
                </c:pt>
                <c:pt idx="1158">
                  <c:v>43733</c:v>
                </c:pt>
                <c:pt idx="1159">
                  <c:v>43734</c:v>
                </c:pt>
                <c:pt idx="1160">
                  <c:v>43735</c:v>
                </c:pt>
                <c:pt idx="1161">
                  <c:v>43738</c:v>
                </c:pt>
                <c:pt idx="1162">
                  <c:v>43739</c:v>
                </c:pt>
                <c:pt idx="1163">
                  <c:v>43741</c:v>
                </c:pt>
                <c:pt idx="1164">
                  <c:v>43742</c:v>
                </c:pt>
                <c:pt idx="1165">
                  <c:v>43745</c:v>
                </c:pt>
                <c:pt idx="1166">
                  <c:v>43747</c:v>
                </c:pt>
                <c:pt idx="1167">
                  <c:v>43748</c:v>
                </c:pt>
                <c:pt idx="1168">
                  <c:v>43749</c:v>
                </c:pt>
                <c:pt idx="1169">
                  <c:v>43752</c:v>
                </c:pt>
                <c:pt idx="1170">
                  <c:v>43753</c:v>
                </c:pt>
                <c:pt idx="1171">
                  <c:v>43754</c:v>
                </c:pt>
                <c:pt idx="1172">
                  <c:v>43755</c:v>
                </c:pt>
                <c:pt idx="1173">
                  <c:v>43756</c:v>
                </c:pt>
                <c:pt idx="1174">
                  <c:v>43760</c:v>
                </c:pt>
                <c:pt idx="1175">
                  <c:v>43761</c:v>
                </c:pt>
                <c:pt idx="1176">
                  <c:v>43762</c:v>
                </c:pt>
                <c:pt idx="1177">
                  <c:v>43763</c:v>
                </c:pt>
                <c:pt idx="1178">
                  <c:v>43767</c:v>
                </c:pt>
                <c:pt idx="1179">
                  <c:v>43768</c:v>
                </c:pt>
                <c:pt idx="1180">
                  <c:v>43769</c:v>
                </c:pt>
                <c:pt idx="1181">
                  <c:v>43770</c:v>
                </c:pt>
                <c:pt idx="1182">
                  <c:v>43773</c:v>
                </c:pt>
                <c:pt idx="1183">
                  <c:v>43774</c:v>
                </c:pt>
                <c:pt idx="1184">
                  <c:v>43775</c:v>
                </c:pt>
                <c:pt idx="1185">
                  <c:v>43776</c:v>
                </c:pt>
                <c:pt idx="1186">
                  <c:v>43777</c:v>
                </c:pt>
                <c:pt idx="1187">
                  <c:v>43780</c:v>
                </c:pt>
                <c:pt idx="1188">
                  <c:v>43782</c:v>
                </c:pt>
                <c:pt idx="1189">
                  <c:v>43783</c:v>
                </c:pt>
                <c:pt idx="1190">
                  <c:v>43784</c:v>
                </c:pt>
                <c:pt idx="1191">
                  <c:v>43787</c:v>
                </c:pt>
                <c:pt idx="1192">
                  <c:v>43788</c:v>
                </c:pt>
                <c:pt idx="1193">
                  <c:v>43789</c:v>
                </c:pt>
                <c:pt idx="1194">
                  <c:v>43790</c:v>
                </c:pt>
                <c:pt idx="1195">
                  <c:v>43791</c:v>
                </c:pt>
                <c:pt idx="1196">
                  <c:v>43794</c:v>
                </c:pt>
                <c:pt idx="1197">
                  <c:v>43795</c:v>
                </c:pt>
                <c:pt idx="1198">
                  <c:v>43796</c:v>
                </c:pt>
                <c:pt idx="1199">
                  <c:v>43797</c:v>
                </c:pt>
                <c:pt idx="1200">
                  <c:v>43798</c:v>
                </c:pt>
                <c:pt idx="1201">
                  <c:v>43801</c:v>
                </c:pt>
                <c:pt idx="1202">
                  <c:v>43802</c:v>
                </c:pt>
                <c:pt idx="1203">
                  <c:v>43803</c:v>
                </c:pt>
                <c:pt idx="1204">
                  <c:v>43804</c:v>
                </c:pt>
                <c:pt idx="1205">
                  <c:v>43805</c:v>
                </c:pt>
                <c:pt idx="1206">
                  <c:v>43808</c:v>
                </c:pt>
                <c:pt idx="1207">
                  <c:v>43809</c:v>
                </c:pt>
                <c:pt idx="1208">
                  <c:v>43810</c:v>
                </c:pt>
                <c:pt idx="1209">
                  <c:v>43811</c:v>
                </c:pt>
                <c:pt idx="1210">
                  <c:v>43812</c:v>
                </c:pt>
                <c:pt idx="1211">
                  <c:v>43815</c:v>
                </c:pt>
                <c:pt idx="1212">
                  <c:v>43816</c:v>
                </c:pt>
                <c:pt idx="1213">
                  <c:v>43817</c:v>
                </c:pt>
                <c:pt idx="1214">
                  <c:v>43818</c:v>
                </c:pt>
                <c:pt idx="1215">
                  <c:v>43819</c:v>
                </c:pt>
                <c:pt idx="1216">
                  <c:v>43822</c:v>
                </c:pt>
                <c:pt idx="1217">
                  <c:v>43823</c:v>
                </c:pt>
                <c:pt idx="1218">
                  <c:v>43825</c:v>
                </c:pt>
                <c:pt idx="1219">
                  <c:v>43826</c:v>
                </c:pt>
                <c:pt idx="1220">
                  <c:v>43829</c:v>
                </c:pt>
              </c:numCache>
            </c:numRef>
          </c:cat>
          <c:val>
            <c:numRef>
              <c:f>Computations!$G$2:$G$1222</c:f>
              <c:numCache>
                <c:formatCode>General</c:formatCode>
                <c:ptCount val="1221"/>
                <c:pt idx="9">
                  <c:v>8172.9639016101646</c:v>
                </c:pt>
                <c:pt idx="10">
                  <c:v>8168.5146555810761</c:v>
                </c:pt>
                <c:pt idx="11">
                  <c:v>8165.6210239749635</c:v>
                </c:pt>
                <c:pt idx="12">
                  <c:v>8198.8580657210005</c:v>
                </c:pt>
                <c:pt idx="13">
                  <c:v>8258.9298826241811</c:v>
                </c:pt>
                <c:pt idx="14">
                  <c:v>8301.749668924218</c:v>
                </c:pt>
                <c:pt idx="15">
                  <c:v>8344.592500809993</c:v>
                </c:pt>
                <c:pt idx="16">
                  <c:v>8391.1012577707152</c:v>
                </c:pt>
                <c:pt idx="17">
                  <c:v>8462.5490103548</c:v>
                </c:pt>
                <c:pt idx="18">
                  <c:v>8564.686443200575</c:v>
                </c:pt>
                <c:pt idx="19">
                  <c:v>8617.9939822768447</c:v>
                </c:pt>
                <c:pt idx="20">
                  <c:v>8675.8302617310692</c:v>
                </c:pt>
                <c:pt idx="21">
                  <c:v>8730.2782578744118</c:v>
                </c:pt>
                <c:pt idx="22">
                  <c:v>8737.1050542592184</c:v>
                </c:pt>
                <c:pt idx="23">
                  <c:v>8733.0032158915801</c:v>
                </c:pt>
                <c:pt idx="24">
                  <c:v>8710.5194189124795</c:v>
                </c:pt>
                <c:pt idx="25">
                  <c:v>8646.0482174780718</c:v>
                </c:pt>
                <c:pt idx="26">
                  <c:v>8605.5107527828804</c:v>
                </c:pt>
                <c:pt idx="27">
                  <c:v>8587.3849168038323</c:v>
                </c:pt>
                <c:pt idx="28">
                  <c:v>8595.2135679465773</c:v>
                </c:pt>
                <c:pt idx="29">
                  <c:v>8595.3514670822497</c:v>
                </c:pt>
                <c:pt idx="30">
                  <c:v>8594.9369580898783</c:v>
                </c:pt>
                <c:pt idx="31">
                  <c:v>8591.8237197051694</c:v>
                </c:pt>
                <c:pt idx="32">
                  <c:v>8592.7768542450194</c:v>
                </c:pt>
                <c:pt idx="33">
                  <c:v>8599.8614954247932</c:v>
                </c:pt>
                <c:pt idx="34">
                  <c:v>8611.4401944299734</c:v>
                </c:pt>
                <c:pt idx="35">
                  <c:v>8659.2051523379305</c:v>
                </c:pt>
                <c:pt idx="36">
                  <c:v>8705.74274636472</c:v>
                </c:pt>
                <c:pt idx="37">
                  <c:v>8722.7536165475121</c:v>
                </c:pt>
                <c:pt idx="38">
                  <c:v>8740.1485758385625</c:v>
                </c:pt>
                <c:pt idx="39">
                  <c:v>8738.4279840856725</c:v>
                </c:pt>
                <c:pt idx="40">
                  <c:v>8739.2736951009647</c:v>
                </c:pt>
                <c:pt idx="41">
                  <c:v>8741.2071244201052</c:v>
                </c:pt>
                <c:pt idx="42">
                  <c:v>8742.0981863642937</c:v>
                </c:pt>
                <c:pt idx="43">
                  <c:v>8730.6223985348479</c:v>
                </c:pt>
                <c:pt idx="44">
                  <c:v>8721.8800694626643</c:v>
                </c:pt>
                <c:pt idx="45">
                  <c:v>8709.6743116841117</c:v>
                </c:pt>
                <c:pt idx="46">
                  <c:v>8711.0161134629925</c:v>
                </c:pt>
                <c:pt idx="47">
                  <c:v>8702.0374752011521</c:v>
                </c:pt>
                <c:pt idx="48">
                  <c:v>8667.2136467610362</c:v>
                </c:pt>
                <c:pt idx="49">
                  <c:v>8653.2604700419652</c:v>
                </c:pt>
                <c:pt idx="50">
                  <c:v>8644.8280314169369</c:v>
                </c:pt>
                <c:pt idx="51">
                  <c:v>8630.3046524105885</c:v>
                </c:pt>
                <c:pt idx="52">
                  <c:v>8621.259669723393</c:v>
                </c:pt>
                <c:pt idx="53">
                  <c:v>8593.7936569525627</c:v>
                </c:pt>
                <c:pt idx="54">
                  <c:v>8569.8241547362722</c:v>
                </c:pt>
                <c:pt idx="55">
                  <c:v>8547.5334766513606</c:v>
                </c:pt>
                <c:pt idx="56">
                  <c:v>8479.2370298064452</c:v>
                </c:pt>
                <c:pt idx="57">
                  <c:v>8426.5805821138656</c:v>
                </c:pt>
                <c:pt idx="58">
                  <c:v>8414.2242582231665</c:v>
                </c:pt>
                <c:pt idx="59">
                  <c:v>8407.7590346276338</c:v>
                </c:pt>
                <c:pt idx="60">
                  <c:v>8410.8636219072305</c:v>
                </c:pt>
                <c:pt idx="61">
                  <c:v>8409.5029082470628</c:v>
                </c:pt>
                <c:pt idx="62">
                  <c:v>8409.0503741697703</c:v>
                </c:pt>
                <c:pt idx="63">
                  <c:v>8409.3863645374731</c:v>
                </c:pt>
                <c:pt idx="64">
                  <c:v>8411.4821354699961</c:v>
                </c:pt>
                <c:pt idx="65">
                  <c:v>8421.5750379235396</c:v>
                </c:pt>
                <c:pt idx="66">
                  <c:v>8478.0104530031495</c:v>
                </c:pt>
                <c:pt idx="67">
                  <c:v>8552.5236327006169</c:v>
                </c:pt>
                <c:pt idx="68">
                  <c:v>8578.3900450340334</c:v>
                </c:pt>
                <c:pt idx="69">
                  <c:v>8564.8273957595247</c:v>
                </c:pt>
                <c:pt idx="70">
                  <c:v>8510.8019316721002</c:v>
                </c:pt>
                <c:pt idx="71">
                  <c:v>8471.1389186810484</c:v>
                </c:pt>
                <c:pt idx="72">
                  <c:v>8429.3483269821209</c:v>
                </c:pt>
                <c:pt idx="73">
                  <c:v>8369.7314678048042</c:v>
                </c:pt>
                <c:pt idx="74">
                  <c:v>8300.2660733864996</c:v>
                </c:pt>
                <c:pt idx="75">
                  <c:v>8263.6952530724811</c:v>
                </c:pt>
                <c:pt idx="76">
                  <c:v>8243.8271970308524</c:v>
                </c:pt>
                <c:pt idx="77">
                  <c:v>8219.5434429678444</c:v>
                </c:pt>
                <c:pt idx="78">
                  <c:v>8229.0706831245516</c:v>
                </c:pt>
                <c:pt idx="79">
                  <c:v>8228.0644127390606</c:v>
                </c:pt>
                <c:pt idx="80">
                  <c:v>8180.2287773040298</c:v>
                </c:pt>
                <c:pt idx="81">
                  <c:v>8135.5874539534589</c:v>
                </c:pt>
                <c:pt idx="82">
                  <c:v>8128.9601585790751</c:v>
                </c:pt>
                <c:pt idx="83">
                  <c:v>8128.8210000087247</c:v>
                </c:pt>
                <c:pt idx="84">
                  <c:v>8115.2240958666871</c:v>
                </c:pt>
                <c:pt idx="85">
                  <c:v>8112.8307887672581</c:v>
                </c:pt>
                <c:pt idx="86">
                  <c:v>8111.6562718489786</c:v>
                </c:pt>
                <c:pt idx="87">
                  <c:v>8118.9835273743483</c:v>
                </c:pt>
                <c:pt idx="88">
                  <c:v>8117.0936352489816</c:v>
                </c:pt>
                <c:pt idx="89">
                  <c:v>8116.0467599343765</c:v>
                </c:pt>
                <c:pt idx="90">
                  <c:v>8142.9228196301519</c:v>
                </c:pt>
                <c:pt idx="91">
                  <c:v>8193.2752316079714</c:v>
                </c:pt>
                <c:pt idx="92">
                  <c:v>8215.1865354815</c:v>
                </c:pt>
                <c:pt idx="93">
                  <c:v>8218.5734071907118</c:v>
                </c:pt>
                <c:pt idx="94">
                  <c:v>8265.6466882795939</c:v>
                </c:pt>
                <c:pt idx="95">
                  <c:v>8285.2037483394124</c:v>
                </c:pt>
                <c:pt idx="96">
                  <c:v>8309.3969225307646</c:v>
                </c:pt>
                <c:pt idx="97">
                  <c:v>8336.4609083385185</c:v>
                </c:pt>
                <c:pt idx="98">
                  <c:v>8340.1682888070118</c:v>
                </c:pt>
                <c:pt idx="99">
                  <c:v>8307.419673215365</c:v>
                </c:pt>
                <c:pt idx="100">
                  <c:v>8247.2746330307473</c:v>
                </c:pt>
                <c:pt idx="101">
                  <c:v>8201.189275659297</c:v>
                </c:pt>
                <c:pt idx="102">
                  <c:v>8161.9644304937492</c:v>
                </c:pt>
                <c:pt idx="103">
                  <c:v>8112.4504413400919</c:v>
                </c:pt>
                <c:pt idx="104">
                  <c:v>8067.4257629103204</c:v>
                </c:pt>
                <c:pt idx="105">
                  <c:v>8049.4356719850202</c:v>
                </c:pt>
                <c:pt idx="106">
                  <c:v>8004.0456018684044</c:v>
                </c:pt>
                <c:pt idx="107">
                  <c:v>7981.4572374222635</c:v>
                </c:pt>
                <c:pt idx="108">
                  <c:v>7992.2088194222206</c:v>
                </c:pt>
                <c:pt idx="109">
                  <c:v>7994.3235525784557</c:v>
                </c:pt>
                <c:pt idx="110">
                  <c:v>7994.4852381752071</c:v>
                </c:pt>
                <c:pt idx="111">
                  <c:v>7991.3849615115578</c:v>
                </c:pt>
                <c:pt idx="112">
                  <c:v>7985.1527539168974</c:v>
                </c:pt>
                <c:pt idx="113">
                  <c:v>7978.0473680187251</c:v>
                </c:pt>
                <c:pt idx="114">
                  <c:v>7989.0426471820001</c:v>
                </c:pt>
                <c:pt idx="115">
                  <c:v>7996.6026671069885</c:v>
                </c:pt>
                <c:pt idx="116">
                  <c:v>8039.7386314916412</c:v>
                </c:pt>
                <c:pt idx="117">
                  <c:v>8091.0217237099205</c:v>
                </c:pt>
                <c:pt idx="118">
                  <c:v>8143.5490139938702</c:v>
                </c:pt>
                <c:pt idx="119">
                  <c:v>8200.4229960242119</c:v>
                </c:pt>
                <c:pt idx="120">
                  <c:v>8258.3981135294634</c:v>
                </c:pt>
                <c:pt idx="121">
                  <c:v>8303.8066436343906</c:v>
                </c:pt>
                <c:pt idx="122">
                  <c:v>8342.9962302618387</c:v>
                </c:pt>
                <c:pt idx="123">
                  <c:v>8348.4836860116775</c:v>
                </c:pt>
                <c:pt idx="124">
                  <c:v>8355.2300070830333</c:v>
                </c:pt>
                <c:pt idx="125">
                  <c:v>8355.6714418021165</c:v>
                </c:pt>
                <c:pt idx="126">
                  <c:v>8342.5307016720471</c:v>
                </c:pt>
                <c:pt idx="127">
                  <c:v>8339.0976261180622</c:v>
                </c:pt>
                <c:pt idx="128">
                  <c:v>8360.4521505779067</c:v>
                </c:pt>
                <c:pt idx="129">
                  <c:v>8372.1919796733109</c:v>
                </c:pt>
                <c:pt idx="130">
                  <c:v>8373.9175964728383</c:v>
                </c:pt>
                <c:pt idx="131">
                  <c:v>8373.6004262784209</c:v>
                </c:pt>
                <c:pt idx="132">
                  <c:v>8374.3242840367584</c:v>
                </c:pt>
                <c:pt idx="133">
                  <c:v>8375.0583886190925</c:v>
                </c:pt>
                <c:pt idx="134">
                  <c:v>8376.2099245652298</c:v>
                </c:pt>
                <c:pt idx="135">
                  <c:v>8403.0593697892273</c:v>
                </c:pt>
                <c:pt idx="136">
                  <c:v>8448.343161190036</c:v>
                </c:pt>
                <c:pt idx="137">
                  <c:v>8488.741950331716</c:v>
                </c:pt>
                <c:pt idx="138">
                  <c:v>8458.6200032574343</c:v>
                </c:pt>
                <c:pt idx="139">
                  <c:v>8427.373452343576</c:v>
                </c:pt>
                <c:pt idx="140">
                  <c:v>8401.2468698712164</c:v>
                </c:pt>
                <c:pt idx="141">
                  <c:v>8383.9481049717797</c:v>
                </c:pt>
                <c:pt idx="142">
                  <c:v>8382.1614261156592</c:v>
                </c:pt>
                <c:pt idx="143">
                  <c:v>8381.5662923767322</c:v>
                </c:pt>
                <c:pt idx="144">
                  <c:v>8380.8450312630539</c:v>
                </c:pt>
                <c:pt idx="145">
                  <c:v>8383.2722332647136</c:v>
                </c:pt>
                <c:pt idx="146">
                  <c:v>8383.3113308116463</c:v>
                </c:pt>
                <c:pt idx="147">
                  <c:v>8384.3728946186693</c:v>
                </c:pt>
                <c:pt idx="148">
                  <c:v>8409.9448816265249</c:v>
                </c:pt>
                <c:pt idx="149">
                  <c:v>8441.0065458719419</c:v>
                </c:pt>
                <c:pt idx="150">
                  <c:v>8432.6466857041123</c:v>
                </c:pt>
                <c:pt idx="151">
                  <c:v>8415.4935489781237</c:v>
                </c:pt>
                <c:pt idx="152">
                  <c:v>8414.5438260472074</c:v>
                </c:pt>
                <c:pt idx="153">
                  <c:v>8409.198984178287</c:v>
                </c:pt>
                <c:pt idx="154">
                  <c:v>8404.2659838004911</c:v>
                </c:pt>
                <c:pt idx="155">
                  <c:v>8401.7271897644605</c:v>
                </c:pt>
                <c:pt idx="156">
                  <c:v>8383.5945743466164</c:v>
                </c:pt>
                <c:pt idx="157">
                  <c:v>8352.095841067834</c:v>
                </c:pt>
                <c:pt idx="158">
                  <c:v>8153.46367696794</c:v>
                </c:pt>
                <c:pt idx="159">
                  <c:v>8050.2666697584846</c:v>
                </c:pt>
                <c:pt idx="160">
                  <c:v>7948.5846791950853</c:v>
                </c:pt>
                <c:pt idx="161">
                  <c:v>7896.875191503359</c:v>
                </c:pt>
                <c:pt idx="162">
                  <c:v>7860.4423126295969</c:v>
                </c:pt>
                <c:pt idx="163">
                  <c:v>7828.6478660761213</c:v>
                </c:pt>
                <c:pt idx="164">
                  <c:v>7776.5491273480584</c:v>
                </c:pt>
                <c:pt idx="165">
                  <c:v>7738.1735230365521</c:v>
                </c:pt>
                <c:pt idx="166">
                  <c:v>7736.1069956480151</c:v>
                </c:pt>
                <c:pt idx="167">
                  <c:v>7726.5092969281432</c:v>
                </c:pt>
                <c:pt idx="168">
                  <c:v>7670.5032153094653</c:v>
                </c:pt>
                <c:pt idx="169">
                  <c:v>7648.3926457345342</c:v>
                </c:pt>
                <c:pt idx="170">
                  <c:v>7650.8703016325426</c:v>
                </c:pt>
                <c:pt idx="171">
                  <c:v>7644.8900245739624</c:v>
                </c:pt>
                <c:pt idx="172">
                  <c:v>7647.5439170867658</c:v>
                </c:pt>
                <c:pt idx="173">
                  <c:v>7655.4953313166425</c:v>
                </c:pt>
                <c:pt idx="174">
                  <c:v>7657.0186287435727</c:v>
                </c:pt>
                <c:pt idx="175">
                  <c:v>7666.2490317009606</c:v>
                </c:pt>
                <c:pt idx="176">
                  <c:v>7663.4014053516512</c:v>
                </c:pt>
                <c:pt idx="177">
                  <c:v>7692.2295404229826</c:v>
                </c:pt>
                <c:pt idx="178">
                  <c:v>7755.6287680286205</c:v>
                </c:pt>
                <c:pt idx="179">
                  <c:v>7790.184034706599</c:v>
                </c:pt>
                <c:pt idx="180">
                  <c:v>7796.7728574636703</c:v>
                </c:pt>
                <c:pt idx="181">
                  <c:v>7798.4470958209522</c:v>
                </c:pt>
                <c:pt idx="182">
                  <c:v>7808.6938059422291</c:v>
                </c:pt>
                <c:pt idx="183">
                  <c:v>7811.9402024177707</c:v>
                </c:pt>
                <c:pt idx="184">
                  <c:v>7823.3802776223674</c:v>
                </c:pt>
                <c:pt idx="185">
                  <c:v>7814.6795280529805</c:v>
                </c:pt>
                <c:pt idx="186">
                  <c:v>7807.2535197750021</c:v>
                </c:pt>
                <c:pt idx="187">
                  <c:v>7804.9594787748538</c:v>
                </c:pt>
                <c:pt idx="188">
                  <c:v>7835.8970840110705</c:v>
                </c:pt>
                <c:pt idx="189">
                  <c:v>7865.8235848687509</c:v>
                </c:pt>
                <c:pt idx="190">
                  <c:v>7898.5175179900989</c:v>
                </c:pt>
                <c:pt idx="191">
                  <c:v>7959.7290998222934</c:v>
                </c:pt>
                <c:pt idx="192">
                  <c:v>8019.6386672241033</c:v>
                </c:pt>
                <c:pt idx="193">
                  <c:v>8060.2200633469811</c:v>
                </c:pt>
                <c:pt idx="194">
                  <c:v>8117.4952089611388</c:v>
                </c:pt>
                <c:pt idx="195">
                  <c:v>8120.7623801556201</c:v>
                </c:pt>
                <c:pt idx="196">
                  <c:v>8125.1955941168371</c:v>
                </c:pt>
                <c:pt idx="197">
                  <c:v>8128.8563639806325</c:v>
                </c:pt>
                <c:pt idx="198">
                  <c:v>8141.6345592893267</c:v>
                </c:pt>
                <c:pt idx="199">
                  <c:v>8147.0489037277139</c:v>
                </c:pt>
                <c:pt idx="200">
                  <c:v>8160.6616627564999</c:v>
                </c:pt>
                <c:pt idx="201">
                  <c:v>8170.0148861171765</c:v>
                </c:pt>
                <c:pt idx="202">
                  <c:v>8171.2845962546271</c:v>
                </c:pt>
                <c:pt idx="203">
                  <c:v>8140.8834875829261</c:v>
                </c:pt>
                <c:pt idx="204">
                  <c:v>8106.5198236686147</c:v>
                </c:pt>
                <c:pt idx="205">
                  <c:v>8080.2264466278257</c:v>
                </c:pt>
                <c:pt idx="206">
                  <c:v>8054.4962760094741</c:v>
                </c:pt>
                <c:pt idx="207">
                  <c:v>8013.6951159375913</c:v>
                </c:pt>
                <c:pt idx="208">
                  <c:v>7985.7217528622023</c:v>
                </c:pt>
                <c:pt idx="209">
                  <c:v>7956.7536828042266</c:v>
                </c:pt>
                <c:pt idx="210">
                  <c:v>7899.805958092963</c:v>
                </c:pt>
                <c:pt idx="211">
                  <c:v>7849.6040800677492</c:v>
                </c:pt>
                <c:pt idx="212">
                  <c:v>7820.3498038246398</c:v>
                </c:pt>
                <c:pt idx="213">
                  <c:v>7802.6651933912553</c:v>
                </c:pt>
                <c:pt idx="214">
                  <c:v>7767.8814548364217</c:v>
                </c:pt>
                <c:pt idx="215">
                  <c:v>7763.5276521176966</c:v>
                </c:pt>
                <c:pt idx="216">
                  <c:v>7766.9748035082466</c:v>
                </c:pt>
                <c:pt idx="217">
                  <c:v>7766.6259445182559</c:v>
                </c:pt>
                <c:pt idx="218">
                  <c:v>7769.1720599005976</c:v>
                </c:pt>
                <c:pt idx="219">
                  <c:v>7771.6007241296365</c:v>
                </c:pt>
                <c:pt idx="220">
                  <c:v>7775.3494505832177</c:v>
                </c:pt>
                <c:pt idx="221">
                  <c:v>7790.8515904799133</c:v>
                </c:pt>
                <c:pt idx="222">
                  <c:v>7800.1087873211691</c:v>
                </c:pt>
                <c:pt idx="223">
                  <c:v>7807.4598008152461</c:v>
                </c:pt>
                <c:pt idx="224">
                  <c:v>7842.2429483401129</c:v>
                </c:pt>
                <c:pt idx="225">
                  <c:v>7826.5184021010518</c:v>
                </c:pt>
                <c:pt idx="226">
                  <c:v>7806.3831176785516</c:v>
                </c:pt>
                <c:pt idx="227">
                  <c:v>7772.2939704636128</c:v>
                </c:pt>
                <c:pt idx="228">
                  <c:v>7720.2597143755802</c:v>
                </c:pt>
                <c:pt idx="229">
                  <c:v>7692.1561245430466</c:v>
                </c:pt>
                <c:pt idx="230">
                  <c:v>7652.0061521445041</c:v>
                </c:pt>
                <c:pt idx="231">
                  <c:v>7629.0794045278162</c:v>
                </c:pt>
                <c:pt idx="232">
                  <c:v>7624.3380469368676</c:v>
                </c:pt>
                <c:pt idx="233">
                  <c:v>7632.1919070279946</c:v>
                </c:pt>
                <c:pt idx="234">
                  <c:v>7634.2529975092593</c:v>
                </c:pt>
                <c:pt idx="235">
                  <c:v>7634.1143206407323</c:v>
                </c:pt>
                <c:pt idx="236">
                  <c:v>7632.3716102482676</c:v>
                </c:pt>
                <c:pt idx="237">
                  <c:v>7638.0643160890713</c:v>
                </c:pt>
                <c:pt idx="238">
                  <c:v>7662.4073238036299</c:v>
                </c:pt>
                <c:pt idx="239">
                  <c:v>7676.9418475589864</c:v>
                </c:pt>
                <c:pt idx="240">
                  <c:v>7714.2771705710029</c:v>
                </c:pt>
                <c:pt idx="241">
                  <c:v>7750.9591117013533</c:v>
                </c:pt>
                <c:pt idx="242">
                  <c:v>7782.1546872347726</c:v>
                </c:pt>
                <c:pt idx="243">
                  <c:v>7804.0244104400645</c:v>
                </c:pt>
                <c:pt idx="244">
                  <c:v>7794.5559860969761</c:v>
                </c:pt>
                <c:pt idx="245">
                  <c:v>7800.3073472178603</c:v>
                </c:pt>
                <c:pt idx="246">
                  <c:v>7780.1885711674322</c:v>
                </c:pt>
                <c:pt idx="247">
                  <c:v>7715.9158042412319</c:v>
                </c:pt>
                <c:pt idx="248">
                  <c:v>7669.6748708088762</c:v>
                </c:pt>
                <c:pt idx="249">
                  <c:v>7622.2225109465098</c:v>
                </c:pt>
                <c:pt idx="250">
                  <c:v>7570.1484489814993</c:v>
                </c:pt>
                <c:pt idx="251">
                  <c:v>7541.3686816331165</c:v>
                </c:pt>
                <c:pt idx="252">
                  <c:v>7515.5099035749045</c:v>
                </c:pt>
                <c:pt idx="253">
                  <c:v>7488.8096571176156</c:v>
                </c:pt>
                <c:pt idx="254">
                  <c:v>7438.2388945077328</c:v>
                </c:pt>
                <c:pt idx="255">
                  <c:v>7423.6813483959913</c:v>
                </c:pt>
                <c:pt idx="256">
                  <c:v>7387.9073558766986</c:v>
                </c:pt>
                <c:pt idx="257">
                  <c:v>7343.519683573918</c:v>
                </c:pt>
                <c:pt idx="258">
                  <c:v>7336.9758914558834</c:v>
                </c:pt>
                <c:pt idx="259">
                  <c:v>7333.6483891169737</c:v>
                </c:pt>
                <c:pt idx="260">
                  <c:v>7330.7617078931753</c:v>
                </c:pt>
                <c:pt idx="261">
                  <c:v>7331.8246307185691</c:v>
                </c:pt>
                <c:pt idx="262">
                  <c:v>7329.0637051343947</c:v>
                </c:pt>
                <c:pt idx="263">
                  <c:v>7328.5180778533477</c:v>
                </c:pt>
                <c:pt idx="264">
                  <c:v>7341.9286417456251</c:v>
                </c:pt>
                <c:pt idx="265">
                  <c:v>7331.9520050483234</c:v>
                </c:pt>
                <c:pt idx="266">
                  <c:v>7350.0771869936079</c:v>
                </c:pt>
                <c:pt idx="267">
                  <c:v>7390.926949841838</c:v>
                </c:pt>
                <c:pt idx="268">
                  <c:v>7384.5167945135536</c:v>
                </c:pt>
                <c:pt idx="269">
                  <c:v>7354.8784063733383</c:v>
                </c:pt>
                <c:pt idx="270">
                  <c:v>7306.9252786356556</c:v>
                </c:pt>
                <c:pt idx="271">
                  <c:v>7194.6826105776099</c:v>
                </c:pt>
                <c:pt idx="272">
                  <c:v>7112.5390002377235</c:v>
                </c:pt>
                <c:pt idx="273">
                  <c:v>7088.3589123372385</c:v>
                </c:pt>
                <c:pt idx="274">
                  <c:v>7047.4037621469379</c:v>
                </c:pt>
                <c:pt idx="275">
                  <c:v>7024.4168190726205</c:v>
                </c:pt>
                <c:pt idx="276">
                  <c:v>7016.7817422594362</c:v>
                </c:pt>
                <c:pt idx="277">
                  <c:v>7025.4241690641138</c:v>
                </c:pt>
                <c:pt idx="278">
                  <c:v>7032.5773838596842</c:v>
                </c:pt>
                <c:pt idx="279">
                  <c:v>7028.0575018612317</c:v>
                </c:pt>
                <c:pt idx="280">
                  <c:v>7009.0737240578283</c:v>
                </c:pt>
                <c:pt idx="281">
                  <c:v>7007.6267358980958</c:v>
                </c:pt>
                <c:pt idx="282">
                  <c:v>7018.3745398022502</c:v>
                </c:pt>
                <c:pt idx="283">
                  <c:v>6995.5729179950486</c:v>
                </c:pt>
                <c:pt idx="284">
                  <c:v>7006.007002118713</c:v>
                </c:pt>
                <c:pt idx="285">
                  <c:v>7003.007795072217</c:v>
                </c:pt>
                <c:pt idx="286">
                  <c:v>6992.6655676877872</c:v>
                </c:pt>
                <c:pt idx="287">
                  <c:v>6991.7258789358002</c:v>
                </c:pt>
                <c:pt idx="288">
                  <c:v>6995.8487578087233</c:v>
                </c:pt>
                <c:pt idx="289">
                  <c:v>7020.7448896099513</c:v>
                </c:pt>
                <c:pt idx="290">
                  <c:v>7073.8210289669569</c:v>
                </c:pt>
                <c:pt idx="291">
                  <c:v>7152.7732682727528</c:v>
                </c:pt>
                <c:pt idx="292">
                  <c:v>7233.1596552013389</c:v>
                </c:pt>
                <c:pt idx="293">
                  <c:v>7361.7543536163221</c:v>
                </c:pt>
                <c:pt idx="294">
                  <c:v>7436.9098255483432</c:v>
                </c:pt>
                <c:pt idx="295">
                  <c:v>7473.7309094255143</c:v>
                </c:pt>
                <c:pt idx="296">
                  <c:v>7471.1795239918592</c:v>
                </c:pt>
                <c:pt idx="297">
                  <c:v>7461.56512570634</c:v>
                </c:pt>
                <c:pt idx="298">
                  <c:v>7466.9794355681152</c:v>
                </c:pt>
                <c:pt idx="299">
                  <c:v>7472.84543734214</c:v>
                </c:pt>
                <c:pt idx="300">
                  <c:v>7490.1285580374188</c:v>
                </c:pt>
                <c:pt idx="301">
                  <c:v>7502.6786597558112</c:v>
                </c:pt>
                <c:pt idx="302">
                  <c:v>7515.3802040693845</c:v>
                </c:pt>
                <c:pt idx="303">
                  <c:v>7552.9414307694342</c:v>
                </c:pt>
                <c:pt idx="304">
                  <c:v>7588.1447630804278</c:v>
                </c:pt>
                <c:pt idx="305">
                  <c:v>7629.4134220123206</c:v>
                </c:pt>
                <c:pt idx="306">
                  <c:v>7629.1167735004738</c:v>
                </c:pt>
                <c:pt idx="307">
                  <c:v>7616.0018462237567</c:v>
                </c:pt>
                <c:pt idx="308">
                  <c:v>7588.0763795209068</c:v>
                </c:pt>
                <c:pt idx="309">
                  <c:v>7567.3770323839071</c:v>
                </c:pt>
                <c:pt idx="310">
                  <c:v>7573.5730354752386</c:v>
                </c:pt>
                <c:pt idx="311">
                  <c:v>7585.6982149949035</c:v>
                </c:pt>
                <c:pt idx="312">
                  <c:v>7579.3364012394686</c:v>
                </c:pt>
                <c:pt idx="313">
                  <c:v>7571.5871211819203</c:v>
                </c:pt>
                <c:pt idx="314">
                  <c:v>7572.9769574625261</c:v>
                </c:pt>
                <c:pt idx="315">
                  <c:v>7575.1423267484015</c:v>
                </c:pt>
                <c:pt idx="316">
                  <c:v>7603.201713538213</c:v>
                </c:pt>
                <c:pt idx="317">
                  <c:v>7633.6063224597565</c:v>
                </c:pt>
                <c:pt idx="318">
                  <c:v>7691.3055616607608</c:v>
                </c:pt>
                <c:pt idx="319">
                  <c:v>7765.1690746618178</c:v>
                </c:pt>
                <c:pt idx="320">
                  <c:v>7808.3139279657107</c:v>
                </c:pt>
                <c:pt idx="321">
                  <c:v>7850.693300949044</c:v>
                </c:pt>
                <c:pt idx="322">
                  <c:v>7839.6450263328306</c:v>
                </c:pt>
                <c:pt idx="323">
                  <c:v>7806.5476435901674</c:v>
                </c:pt>
                <c:pt idx="324">
                  <c:v>7769.2515230970939</c:v>
                </c:pt>
                <c:pt idx="325">
                  <c:v>7746.3724821864962</c:v>
                </c:pt>
                <c:pt idx="326">
                  <c:v>7726.9967740462153</c:v>
                </c:pt>
                <c:pt idx="327">
                  <c:v>7727.6145984751811</c:v>
                </c:pt>
                <c:pt idx="328">
                  <c:v>7729.7809027907797</c:v>
                </c:pt>
                <c:pt idx="329">
                  <c:v>7736.7704001077391</c:v>
                </c:pt>
                <c:pt idx="330">
                  <c:v>7736.2327891875866</c:v>
                </c:pt>
                <c:pt idx="331">
                  <c:v>7734.1571257266951</c:v>
                </c:pt>
                <c:pt idx="332">
                  <c:v>7737.4335612181385</c:v>
                </c:pt>
                <c:pt idx="333">
                  <c:v>7751.4660348951174</c:v>
                </c:pt>
                <c:pt idx="334">
                  <c:v>7779.8492530756466</c:v>
                </c:pt>
                <c:pt idx="335">
                  <c:v>7792.4498517163856</c:v>
                </c:pt>
                <c:pt idx="336">
                  <c:v>7797.762416944397</c:v>
                </c:pt>
                <c:pt idx="337">
                  <c:v>7772.8590630123281</c:v>
                </c:pt>
                <c:pt idx="338">
                  <c:v>7756.8459926357336</c:v>
                </c:pt>
                <c:pt idx="339">
                  <c:v>7755.9059538141582</c:v>
                </c:pt>
                <c:pt idx="340">
                  <c:v>7741.3087151346717</c:v>
                </c:pt>
                <c:pt idx="341">
                  <c:v>7737.4606977991334</c:v>
                </c:pt>
                <c:pt idx="342">
                  <c:v>7741.1663802109615</c:v>
                </c:pt>
                <c:pt idx="343">
                  <c:v>7751.2463638142826</c:v>
                </c:pt>
                <c:pt idx="344">
                  <c:v>7769.5417036563103</c:v>
                </c:pt>
                <c:pt idx="345">
                  <c:v>7810.6589652437087</c:v>
                </c:pt>
                <c:pt idx="346">
                  <c:v>7871.4728148508048</c:v>
                </c:pt>
                <c:pt idx="347">
                  <c:v>7954.4305691544141</c:v>
                </c:pt>
                <c:pt idx="348">
                  <c:v>8064.5628304390775</c:v>
                </c:pt>
                <c:pt idx="349">
                  <c:v>8133.5318301894276</c:v>
                </c:pt>
                <c:pt idx="350">
                  <c:v>8165.7105897627071</c:v>
                </c:pt>
                <c:pt idx="351">
                  <c:v>8168.6849316488788</c:v>
                </c:pt>
                <c:pt idx="352">
                  <c:v>8151.6531520974813</c:v>
                </c:pt>
                <c:pt idx="353">
                  <c:v>8139.6176850389038</c:v>
                </c:pt>
                <c:pt idx="354">
                  <c:v>8142.46321211755</c:v>
                </c:pt>
                <c:pt idx="355">
                  <c:v>8132.4583047831111</c:v>
                </c:pt>
                <c:pt idx="356">
                  <c:v>8128.168088968132</c:v>
                </c:pt>
                <c:pt idx="357">
                  <c:v>8129.5662424068496</c:v>
                </c:pt>
                <c:pt idx="358">
                  <c:v>8130.0763193229468</c:v>
                </c:pt>
                <c:pt idx="359">
                  <c:v>8132.0834632435426</c:v>
                </c:pt>
                <c:pt idx="360">
                  <c:v>8130.2921426837711</c:v>
                </c:pt>
                <c:pt idx="361">
                  <c:v>8114.2080642721867</c:v>
                </c:pt>
                <c:pt idx="362">
                  <c:v>8110.5766023803935</c:v>
                </c:pt>
                <c:pt idx="363">
                  <c:v>8114.3901547585956</c:v>
                </c:pt>
                <c:pt idx="364">
                  <c:v>8114.2674572246542</c:v>
                </c:pt>
                <c:pt idx="365">
                  <c:v>8121.2248190542459</c:v>
                </c:pt>
                <c:pt idx="366">
                  <c:v>8125.1797612542723</c:v>
                </c:pt>
                <c:pt idx="367">
                  <c:v>8123.2424620367956</c:v>
                </c:pt>
                <c:pt idx="368">
                  <c:v>8128.0581252955089</c:v>
                </c:pt>
                <c:pt idx="369">
                  <c:v>8136.8289697388673</c:v>
                </c:pt>
                <c:pt idx="370">
                  <c:v>8139.4420106960206</c:v>
                </c:pt>
                <c:pt idx="371">
                  <c:v>8173.847444254824</c:v>
                </c:pt>
                <c:pt idx="372">
                  <c:v>8217.0125446399452</c:v>
                </c:pt>
                <c:pt idx="373">
                  <c:v>8266.789470341957</c:v>
                </c:pt>
                <c:pt idx="374">
                  <c:v>8304.1373732830634</c:v>
                </c:pt>
                <c:pt idx="375">
                  <c:v>8330.5726034494055</c:v>
                </c:pt>
                <c:pt idx="376">
                  <c:v>8353.0074202592859</c:v>
                </c:pt>
                <c:pt idx="377">
                  <c:v>8370.1517924621057</c:v>
                </c:pt>
                <c:pt idx="378">
                  <c:v>8400.2876900982319</c:v>
                </c:pt>
                <c:pt idx="379">
                  <c:v>8435.111355117604</c:v>
                </c:pt>
                <c:pt idx="380">
                  <c:v>8497.923890351758</c:v>
                </c:pt>
                <c:pt idx="381">
                  <c:v>8505.5586267537856</c:v>
                </c:pt>
                <c:pt idx="382">
                  <c:v>8510.7995199094275</c:v>
                </c:pt>
                <c:pt idx="383">
                  <c:v>8517.2853430164832</c:v>
                </c:pt>
                <c:pt idx="384">
                  <c:v>8515.8160345477154</c:v>
                </c:pt>
                <c:pt idx="385">
                  <c:v>8522.6995703086723</c:v>
                </c:pt>
                <c:pt idx="386">
                  <c:v>8539.0316332259408</c:v>
                </c:pt>
                <c:pt idx="387">
                  <c:v>8552.9123274738486</c:v>
                </c:pt>
                <c:pt idx="388">
                  <c:v>8548.6891755026627</c:v>
                </c:pt>
                <c:pt idx="389">
                  <c:v>8559.5700000649922</c:v>
                </c:pt>
                <c:pt idx="390">
                  <c:v>8573.5094121388738</c:v>
                </c:pt>
                <c:pt idx="391">
                  <c:v>8572.3656113306879</c:v>
                </c:pt>
                <c:pt idx="392">
                  <c:v>8580.4140344143198</c:v>
                </c:pt>
                <c:pt idx="393">
                  <c:v>8573.3645942007424</c:v>
                </c:pt>
                <c:pt idx="394">
                  <c:v>8566.252654941216</c:v>
                </c:pt>
                <c:pt idx="395">
                  <c:v>8566.5246446850106</c:v>
                </c:pt>
                <c:pt idx="396">
                  <c:v>8565.4472692057243</c:v>
                </c:pt>
                <c:pt idx="397">
                  <c:v>8568.2729264194404</c:v>
                </c:pt>
                <c:pt idx="398">
                  <c:v>8587.222253483882</c:v>
                </c:pt>
                <c:pt idx="399">
                  <c:v>8604.7664496687994</c:v>
                </c:pt>
                <c:pt idx="400">
                  <c:v>8601.4226280661587</c:v>
                </c:pt>
                <c:pt idx="401">
                  <c:v>8602.8156801349178</c:v>
                </c:pt>
                <c:pt idx="402">
                  <c:v>8595.0972364687168</c:v>
                </c:pt>
                <c:pt idx="403">
                  <c:v>8594.3242000965984</c:v>
                </c:pt>
                <c:pt idx="404">
                  <c:v>8597.3467683512863</c:v>
                </c:pt>
                <c:pt idx="405">
                  <c:v>8590.8150279527108</c:v>
                </c:pt>
                <c:pt idx="406">
                  <c:v>8588.9417985962682</c:v>
                </c:pt>
                <c:pt idx="407">
                  <c:v>8589.099997492036</c:v>
                </c:pt>
                <c:pt idx="408">
                  <c:v>8590.8285735182071</c:v>
                </c:pt>
                <c:pt idx="409">
                  <c:v>8591.9406384123013</c:v>
                </c:pt>
                <c:pt idx="410">
                  <c:v>8607.9293945883492</c:v>
                </c:pt>
                <c:pt idx="411">
                  <c:v>8626.809645953379</c:v>
                </c:pt>
                <c:pt idx="412">
                  <c:v>8666.3360479166804</c:v>
                </c:pt>
                <c:pt idx="413">
                  <c:v>8701.8077029739452</c:v>
                </c:pt>
                <c:pt idx="414">
                  <c:v>8733.6742297708006</c:v>
                </c:pt>
                <c:pt idx="415">
                  <c:v>8733.3163565960567</c:v>
                </c:pt>
                <c:pt idx="416">
                  <c:v>8732.3674666721799</c:v>
                </c:pt>
                <c:pt idx="417">
                  <c:v>8737.1226014484237</c:v>
                </c:pt>
                <c:pt idx="418">
                  <c:v>8732.4192556031285</c:v>
                </c:pt>
                <c:pt idx="419">
                  <c:v>8725.6223278312173</c:v>
                </c:pt>
                <c:pt idx="420">
                  <c:v>8727.0109876957631</c:v>
                </c:pt>
                <c:pt idx="421">
                  <c:v>8735.2068018733171</c:v>
                </c:pt>
                <c:pt idx="422">
                  <c:v>8724.796696336567</c:v>
                </c:pt>
                <c:pt idx="423">
                  <c:v>8722.5984103583214</c:v>
                </c:pt>
                <c:pt idx="424">
                  <c:v>8726.0430604987105</c:v>
                </c:pt>
                <c:pt idx="425">
                  <c:v>8683.9629595577462</c:v>
                </c:pt>
                <c:pt idx="426">
                  <c:v>8654.3001299257994</c:v>
                </c:pt>
                <c:pt idx="427">
                  <c:v>8650.2017015535675</c:v>
                </c:pt>
                <c:pt idx="428">
                  <c:v>8649.8406423290253</c:v>
                </c:pt>
                <c:pt idx="429">
                  <c:v>8647.6479476085115</c:v>
                </c:pt>
                <c:pt idx="430">
                  <c:v>8646.1982822728987</c:v>
                </c:pt>
                <c:pt idx="431">
                  <c:v>8645.350866004439</c:v>
                </c:pt>
                <c:pt idx="432">
                  <c:v>8644.2835091486268</c:v>
                </c:pt>
                <c:pt idx="433">
                  <c:v>8618.1840960427053</c:v>
                </c:pt>
                <c:pt idx="434">
                  <c:v>8597.941888449699</c:v>
                </c:pt>
                <c:pt idx="435">
                  <c:v>8579.7455247616526</c:v>
                </c:pt>
                <c:pt idx="436">
                  <c:v>8588.5524876240379</c:v>
                </c:pt>
                <c:pt idx="437">
                  <c:v>8583.8973666018555</c:v>
                </c:pt>
                <c:pt idx="438">
                  <c:v>8584.3420154935939</c:v>
                </c:pt>
                <c:pt idx="439">
                  <c:v>8584.3659880367959</c:v>
                </c:pt>
                <c:pt idx="440">
                  <c:v>8584.3620119997649</c:v>
                </c:pt>
                <c:pt idx="441">
                  <c:v>8584.1727456821245</c:v>
                </c:pt>
                <c:pt idx="442">
                  <c:v>8577.1944211923328</c:v>
                </c:pt>
                <c:pt idx="443">
                  <c:v>8585.0696476500289</c:v>
                </c:pt>
                <c:pt idx="444">
                  <c:v>8594.4567062076476</c:v>
                </c:pt>
                <c:pt idx="445">
                  <c:v>8626.0671863028929</c:v>
                </c:pt>
                <c:pt idx="446">
                  <c:v>8587.3458648719352</c:v>
                </c:pt>
                <c:pt idx="447">
                  <c:v>8551.3436182693131</c:v>
                </c:pt>
                <c:pt idx="448">
                  <c:v>8507.9765190967755</c:v>
                </c:pt>
                <c:pt idx="449">
                  <c:v>8489.020915365023</c:v>
                </c:pt>
                <c:pt idx="450">
                  <c:v>8483.3473237970229</c:v>
                </c:pt>
                <c:pt idx="451">
                  <c:v>8460.5030230478151</c:v>
                </c:pt>
                <c:pt idx="452">
                  <c:v>8456.0546711242987</c:v>
                </c:pt>
                <c:pt idx="453">
                  <c:v>8400.0115391016298</c:v>
                </c:pt>
                <c:pt idx="454">
                  <c:v>8299.4591869562228</c:v>
                </c:pt>
                <c:pt idx="455">
                  <c:v>8229.1210442929569</c:v>
                </c:pt>
                <c:pt idx="456">
                  <c:v>8164.8778477619126</c:v>
                </c:pt>
                <c:pt idx="457">
                  <c:v>8111.6373514421684</c:v>
                </c:pt>
                <c:pt idx="458">
                  <c:v>8033.8108955027519</c:v>
                </c:pt>
                <c:pt idx="459">
                  <c:v>7987.9227113775205</c:v>
                </c:pt>
                <c:pt idx="460">
                  <c:v>7965.1048700963211</c:v>
                </c:pt>
                <c:pt idx="461">
                  <c:v>7936.0091405589646</c:v>
                </c:pt>
                <c:pt idx="462">
                  <c:v>7969.7386979238327</c:v>
                </c:pt>
                <c:pt idx="463">
                  <c:v>7985.5563590608699</c:v>
                </c:pt>
                <c:pt idx="464">
                  <c:v>7985.2746778332921</c:v>
                </c:pt>
                <c:pt idx="465">
                  <c:v>7980.3350435305119</c:v>
                </c:pt>
                <c:pt idx="466">
                  <c:v>7983.3241904506649</c:v>
                </c:pt>
                <c:pt idx="467">
                  <c:v>7984.6041807727361</c:v>
                </c:pt>
                <c:pt idx="468">
                  <c:v>8020.16484737257</c:v>
                </c:pt>
                <c:pt idx="469">
                  <c:v>8041.4886037752558</c:v>
                </c:pt>
                <c:pt idx="470">
                  <c:v>8053.8686505168798</c:v>
                </c:pt>
                <c:pt idx="471">
                  <c:v>8097.6838859682703</c:v>
                </c:pt>
                <c:pt idx="472">
                  <c:v>8103.9191473019973</c:v>
                </c:pt>
                <c:pt idx="473">
                  <c:v>8109.8248628784813</c:v>
                </c:pt>
                <c:pt idx="474">
                  <c:v>8116.6207614928517</c:v>
                </c:pt>
                <c:pt idx="475">
                  <c:v>8114.5596618948393</c:v>
                </c:pt>
                <c:pt idx="476">
                  <c:v>8110.7393498088322</c:v>
                </c:pt>
                <c:pt idx="477">
                  <c:v>8122.2043048528722</c:v>
                </c:pt>
                <c:pt idx="478">
                  <c:v>8116.9032201269965</c:v>
                </c:pt>
                <c:pt idx="479">
                  <c:v>8104.3255128500077</c:v>
                </c:pt>
                <c:pt idx="480">
                  <c:v>8094.4894995560826</c:v>
                </c:pt>
                <c:pt idx="481">
                  <c:v>8053.4156229138389</c:v>
                </c:pt>
                <c:pt idx="482">
                  <c:v>8026.5080147804802</c:v>
                </c:pt>
                <c:pt idx="483">
                  <c:v>7982.3849295524806</c:v>
                </c:pt>
                <c:pt idx="484">
                  <c:v>7975.8525640408952</c:v>
                </c:pt>
                <c:pt idx="485">
                  <c:v>7971.7378099045045</c:v>
                </c:pt>
                <c:pt idx="486">
                  <c:v>7973.0208116946651</c:v>
                </c:pt>
                <c:pt idx="487">
                  <c:v>7969.5305534901363</c:v>
                </c:pt>
                <c:pt idx="488">
                  <c:v>7967.9401101659087</c:v>
                </c:pt>
                <c:pt idx="489">
                  <c:v>7968.8262485873584</c:v>
                </c:pt>
                <c:pt idx="490">
                  <c:v>7974.2164690610098</c:v>
                </c:pt>
                <c:pt idx="491">
                  <c:v>7994.0092143882193</c:v>
                </c:pt>
                <c:pt idx="492">
                  <c:v>8021.5375319796203</c:v>
                </c:pt>
                <c:pt idx="493">
                  <c:v>8083.4679634684126</c:v>
                </c:pt>
                <c:pt idx="494">
                  <c:v>8115.8855219754541</c:v>
                </c:pt>
                <c:pt idx="495">
                  <c:v>8151.6801973694082</c:v>
                </c:pt>
                <c:pt idx="496">
                  <c:v>8176.5558693229941</c:v>
                </c:pt>
                <c:pt idx="497">
                  <c:v>8191.1071173127611</c:v>
                </c:pt>
                <c:pt idx="498">
                  <c:v>8212.9168596093841</c:v>
                </c:pt>
                <c:pt idx="499">
                  <c:v>8238.1401350724518</c:v>
                </c:pt>
                <c:pt idx="500">
                  <c:v>8270.4381226108108</c:v>
                </c:pt>
                <c:pt idx="501">
                  <c:v>8286.4351318817098</c:v>
                </c:pt>
                <c:pt idx="502">
                  <c:v>8308.9023082555923</c:v>
                </c:pt>
                <c:pt idx="503">
                  <c:v>8346.2403571626364</c:v>
                </c:pt>
                <c:pt idx="504">
                  <c:v>8373.3757680835424</c:v>
                </c:pt>
                <c:pt idx="505">
                  <c:v>8359.9998046778474</c:v>
                </c:pt>
                <c:pt idx="506">
                  <c:v>8356.9758742453523</c:v>
                </c:pt>
                <c:pt idx="507">
                  <c:v>8366.9228167498604</c:v>
                </c:pt>
                <c:pt idx="508">
                  <c:v>8381.1681330114752</c:v>
                </c:pt>
                <c:pt idx="509">
                  <c:v>8397.6464843921513</c:v>
                </c:pt>
                <c:pt idx="510">
                  <c:v>8419.1999450707772</c:v>
                </c:pt>
                <c:pt idx="511">
                  <c:v>8445.154914810937</c:v>
                </c:pt>
                <c:pt idx="512">
                  <c:v>8502.3650380136678</c:v>
                </c:pt>
                <c:pt idx="513">
                  <c:v>8565.089376288006</c:v>
                </c:pt>
                <c:pt idx="514">
                  <c:v>8615.6124071006834</c:v>
                </c:pt>
                <c:pt idx="515">
                  <c:v>8636.87000424494</c:v>
                </c:pt>
                <c:pt idx="516">
                  <c:v>8653.1076987582273</c:v>
                </c:pt>
                <c:pt idx="517">
                  <c:v>8675.3350874526514</c:v>
                </c:pt>
                <c:pt idx="518">
                  <c:v>8739.5369320235404</c:v>
                </c:pt>
                <c:pt idx="519">
                  <c:v>8741.9173526938739</c:v>
                </c:pt>
                <c:pt idx="520">
                  <c:v>8749.2826042532797</c:v>
                </c:pt>
                <c:pt idx="521">
                  <c:v>8756.6209790133817</c:v>
                </c:pt>
                <c:pt idx="522">
                  <c:v>8750.6821880681891</c:v>
                </c:pt>
                <c:pt idx="523">
                  <c:v>8751.4055024174395</c:v>
                </c:pt>
                <c:pt idx="524">
                  <c:v>8756.7216939245645</c:v>
                </c:pt>
                <c:pt idx="525">
                  <c:v>8764.9013399409705</c:v>
                </c:pt>
                <c:pt idx="526">
                  <c:v>8774.725602649838</c:v>
                </c:pt>
                <c:pt idx="527">
                  <c:v>8783.1695656504889</c:v>
                </c:pt>
                <c:pt idx="528">
                  <c:v>8796.9313420147628</c:v>
                </c:pt>
                <c:pt idx="529">
                  <c:v>8835.054008603649</c:v>
                </c:pt>
                <c:pt idx="530">
                  <c:v>8863.8073670399554</c:v>
                </c:pt>
                <c:pt idx="531">
                  <c:v>8884.8066764920986</c:v>
                </c:pt>
                <c:pt idx="532">
                  <c:v>8892.630664237</c:v>
                </c:pt>
                <c:pt idx="533">
                  <c:v>8894.6166090485603</c:v>
                </c:pt>
                <c:pt idx="534">
                  <c:v>8894.6245927368291</c:v>
                </c:pt>
                <c:pt idx="535">
                  <c:v>8894.4364225418467</c:v>
                </c:pt>
                <c:pt idx="536">
                  <c:v>8883.0938797924937</c:v>
                </c:pt>
                <c:pt idx="537">
                  <c:v>8892.2961010335184</c:v>
                </c:pt>
                <c:pt idx="538">
                  <c:v>8890.5201663577318</c:v>
                </c:pt>
                <c:pt idx="539">
                  <c:v>8906.077364992907</c:v>
                </c:pt>
                <c:pt idx="540">
                  <c:v>8930.8233829142719</c:v>
                </c:pt>
                <c:pt idx="541">
                  <c:v>8945.9787300267017</c:v>
                </c:pt>
                <c:pt idx="542">
                  <c:v>8960.2387035774518</c:v>
                </c:pt>
                <c:pt idx="543">
                  <c:v>8988.1419155547173</c:v>
                </c:pt>
                <c:pt idx="544">
                  <c:v>9023.1594398070356</c:v>
                </c:pt>
                <c:pt idx="545">
                  <c:v>9058.0066450969371</c:v>
                </c:pt>
                <c:pt idx="546">
                  <c:v>9059.6470297863398</c:v>
                </c:pt>
                <c:pt idx="547">
                  <c:v>9064.0806932093928</c:v>
                </c:pt>
                <c:pt idx="548">
                  <c:v>9063.3568914068201</c:v>
                </c:pt>
                <c:pt idx="549">
                  <c:v>9062.9042242441301</c:v>
                </c:pt>
                <c:pt idx="550">
                  <c:v>9059.3775397019308</c:v>
                </c:pt>
                <c:pt idx="551">
                  <c:v>9059.1600767042655</c:v>
                </c:pt>
                <c:pt idx="552">
                  <c:v>9082.9377749822725</c:v>
                </c:pt>
                <c:pt idx="553">
                  <c:v>9097.9564152877501</c:v>
                </c:pt>
                <c:pt idx="554">
                  <c:v>9108.717928633725</c:v>
                </c:pt>
                <c:pt idx="555">
                  <c:v>9144.1096014863815</c:v>
                </c:pt>
                <c:pt idx="556">
                  <c:v>9166.5556771807696</c:v>
                </c:pt>
                <c:pt idx="557">
                  <c:v>9168.4211009283499</c:v>
                </c:pt>
                <c:pt idx="558">
                  <c:v>9160.4315116007419</c:v>
                </c:pt>
                <c:pt idx="559">
                  <c:v>9143.9761987456041</c:v>
                </c:pt>
                <c:pt idx="560">
                  <c:v>9125.112665146502</c:v>
                </c:pt>
                <c:pt idx="561">
                  <c:v>9117.9479941298559</c:v>
                </c:pt>
                <c:pt idx="562">
                  <c:v>9112.0153535477111</c:v>
                </c:pt>
                <c:pt idx="563">
                  <c:v>9111.6544322802711</c:v>
                </c:pt>
                <c:pt idx="564">
                  <c:v>9105.1581288170782</c:v>
                </c:pt>
                <c:pt idx="565">
                  <c:v>9097.1790339323361</c:v>
                </c:pt>
                <c:pt idx="566">
                  <c:v>9097.4026325846989</c:v>
                </c:pt>
                <c:pt idx="567">
                  <c:v>9108.9715766332629</c:v>
                </c:pt>
                <c:pt idx="568">
                  <c:v>9125.4554054321743</c:v>
                </c:pt>
                <c:pt idx="569">
                  <c:v>9153.3866861888655</c:v>
                </c:pt>
                <c:pt idx="570">
                  <c:v>9188.8504541176044</c:v>
                </c:pt>
                <c:pt idx="571">
                  <c:v>9218.8358280491611</c:v>
                </c:pt>
                <c:pt idx="572">
                  <c:v>9270.7125065909222</c:v>
                </c:pt>
                <c:pt idx="573">
                  <c:v>9297.3654078437539</c:v>
                </c:pt>
                <c:pt idx="574">
                  <c:v>9295.4806586876439</c:v>
                </c:pt>
                <c:pt idx="575">
                  <c:v>9292.2687679669434</c:v>
                </c:pt>
                <c:pt idx="576">
                  <c:v>9293.91976211777</c:v>
                </c:pt>
                <c:pt idx="577">
                  <c:v>9300.9765725704292</c:v>
                </c:pt>
                <c:pt idx="578">
                  <c:v>9305.341071537965</c:v>
                </c:pt>
                <c:pt idx="579">
                  <c:v>9317.3019516542445</c:v>
                </c:pt>
                <c:pt idx="580">
                  <c:v>9324.9991676429818</c:v>
                </c:pt>
                <c:pt idx="581">
                  <c:v>9351.1946541020825</c:v>
                </c:pt>
                <c:pt idx="582">
                  <c:v>9374.5303315847796</c:v>
                </c:pt>
                <c:pt idx="583">
                  <c:v>9394.0305228499419</c:v>
                </c:pt>
                <c:pt idx="584">
                  <c:v>9383.6344281444744</c:v>
                </c:pt>
                <c:pt idx="585">
                  <c:v>9387.5233010227839</c:v>
                </c:pt>
                <c:pt idx="586">
                  <c:v>9391.8115604244576</c:v>
                </c:pt>
                <c:pt idx="587">
                  <c:v>9395.3755185611408</c:v>
                </c:pt>
                <c:pt idx="588">
                  <c:v>9394.9215133981907</c:v>
                </c:pt>
                <c:pt idx="589">
                  <c:v>9396.1009090218668</c:v>
                </c:pt>
                <c:pt idx="590">
                  <c:v>9412.0691814261645</c:v>
                </c:pt>
                <c:pt idx="591">
                  <c:v>9432.0748836770708</c:v>
                </c:pt>
                <c:pt idx="592">
                  <c:v>9454.8403159530335</c:v>
                </c:pt>
                <c:pt idx="593">
                  <c:v>9498.0925921597718</c:v>
                </c:pt>
                <c:pt idx="594">
                  <c:v>9573.6781002086082</c:v>
                </c:pt>
                <c:pt idx="595">
                  <c:v>9607.8861243755837</c:v>
                </c:pt>
                <c:pt idx="596">
                  <c:v>9617.1039699425983</c:v>
                </c:pt>
                <c:pt idx="597">
                  <c:v>9619.9653249229104</c:v>
                </c:pt>
                <c:pt idx="598">
                  <c:v>9616.0485600220491</c:v>
                </c:pt>
                <c:pt idx="599">
                  <c:v>9615.4493449865786</c:v>
                </c:pt>
                <c:pt idx="600">
                  <c:v>9605.3970902981418</c:v>
                </c:pt>
                <c:pt idx="601">
                  <c:v>9596.0699628352868</c:v>
                </c:pt>
                <c:pt idx="602">
                  <c:v>9596.5354914648888</c:v>
                </c:pt>
                <c:pt idx="603">
                  <c:v>9597.2453579951889</c:v>
                </c:pt>
                <c:pt idx="604">
                  <c:v>9596.405397799319</c:v>
                </c:pt>
                <c:pt idx="605">
                  <c:v>9595.4940481081667</c:v>
                </c:pt>
                <c:pt idx="606">
                  <c:v>9586.5952195350201</c:v>
                </c:pt>
                <c:pt idx="607">
                  <c:v>9561.2324022244738</c:v>
                </c:pt>
                <c:pt idx="608">
                  <c:v>9536.8287016154718</c:v>
                </c:pt>
                <c:pt idx="609">
                  <c:v>9519.7272044489182</c:v>
                </c:pt>
                <c:pt idx="610">
                  <c:v>9511.0445013028511</c:v>
                </c:pt>
                <c:pt idx="611">
                  <c:v>9512.6669746771549</c:v>
                </c:pt>
                <c:pt idx="612">
                  <c:v>9512.7066584161948</c:v>
                </c:pt>
                <c:pt idx="613">
                  <c:v>9513.186755879362</c:v>
                </c:pt>
                <c:pt idx="614">
                  <c:v>9511.5780801911624</c:v>
                </c:pt>
                <c:pt idx="615">
                  <c:v>9511.118178791743</c:v>
                </c:pt>
                <c:pt idx="616">
                  <c:v>9508.5477295233159</c:v>
                </c:pt>
                <c:pt idx="617">
                  <c:v>9525.1990164845192</c:v>
                </c:pt>
                <c:pt idx="618">
                  <c:v>9554.4089942938062</c:v>
                </c:pt>
                <c:pt idx="619">
                  <c:v>9586.0657483455561</c:v>
                </c:pt>
                <c:pt idx="620">
                  <c:v>9627.6965680827325</c:v>
                </c:pt>
                <c:pt idx="621">
                  <c:v>9653.3409571882712</c:v>
                </c:pt>
                <c:pt idx="622">
                  <c:v>9687.3247816300391</c:v>
                </c:pt>
                <c:pt idx="623">
                  <c:v>9723.243286304596</c:v>
                </c:pt>
                <c:pt idx="624">
                  <c:v>9756.1692338781722</c:v>
                </c:pt>
                <c:pt idx="625">
                  <c:v>9804.5183822965755</c:v>
                </c:pt>
                <c:pt idx="626">
                  <c:v>9823.7683253258347</c:v>
                </c:pt>
                <c:pt idx="627">
                  <c:v>9845.9842401796286</c:v>
                </c:pt>
                <c:pt idx="628">
                  <c:v>9861.0086550477045</c:v>
                </c:pt>
                <c:pt idx="629">
                  <c:v>9865.7624958814376</c:v>
                </c:pt>
                <c:pt idx="630">
                  <c:v>9875.2754330763491</c:v>
                </c:pt>
                <c:pt idx="631">
                  <c:v>9879.8296579204216</c:v>
                </c:pt>
                <c:pt idx="632">
                  <c:v>9909.1461712907749</c:v>
                </c:pt>
                <c:pt idx="633">
                  <c:v>9928.7042842855244</c:v>
                </c:pt>
                <c:pt idx="634">
                  <c:v>9958.3451785599646</c:v>
                </c:pt>
                <c:pt idx="635">
                  <c:v>9984.3132296964923</c:v>
                </c:pt>
                <c:pt idx="636">
                  <c:v>9999.1693346370594</c:v>
                </c:pt>
                <c:pt idx="637">
                  <c:v>10003.20696901066</c:v>
                </c:pt>
                <c:pt idx="638">
                  <c:v>9973.4918455773895</c:v>
                </c:pt>
                <c:pt idx="639">
                  <c:v>9922.9505106320557</c:v>
                </c:pt>
                <c:pt idx="640">
                  <c:v>9851.3745135749632</c:v>
                </c:pt>
                <c:pt idx="641">
                  <c:v>9815.3971462488662</c:v>
                </c:pt>
                <c:pt idx="642">
                  <c:v>9804.9318854821286</c:v>
                </c:pt>
                <c:pt idx="643">
                  <c:v>9798.2941667529558</c:v>
                </c:pt>
                <c:pt idx="644">
                  <c:v>9783.9463589156003</c:v>
                </c:pt>
                <c:pt idx="645">
                  <c:v>9761.8207004614105</c:v>
                </c:pt>
                <c:pt idx="646">
                  <c:v>9753.250212954279</c:v>
                </c:pt>
                <c:pt idx="647">
                  <c:v>9756.2688201185756</c:v>
                </c:pt>
                <c:pt idx="648">
                  <c:v>9756.4110705705898</c:v>
                </c:pt>
                <c:pt idx="649">
                  <c:v>9759.0609984992625</c:v>
                </c:pt>
                <c:pt idx="650">
                  <c:v>9779.4119756753989</c:v>
                </c:pt>
                <c:pt idx="651">
                  <c:v>9788.8497034121592</c:v>
                </c:pt>
                <c:pt idx="652">
                  <c:v>9788.5453692848896</c:v>
                </c:pt>
                <c:pt idx="653">
                  <c:v>9785.046102523811</c:v>
                </c:pt>
                <c:pt idx="654">
                  <c:v>9790.6923895446816</c:v>
                </c:pt>
                <c:pt idx="655">
                  <c:v>9816.6589492326093</c:v>
                </c:pt>
                <c:pt idx="656">
                  <c:v>9845.709763073628</c:v>
                </c:pt>
                <c:pt idx="657">
                  <c:v>9855.1855426395232</c:v>
                </c:pt>
                <c:pt idx="658">
                  <c:v>9865.3113684359996</c:v>
                </c:pt>
                <c:pt idx="659">
                  <c:v>9866.342741100445</c:v>
                </c:pt>
                <c:pt idx="660">
                  <c:v>9891.9449375557688</c:v>
                </c:pt>
                <c:pt idx="661">
                  <c:v>9904.651150150512</c:v>
                </c:pt>
                <c:pt idx="662">
                  <c:v>9915.5881564457886</c:v>
                </c:pt>
                <c:pt idx="663">
                  <c:v>9920.8651475776078</c:v>
                </c:pt>
                <c:pt idx="664">
                  <c:v>9937.9668098602524</c:v>
                </c:pt>
                <c:pt idx="665">
                  <c:v>9953.432338146471</c:v>
                </c:pt>
                <c:pt idx="666">
                  <c:v>9983.4144918871152</c:v>
                </c:pt>
                <c:pt idx="667">
                  <c:v>10016.611379010588</c:v>
                </c:pt>
                <c:pt idx="668">
                  <c:v>10026.51238953537</c:v>
                </c:pt>
                <c:pt idx="669">
                  <c:v>9985.2355464420143</c:v>
                </c:pt>
                <c:pt idx="670">
                  <c:v>9942.9679136163013</c:v>
                </c:pt>
                <c:pt idx="671">
                  <c:v>9870.6531685883565</c:v>
                </c:pt>
                <c:pt idx="672">
                  <c:v>9822.0441369574492</c:v>
                </c:pt>
                <c:pt idx="673">
                  <c:v>9785.5960780721507</c:v>
                </c:pt>
                <c:pt idx="674">
                  <c:v>9769.0079809715335</c:v>
                </c:pt>
                <c:pt idx="675">
                  <c:v>9765.9339125074584</c:v>
                </c:pt>
                <c:pt idx="676">
                  <c:v>9768.6513179316134</c:v>
                </c:pt>
                <c:pt idx="677">
                  <c:v>9784.1939685912239</c:v>
                </c:pt>
                <c:pt idx="678">
                  <c:v>9782.9741334715072</c:v>
                </c:pt>
                <c:pt idx="679">
                  <c:v>9784.844765037622</c:v>
                </c:pt>
                <c:pt idx="680">
                  <c:v>9790.9467305263133</c:v>
                </c:pt>
                <c:pt idx="681">
                  <c:v>9824.9128228840982</c:v>
                </c:pt>
                <c:pt idx="682">
                  <c:v>9856.7347730949314</c:v>
                </c:pt>
                <c:pt idx="683">
                  <c:v>9892.8869069877383</c:v>
                </c:pt>
                <c:pt idx="684">
                  <c:v>9925.1367106720136</c:v>
                </c:pt>
                <c:pt idx="685">
                  <c:v>9955.315626282023</c:v>
                </c:pt>
                <c:pt idx="686">
                  <c:v>9999.7870173958872</c:v>
                </c:pt>
                <c:pt idx="687">
                  <c:v>10027.813836499326</c:v>
                </c:pt>
                <c:pt idx="688">
                  <c:v>10059.854840970031</c:v>
                </c:pt>
                <c:pt idx="689">
                  <c:v>10089.771992988863</c:v>
                </c:pt>
                <c:pt idx="690">
                  <c:v>10140.670926946641</c:v>
                </c:pt>
                <c:pt idx="691">
                  <c:v>10168.260311623231</c:v>
                </c:pt>
                <c:pt idx="692">
                  <c:v>10181.220419767616</c:v>
                </c:pt>
                <c:pt idx="693">
                  <c:v>10187.97839887902</c:v>
                </c:pt>
                <c:pt idx="694">
                  <c:v>10191.719234562221</c:v>
                </c:pt>
                <c:pt idx="695">
                  <c:v>10207.715832829563</c:v>
                </c:pt>
                <c:pt idx="696">
                  <c:v>10246.28549952838</c:v>
                </c:pt>
                <c:pt idx="697">
                  <c:v>10284.148745808499</c:v>
                </c:pt>
                <c:pt idx="698">
                  <c:v>10319.465860452752</c:v>
                </c:pt>
                <c:pt idx="699">
                  <c:v>10321.429844096705</c:v>
                </c:pt>
                <c:pt idx="700">
                  <c:v>10314.620677981713</c:v>
                </c:pt>
                <c:pt idx="701">
                  <c:v>10314.365078390141</c:v>
                </c:pt>
                <c:pt idx="702">
                  <c:v>10283.994704784869</c:v>
                </c:pt>
                <c:pt idx="703">
                  <c:v>10251.316968202438</c:v>
                </c:pt>
                <c:pt idx="704">
                  <c:v>10201.478664860817</c:v>
                </c:pt>
                <c:pt idx="705">
                  <c:v>10183.827313493393</c:v>
                </c:pt>
                <c:pt idx="706">
                  <c:v>10182.286119653596</c:v>
                </c:pt>
                <c:pt idx="707">
                  <c:v>10188.759876583112</c:v>
                </c:pt>
                <c:pt idx="708">
                  <c:v>10189.300333208746</c:v>
                </c:pt>
                <c:pt idx="709">
                  <c:v>10189.433237291421</c:v>
                </c:pt>
                <c:pt idx="710">
                  <c:v>10189.633676124333</c:v>
                </c:pt>
                <c:pt idx="711">
                  <c:v>10188.441713761214</c:v>
                </c:pt>
                <c:pt idx="712">
                  <c:v>10199.291702468252</c:v>
                </c:pt>
                <c:pt idx="713">
                  <c:v>10222.614247106138</c:v>
                </c:pt>
                <c:pt idx="714">
                  <c:v>10278.010101016524</c:v>
                </c:pt>
                <c:pt idx="715">
                  <c:v>10281.936143400266</c:v>
                </c:pt>
                <c:pt idx="716">
                  <c:v>10233.446985189417</c:v>
                </c:pt>
                <c:pt idx="717">
                  <c:v>10196.95600118131</c:v>
                </c:pt>
                <c:pt idx="718">
                  <c:v>10161.870727931291</c:v>
                </c:pt>
                <c:pt idx="719">
                  <c:v>10113.299415503398</c:v>
                </c:pt>
                <c:pt idx="720">
                  <c:v>10097.472845297229</c:v>
                </c:pt>
                <c:pt idx="721">
                  <c:v>10095.827771917251</c:v>
                </c:pt>
                <c:pt idx="722">
                  <c:v>10098.519278605376</c:v>
                </c:pt>
                <c:pt idx="723">
                  <c:v>10098.885600765099</c:v>
                </c:pt>
                <c:pt idx="724">
                  <c:v>10099.594617060873</c:v>
                </c:pt>
                <c:pt idx="725">
                  <c:v>10100.275263084804</c:v>
                </c:pt>
                <c:pt idx="726">
                  <c:v>10113.038356271387</c:v>
                </c:pt>
                <c:pt idx="727">
                  <c:v>10127.744760515288</c:v>
                </c:pt>
                <c:pt idx="728">
                  <c:v>10148.151726333734</c:v>
                </c:pt>
                <c:pt idx="729">
                  <c:v>10205.425113519776</c:v>
                </c:pt>
                <c:pt idx="730">
                  <c:v>10238.043123097577</c:v>
                </c:pt>
                <c:pt idx="731">
                  <c:v>10252.310609913067</c:v>
                </c:pt>
                <c:pt idx="732">
                  <c:v>10260.786297002045</c:v>
                </c:pt>
                <c:pt idx="733">
                  <c:v>10291.951924289733</c:v>
                </c:pt>
                <c:pt idx="734">
                  <c:v>10346.934347324219</c:v>
                </c:pt>
                <c:pt idx="735">
                  <c:v>10397.664370299426</c:v>
                </c:pt>
                <c:pt idx="736">
                  <c:v>10426.209112691145</c:v>
                </c:pt>
                <c:pt idx="737">
                  <c:v>10440.340683801467</c:v>
                </c:pt>
                <c:pt idx="738">
                  <c:v>10443.695968687241</c:v>
                </c:pt>
                <c:pt idx="739">
                  <c:v>10449.92524377229</c:v>
                </c:pt>
                <c:pt idx="740">
                  <c:v>10454.921688505457</c:v>
                </c:pt>
                <c:pt idx="741">
                  <c:v>10456.700256388329</c:v>
                </c:pt>
                <c:pt idx="742">
                  <c:v>10458.510789807357</c:v>
                </c:pt>
                <c:pt idx="743">
                  <c:v>10468.038319769403</c:v>
                </c:pt>
                <c:pt idx="744">
                  <c:v>10483.239749584305</c:v>
                </c:pt>
                <c:pt idx="745">
                  <c:v>10490.613338289428</c:v>
                </c:pt>
                <c:pt idx="746">
                  <c:v>10526.352016374616</c:v>
                </c:pt>
                <c:pt idx="747">
                  <c:v>10569.1888455758</c:v>
                </c:pt>
                <c:pt idx="748">
                  <c:v>10603.24712844603</c:v>
                </c:pt>
                <c:pt idx="749">
                  <c:v>10625.162148656396</c:v>
                </c:pt>
                <c:pt idx="750">
                  <c:v>10636.843563601176</c:v>
                </c:pt>
                <c:pt idx="751">
                  <c:v>10648.470393676374</c:v>
                </c:pt>
                <c:pt idx="752">
                  <c:v>10680.504502856189</c:v>
                </c:pt>
                <c:pt idx="753">
                  <c:v>10722.801120727925</c:v>
                </c:pt>
                <c:pt idx="754">
                  <c:v>10767.572030445293</c:v>
                </c:pt>
                <c:pt idx="755">
                  <c:v>10808.901370775982</c:v>
                </c:pt>
                <c:pt idx="756">
                  <c:v>10871.55304851441</c:v>
                </c:pt>
                <c:pt idx="757">
                  <c:v>10917.87991931977</c:v>
                </c:pt>
                <c:pt idx="758">
                  <c:v>10898.708285390867</c:v>
                </c:pt>
                <c:pt idx="759">
                  <c:v>10833.936902718317</c:v>
                </c:pt>
                <c:pt idx="760">
                  <c:v>10722.210193784396</c:v>
                </c:pt>
                <c:pt idx="761">
                  <c:v>10624.684927442157</c:v>
                </c:pt>
                <c:pt idx="762">
                  <c:v>10569.04857162082</c:v>
                </c:pt>
                <c:pt idx="763">
                  <c:v>10498.664601180975</c:v>
                </c:pt>
                <c:pt idx="764">
                  <c:v>10465.069310591734</c:v>
                </c:pt>
                <c:pt idx="765">
                  <c:v>10435.739989298208</c:v>
                </c:pt>
                <c:pt idx="766">
                  <c:v>10431.312098172544</c:v>
                </c:pt>
                <c:pt idx="767">
                  <c:v>10448.494393721772</c:v>
                </c:pt>
                <c:pt idx="768">
                  <c:v>10430.04928452129</c:v>
                </c:pt>
                <c:pt idx="769">
                  <c:v>10408.466256788928</c:v>
                </c:pt>
                <c:pt idx="770">
                  <c:v>10394.413655451643</c:v>
                </c:pt>
                <c:pt idx="771">
                  <c:v>10380.366221748902</c:v>
                </c:pt>
                <c:pt idx="772">
                  <c:v>10382.087972092391</c:v>
                </c:pt>
                <c:pt idx="773">
                  <c:v>10382.989120702314</c:v>
                </c:pt>
                <c:pt idx="774">
                  <c:v>10382.782607078763</c:v>
                </c:pt>
                <c:pt idx="775">
                  <c:v>10382.336199135687</c:v>
                </c:pt>
                <c:pt idx="776">
                  <c:v>10378.846756422692</c:v>
                </c:pt>
                <c:pt idx="777">
                  <c:v>10363.624226474158</c:v>
                </c:pt>
                <c:pt idx="778">
                  <c:v>10331.118974743962</c:v>
                </c:pt>
                <c:pt idx="779">
                  <c:v>10278.356335142491</c:v>
                </c:pt>
                <c:pt idx="780">
                  <c:v>10252.438091899441</c:v>
                </c:pt>
                <c:pt idx="781">
                  <c:v>10227.085733928814</c:v>
                </c:pt>
                <c:pt idx="782">
                  <c:v>10224.12301757286</c:v>
                </c:pt>
                <c:pt idx="783">
                  <c:v>10225.466577318306</c:v>
                </c:pt>
                <c:pt idx="784">
                  <c:v>10227.891583804636</c:v>
                </c:pt>
                <c:pt idx="785">
                  <c:v>10226.498926179496</c:v>
                </c:pt>
                <c:pt idx="786">
                  <c:v>10202.720050871605</c:v>
                </c:pt>
                <c:pt idx="787">
                  <c:v>10159.011717471591</c:v>
                </c:pt>
                <c:pt idx="788">
                  <c:v>10136.989021344805</c:v>
                </c:pt>
                <c:pt idx="789">
                  <c:v>10137.19465628425</c:v>
                </c:pt>
                <c:pt idx="790">
                  <c:v>10115.77684433246</c:v>
                </c:pt>
                <c:pt idx="791">
                  <c:v>10070.762983456345</c:v>
                </c:pt>
                <c:pt idx="792">
                  <c:v>10054.455504291574</c:v>
                </c:pt>
                <c:pt idx="793">
                  <c:v>10053.489167574891</c:v>
                </c:pt>
                <c:pt idx="794">
                  <c:v>10054.490176086534</c:v>
                </c:pt>
                <c:pt idx="795">
                  <c:v>10071.039734273096</c:v>
                </c:pt>
                <c:pt idx="796">
                  <c:v>10068.729404386575</c:v>
                </c:pt>
                <c:pt idx="797">
                  <c:v>10073.690280714511</c:v>
                </c:pt>
                <c:pt idx="798">
                  <c:v>10072.458783050126</c:v>
                </c:pt>
                <c:pt idx="799">
                  <c:v>10074.973765996616</c:v>
                </c:pt>
                <c:pt idx="800">
                  <c:v>10086.697875565915</c:v>
                </c:pt>
                <c:pt idx="801">
                  <c:v>10136.978770535323</c:v>
                </c:pt>
                <c:pt idx="802">
                  <c:v>10161.481400390529</c:v>
                </c:pt>
                <c:pt idx="803">
                  <c:v>10180.099127763167</c:v>
                </c:pt>
                <c:pt idx="804">
                  <c:v>10224.609069443162</c:v>
                </c:pt>
                <c:pt idx="805">
                  <c:v>10251.329988838077</c:v>
                </c:pt>
                <c:pt idx="806">
                  <c:v>10278.321578558209</c:v>
                </c:pt>
                <c:pt idx="807">
                  <c:v>10358.41317338429</c:v>
                </c:pt>
                <c:pt idx="808">
                  <c:v>10384.615591327502</c:v>
                </c:pt>
                <c:pt idx="809">
                  <c:v>10417.445420711527</c:v>
                </c:pt>
                <c:pt idx="810">
                  <c:v>10443.191028215111</c:v>
                </c:pt>
                <c:pt idx="811">
                  <c:v>10468.131710757374</c:v>
                </c:pt>
                <c:pt idx="812">
                  <c:v>10496.940925735249</c:v>
                </c:pt>
                <c:pt idx="813">
                  <c:v>10518.377429051272</c:v>
                </c:pt>
                <c:pt idx="814">
                  <c:v>10531.42069182673</c:v>
                </c:pt>
                <c:pt idx="815">
                  <c:v>10535.594899990621</c:v>
                </c:pt>
                <c:pt idx="816">
                  <c:v>10546.441580479721</c:v>
                </c:pt>
                <c:pt idx="817">
                  <c:v>10567.644085086866</c:v>
                </c:pt>
                <c:pt idx="818">
                  <c:v>10577.061931378581</c:v>
                </c:pt>
                <c:pt idx="819">
                  <c:v>10594.304493458103</c:v>
                </c:pt>
                <c:pt idx="820">
                  <c:v>10610.215444106219</c:v>
                </c:pt>
                <c:pt idx="821">
                  <c:v>10622.153481612924</c:v>
                </c:pt>
                <c:pt idx="822">
                  <c:v>10650.760317999047</c:v>
                </c:pt>
                <c:pt idx="823">
                  <c:v>10666.466191774032</c:v>
                </c:pt>
                <c:pt idx="824">
                  <c:v>10670.728288679398</c:v>
                </c:pt>
                <c:pt idx="825">
                  <c:v>10671.991229261334</c:v>
                </c:pt>
                <c:pt idx="826">
                  <c:v>10674.458913326018</c:v>
                </c:pt>
                <c:pt idx="827">
                  <c:v>10675.066508691025</c:v>
                </c:pt>
                <c:pt idx="828">
                  <c:v>10667.950824201027</c:v>
                </c:pt>
                <c:pt idx="829">
                  <c:v>10618.454233632085</c:v>
                </c:pt>
                <c:pt idx="830">
                  <c:v>10585.239066131071</c:v>
                </c:pt>
                <c:pt idx="831">
                  <c:v>10527.832173898805</c:v>
                </c:pt>
                <c:pt idx="832">
                  <c:v>10501.362573142005</c:v>
                </c:pt>
                <c:pt idx="833">
                  <c:v>10493.17889460269</c:v>
                </c:pt>
                <c:pt idx="834">
                  <c:v>10495.274240723824</c:v>
                </c:pt>
                <c:pt idx="835">
                  <c:v>10498.688773827185</c:v>
                </c:pt>
                <c:pt idx="836">
                  <c:v>10500.237248790658</c:v>
                </c:pt>
                <c:pt idx="837">
                  <c:v>10496.94407348914</c:v>
                </c:pt>
                <c:pt idx="838">
                  <c:v>10500.497120799311</c:v>
                </c:pt>
                <c:pt idx="839">
                  <c:v>10515.630787713817</c:v>
                </c:pt>
                <c:pt idx="840">
                  <c:v>10524.457931496368</c:v>
                </c:pt>
                <c:pt idx="841">
                  <c:v>10575.347734365519</c:v>
                </c:pt>
                <c:pt idx="842">
                  <c:v>10605.863795549772</c:v>
                </c:pt>
                <c:pt idx="843">
                  <c:v>10618.136572571897</c:v>
                </c:pt>
                <c:pt idx="844">
                  <c:v>10619.545101048947</c:v>
                </c:pt>
                <c:pt idx="845">
                  <c:v>10629.40098521141</c:v>
                </c:pt>
                <c:pt idx="846">
                  <c:v>10649.954756265673</c:v>
                </c:pt>
                <c:pt idx="847">
                  <c:v>10654.192077108632</c:v>
                </c:pt>
                <c:pt idx="848">
                  <c:v>10665.20254250483</c:v>
                </c:pt>
                <c:pt idx="849">
                  <c:v>10693.549335741218</c:v>
                </c:pt>
                <c:pt idx="850">
                  <c:v>10730.043216296734</c:v>
                </c:pt>
                <c:pt idx="851">
                  <c:v>10750.940555127358</c:v>
                </c:pt>
                <c:pt idx="852">
                  <c:v>10745.636689142626</c:v>
                </c:pt>
                <c:pt idx="853">
                  <c:v>10750.827476094799</c:v>
                </c:pt>
                <c:pt idx="854">
                  <c:v>10747.191614758765</c:v>
                </c:pt>
                <c:pt idx="855">
                  <c:v>10742.828498180503</c:v>
                </c:pt>
                <c:pt idx="856">
                  <c:v>10718.642116190133</c:v>
                </c:pt>
                <c:pt idx="857">
                  <c:v>10673.439596392498</c:v>
                </c:pt>
                <c:pt idx="858">
                  <c:v>10667.313278576308</c:v>
                </c:pt>
                <c:pt idx="859">
                  <c:v>10653.1826545734</c:v>
                </c:pt>
                <c:pt idx="860">
                  <c:v>10651.864915760065</c:v>
                </c:pt>
                <c:pt idx="861">
                  <c:v>10651.830125679253</c:v>
                </c:pt>
                <c:pt idx="862">
                  <c:v>10652.336859259378</c:v>
                </c:pt>
                <c:pt idx="863">
                  <c:v>10654.094771429793</c:v>
                </c:pt>
                <c:pt idx="864">
                  <c:v>10650.192608538497</c:v>
                </c:pt>
                <c:pt idx="865">
                  <c:v>10640.095470853214</c:v>
                </c:pt>
                <c:pt idx="866">
                  <c:v>10652.784434190073</c:v>
                </c:pt>
                <c:pt idx="867">
                  <c:v>10690.45331807054</c:v>
                </c:pt>
                <c:pt idx="868">
                  <c:v>10710.919019551417</c:v>
                </c:pt>
                <c:pt idx="869">
                  <c:v>10753.942402523846</c:v>
                </c:pt>
                <c:pt idx="870">
                  <c:v>10794.879090901011</c:v>
                </c:pt>
                <c:pt idx="871">
                  <c:v>10824.54455020073</c:v>
                </c:pt>
                <c:pt idx="872">
                  <c:v>10866.233729576026</c:v>
                </c:pt>
                <c:pt idx="873">
                  <c:v>10916.323777701871</c:v>
                </c:pt>
                <c:pt idx="874">
                  <c:v>10945.327416356125</c:v>
                </c:pt>
                <c:pt idx="875">
                  <c:v>10948.63399023509</c:v>
                </c:pt>
                <c:pt idx="876">
                  <c:v>10960.470777694723</c:v>
                </c:pt>
                <c:pt idx="877">
                  <c:v>10962.100751476855</c:v>
                </c:pt>
                <c:pt idx="878">
                  <c:v>10959.913956081426</c:v>
                </c:pt>
                <c:pt idx="879">
                  <c:v>10983.518265780996</c:v>
                </c:pt>
                <c:pt idx="880">
                  <c:v>11001.471737156782</c:v>
                </c:pt>
                <c:pt idx="881">
                  <c:v>11037.185650858119</c:v>
                </c:pt>
                <c:pt idx="882">
                  <c:v>11088.563603285893</c:v>
                </c:pt>
                <c:pt idx="883">
                  <c:v>11137.337087770364</c:v>
                </c:pt>
                <c:pt idx="884">
                  <c:v>11174.731670158497</c:v>
                </c:pt>
                <c:pt idx="885">
                  <c:v>11207.322141196988</c:v>
                </c:pt>
                <c:pt idx="886">
                  <c:v>11248.595775929254</c:v>
                </c:pt>
                <c:pt idx="887">
                  <c:v>11290.608922692511</c:v>
                </c:pt>
                <c:pt idx="888">
                  <c:v>11309.173605808319</c:v>
                </c:pt>
                <c:pt idx="889">
                  <c:v>11315.2427719961</c:v>
                </c:pt>
                <c:pt idx="890">
                  <c:v>11321.374764920805</c:v>
                </c:pt>
                <c:pt idx="891">
                  <c:v>11326.808806998873</c:v>
                </c:pt>
                <c:pt idx="892">
                  <c:v>11370.213296782254</c:v>
                </c:pt>
                <c:pt idx="893">
                  <c:v>11375.242252452945</c:v>
                </c:pt>
                <c:pt idx="894">
                  <c:v>11381.588009538504</c:v>
                </c:pt>
                <c:pt idx="895">
                  <c:v>11393.409967220521</c:v>
                </c:pt>
                <c:pt idx="896">
                  <c:v>11399.902691947933</c:v>
                </c:pt>
                <c:pt idx="897">
                  <c:v>11398.378655607099</c:v>
                </c:pt>
                <c:pt idx="898">
                  <c:v>11409.641184184829</c:v>
                </c:pt>
                <c:pt idx="899">
                  <c:v>11451.632914677088</c:v>
                </c:pt>
                <c:pt idx="900">
                  <c:v>11481.431559828528</c:v>
                </c:pt>
                <c:pt idx="901">
                  <c:v>11535.689551936412</c:v>
                </c:pt>
                <c:pt idx="902">
                  <c:v>11562.883407675741</c:v>
                </c:pt>
                <c:pt idx="903">
                  <c:v>11555.126621951385</c:v>
                </c:pt>
                <c:pt idx="904">
                  <c:v>11532.706445418686</c:v>
                </c:pt>
                <c:pt idx="905">
                  <c:v>11524.808220871515</c:v>
                </c:pt>
                <c:pt idx="906">
                  <c:v>11529.746398531246</c:v>
                </c:pt>
                <c:pt idx="907">
                  <c:v>11492.225890417596</c:v>
                </c:pt>
                <c:pt idx="908">
                  <c:v>11421.725105891623</c:v>
                </c:pt>
                <c:pt idx="909">
                  <c:v>11389.231002296116</c:v>
                </c:pt>
                <c:pt idx="910">
                  <c:v>11386.273485083098</c:v>
                </c:pt>
                <c:pt idx="911">
                  <c:v>11370.099288285157</c:v>
                </c:pt>
                <c:pt idx="912">
                  <c:v>11332.038797883621</c:v>
                </c:pt>
                <c:pt idx="913">
                  <c:v>11290.182190674856</c:v>
                </c:pt>
                <c:pt idx="914">
                  <c:v>11233.27067455161</c:v>
                </c:pt>
                <c:pt idx="915">
                  <c:v>11138.779544080053</c:v>
                </c:pt>
                <c:pt idx="916">
                  <c:v>11097.905433310667</c:v>
                </c:pt>
                <c:pt idx="917">
                  <c:v>11058.773768312243</c:v>
                </c:pt>
                <c:pt idx="918">
                  <c:v>11012.062610560431</c:v>
                </c:pt>
                <c:pt idx="919">
                  <c:v>10961.330483878168</c:v>
                </c:pt>
                <c:pt idx="920">
                  <c:v>10954.152583881951</c:v>
                </c:pt>
                <c:pt idx="921">
                  <c:v>10918.53864145907</c:v>
                </c:pt>
                <c:pt idx="922">
                  <c:v>10811.606521129992</c:v>
                </c:pt>
                <c:pt idx="923">
                  <c:v>10641.396889627615</c:v>
                </c:pt>
                <c:pt idx="924">
                  <c:v>10526.71557222372</c:v>
                </c:pt>
                <c:pt idx="925">
                  <c:v>10424.69084869061</c:v>
                </c:pt>
                <c:pt idx="926">
                  <c:v>10374.216288344021</c:v>
                </c:pt>
                <c:pt idx="927">
                  <c:v>10292.259708213558</c:v>
                </c:pt>
                <c:pt idx="928">
                  <c:v>10269.477626378082</c:v>
                </c:pt>
                <c:pt idx="929">
                  <c:v>10260.642947398512</c:v>
                </c:pt>
                <c:pt idx="930">
                  <c:v>10284.699072597687</c:v>
                </c:pt>
                <c:pt idx="931">
                  <c:v>10304.851746035607</c:v>
                </c:pt>
                <c:pt idx="932">
                  <c:v>10285.83904650092</c:v>
                </c:pt>
                <c:pt idx="933">
                  <c:v>10270.973560907527</c:v>
                </c:pt>
                <c:pt idx="934">
                  <c:v>10228.127188657745</c:v>
                </c:pt>
                <c:pt idx="935">
                  <c:v>10214.430860555494</c:v>
                </c:pt>
                <c:pt idx="936">
                  <c:v>10167.881585983489</c:v>
                </c:pt>
                <c:pt idx="937">
                  <c:v>10122.971476823135</c:v>
                </c:pt>
                <c:pt idx="938">
                  <c:v>10109.297573952592</c:v>
                </c:pt>
                <c:pt idx="939">
                  <c:v>10095.057265304746</c:v>
                </c:pt>
                <c:pt idx="940">
                  <c:v>10112.168645744741</c:v>
                </c:pt>
                <c:pt idx="941">
                  <c:v>10117.489459241424</c:v>
                </c:pt>
                <c:pt idx="942">
                  <c:v>10103.051382529107</c:v>
                </c:pt>
                <c:pt idx="943">
                  <c:v>10108.661317187418</c:v>
                </c:pt>
                <c:pt idx="944">
                  <c:v>10138.056310160513</c:v>
                </c:pt>
                <c:pt idx="945">
                  <c:v>10159.571747926106</c:v>
                </c:pt>
                <c:pt idx="946">
                  <c:v>10212.332122995798</c:v>
                </c:pt>
                <c:pt idx="947">
                  <c:v>10309.215246312091</c:v>
                </c:pt>
                <c:pt idx="948">
                  <c:v>10355.913429861646</c:v>
                </c:pt>
                <c:pt idx="949">
                  <c:v>10440.020011020988</c:v>
                </c:pt>
                <c:pt idx="950">
                  <c:v>10473.19343966909</c:v>
                </c:pt>
                <c:pt idx="951">
                  <c:v>10517.648402093559</c:v>
                </c:pt>
                <c:pt idx="952">
                  <c:v>10513.10418194563</c:v>
                </c:pt>
                <c:pt idx="953">
                  <c:v>10528.270176175207</c:v>
                </c:pt>
                <c:pt idx="954">
                  <c:v>10539.920528218277</c:v>
                </c:pt>
                <c:pt idx="955">
                  <c:v>10527.769148207415</c:v>
                </c:pt>
                <c:pt idx="956">
                  <c:v>10532.256243515936</c:v>
                </c:pt>
                <c:pt idx="957">
                  <c:v>10564.219015590985</c:v>
                </c:pt>
                <c:pt idx="958">
                  <c:v>10574.989442220589</c:v>
                </c:pt>
                <c:pt idx="959">
                  <c:v>10581.535850042481</c:v>
                </c:pt>
                <c:pt idx="960">
                  <c:v>10590.750662337261</c:v>
                </c:pt>
                <c:pt idx="961">
                  <c:v>10597.07379188437</c:v>
                </c:pt>
                <c:pt idx="962">
                  <c:v>10599.365670979038</c:v>
                </c:pt>
                <c:pt idx="963">
                  <c:v>10613.996012227281</c:v>
                </c:pt>
                <c:pt idx="964">
                  <c:v>10614.241065279968</c:v>
                </c:pt>
                <c:pt idx="965">
                  <c:v>10653.147353783565</c:v>
                </c:pt>
                <c:pt idx="966">
                  <c:v>10613.865309469311</c:v>
                </c:pt>
                <c:pt idx="967">
                  <c:v>10586.902932330646</c:v>
                </c:pt>
                <c:pt idx="968">
                  <c:v>10587.781273200351</c:v>
                </c:pt>
                <c:pt idx="969">
                  <c:v>10585.955213231162</c:v>
                </c:pt>
                <c:pt idx="970">
                  <c:v>10585.547712716903</c:v>
                </c:pt>
                <c:pt idx="971">
                  <c:v>10585.381540019831</c:v>
                </c:pt>
                <c:pt idx="972">
                  <c:v>10584.051770631693</c:v>
                </c:pt>
                <c:pt idx="973">
                  <c:v>10583.242642982441</c:v>
                </c:pt>
                <c:pt idx="974">
                  <c:v>10614.504133681128</c:v>
                </c:pt>
                <c:pt idx="975">
                  <c:v>10622.898976082046</c:v>
                </c:pt>
                <c:pt idx="976">
                  <c:v>10669.122654703324</c:v>
                </c:pt>
                <c:pt idx="977">
                  <c:v>10716.322882282901</c:v>
                </c:pt>
                <c:pt idx="978">
                  <c:v>10723.447959894038</c:v>
                </c:pt>
                <c:pt idx="979">
                  <c:v>10730.412406420508</c:v>
                </c:pt>
                <c:pt idx="980">
                  <c:v>10736.104048776251</c:v>
                </c:pt>
                <c:pt idx="981">
                  <c:v>10727.440556916277</c:v>
                </c:pt>
                <c:pt idx="982">
                  <c:v>10697.481195854345</c:v>
                </c:pt>
                <c:pt idx="983">
                  <c:v>10688.67764338634</c:v>
                </c:pt>
                <c:pt idx="984">
                  <c:v>10693.781622880108</c:v>
                </c:pt>
                <c:pt idx="985">
                  <c:v>10697.472337798126</c:v>
                </c:pt>
                <c:pt idx="986">
                  <c:v>10721.932297024156</c:v>
                </c:pt>
                <c:pt idx="987">
                  <c:v>10733.432160138931</c:v>
                </c:pt>
                <c:pt idx="988">
                  <c:v>10735.164993969021</c:v>
                </c:pt>
                <c:pt idx="989">
                  <c:v>10724.943151684247</c:v>
                </c:pt>
                <c:pt idx="990">
                  <c:v>10723.396320997233</c:v>
                </c:pt>
                <c:pt idx="991">
                  <c:v>10725.007217125067</c:v>
                </c:pt>
                <c:pt idx="992">
                  <c:v>10755.572078662319</c:v>
                </c:pt>
                <c:pt idx="993">
                  <c:v>10777.115565148135</c:v>
                </c:pt>
                <c:pt idx="994">
                  <c:v>10789.442810793425</c:v>
                </c:pt>
                <c:pt idx="995">
                  <c:v>10801.469640912637</c:v>
                </c:pt>
                <c:pt idx="996">
                  <c:v>10798.175154352022</c:v>
                </c:pt>
                <c:pt idx="997">
                  <c:v>10802.475042339707</c:v>
                </c:pt>
                <c:pt idx="998">
                  <c:v>10799.12447486667</c:v>
                </c:pt>
                <c:pt idx="999">
                  <c:v>10773.569399997885</c:v>
                </c:pt>
                <c:pt idx="1000">
                  <c:v>10728.957134161332</c:v>
                </c:pt>
                <c:pt idx="1001">
                  <c:v>10692.667947451055</c:v>
                </c:pt>
                <c:pt idx="1002">
                  <c:v>10689.405806968487</c:v>
                </c:pt>
                <c:pt idx="1003">
                  <c:v>10689.309465243025</c:v>
                </c:pt>
                <c:pt idx="1004">
                  <c:v>10691.09674572827</c:v>
                </c:pt>
                <c:pt idx="1005">
                  <c:v>10690.719326997543</c:v>
                </c:pt>
                <c:pt idx="1006">
                  <c:v>10685.589353297701</c:v>
                </c:pt>
                <c:pt idx="1007">
                  <c:v>10686.795501965649</c:v>
                </c:pt>
                <c:pt idx="1008">
                  <c:v>10702.071824953278</c:v>
                </c:pt>
                <c:pt idx="1009">
                  <c:v>10741.084743520565</c:v>
                </c:pt>
                <c:pt idx="1010">
                  <c:v>10781.899519321849</c:v>
                </c:pt>
                <c:pt idx="1011">
                  <c:v>10811.077490372125</c:v>
                </c:pt>
                <c:pt idx="1012">
                  <c:v>10786.266764505919</c:v>
                </c:pt>
                <c:pt idx="1013">
                  <c:v>10734.446362550492</c:v>
                </c:pt>
                <c:pt idx="1014">
                  <c:v>10680.823406911222</c:v>
                </c:pt>
                <c:pt idx="1015">
                  <c:v>10660.969892121848</c:v>
                </c:pt>
                <c:pt idx="1016">
                  <c:v>10656.604372260104</c:v>
                </c:pt>
                <c:pt idx="1017">
                  <c:v>10665.929075118152</c:v>
                </c:pt>
                <c:pt idx="1018">
                  <c:v>10669.990659343397</c:v>
                </c:pt>
                <c:pt idx="1019">
                  <c:v>10671.34281318684</c:v>
                </c:pt>
                <c:pt idx="1020">
                  <c:v>10670.869539586995</c:v>
                </c:pt>
                <c:pt idx="1021">
                  <c:v>10674.817283875342</c:v>
                </c:pt>
                <c:pt idx="1022">
                  <c:v>10683.989453768618</c:v>
                </c:pt>
                <c:pt idx="1023">
                  <c:v>10709.350336323665</c:v>
                </c:pt>
                <c:pt idx="1024">
                  <c:v>10755.446397371177</c:v>
                </c:pt>
                <c:pt idx="1025">
                  <c:v>10778.255746202027</c:v>
                </c:pt>
                <c:pt idx="1026">
                  <c:v>10799.187016424112</c:v>
                </c:pt>
                <c:pt idx="1027">
                  <c:v>10819.174849209166</c:v>
                </c:pt>
                <c:pt idx="1028">
                  <c:v>10822.861889172675</c:v>
                </c:pt>
                <c:pt idx="1029">
                  <c:v>10850.50716200747</c:v>
                </c:pt>
                <c:pt idx="1030">
                  <c:v>10901.876017780181</c:v>
                </c:pt>
                <c:pt idx="1031">
                  <c:v>10971.436502748229</c:v>
                </c:pt>
                <c:pt idx="1032">
                  <c:v>11040.431033754368</c:v>
                </c:pt>
                <c:pt idx="1033">
                  <c:v>11089.892656917909</c:v>
                </c:pt>
                <c:pt idx="1034">
                  <c:v>11139.168063647492</c:v>
                </c:pt>
                <c:pt idx="1035">
                  <c:v>11200.353605345275</c:v>
                </c:pt>
                <c:pt idx="1036">
                  <c:v>11279.511637804944</c:v>
                </c:pt>
                <c:pt idx="1037">
                  <c:v>11340.356837991501</c:v>
                </c:pt>
                <c:pt idx="1038">
                  <c:v>11366.593845931449</c:v>
                </c:pt>
                <c:pt idx="1039">
                  <c:v>11386.674915562988</c:v>
                </c:pt>
                <c:pt idx="1040">
                  <c:v>11405.467273624186</c:v>
                </c:pt>
                <c:pt idx="1041">
                  <c:v>11413.256096557723</c:v>
                </c:pt>
                <c:pt idx="1042">
                  <c:v>11427.149675826966</c:v>
                </c:pt>
                <c:pt idx="1043">
                  <c:v>11432.219670964798</c:v>
                </c:pt>
                <c:pt idx="1044">
                  <c:v>11441.054704752112</c:v>
                </c:pt>
                <c:pt idx="1045">
                  <c:v>11460.981400647352</c:v>
                </c:pt>
                <c:pt idx="1046">
                  <c:v>11520.092922547192</c:v>
                </c:pt>
                <c:pt idx="1047">
                  <c:v>11540.976630919491</c:v>
                </c:pt>
                <c:pt idx="1048">
                  <c:v>11584.46241407938</c:v>
                </c:pt>
                <c:pt idx="1049">
                  <c:v>11597.052283977095</c:v>
                </c:pt>
                <c:pt idx="1050">
                  <c:v>11597.011553053348</c:v>
                </c:pt>
                <c:pt idx="1051">
                  <c:v>11587.924134476454</c:v>
                </c:pt>
                <c:pt idx="1052">
                  <c:v>11590.545229856554</c:v>
                </c:pt>
                <c:pt idx="1053">
                  <c:v>11589.830263974636</c:v>
                </c:pt>
                <c:pt idx="1054">
                  <c:v>11576.127514196769</c:v>
                </c:pt>
                <c:pt idx="1055">
                  <c:v>11586.652435924156</c:v>
                </c:pt>
                <c:pt idx="1056">
                  <c:v>11583.463059132906</c:v>
                </c:pt>
                <c:pt idx="1057">
                  <c:v>11600.08808475246</c:v>
                </c:pt>
                <c:pt idx="1058">
                  <c:v>11617.812774516158</c:v>
                </c:pt>
                <c:pt idx="1059">
                  <c:v>11627.360861075515</c:v>
                </c:pt>
                <c:pt idx="1060">
                  <c:v>11629.531213739345</c:v>
                </c:pt>
                <c:pt idx="1061">
                  <c:v>11610.73853667392</c:v>
                </c:pt>
                <c:pt idx="1062">
                  <c:v>11569.400267362416</c:v>
                </c:pt>
                <c:pt idx="1063">
                  <c:v>11505.241718522768</c:v>
                </c:pt>
                <c:pt idx="1064">
                  <c:v>11440.356066483799</c:v>
                </c:pt>
                <c:pt idx="1065">
                  <c:v>11372.788342958516</c:v>
                </c:pt>
                <c:pt idx="1066">
                  <c:v>11285.914016560515</c:v>
                </c:pt>
                <c:pt idx="1067">
                  <c:v>11233.321121601326</c:v>
                </c:pt>
                <c:pt idx="1068">
                  <c:v>11180.986031508335</c:v>
                </c:pt>
                <c:pt idx="1069">
                  <c:v>11163.242965350661</c:v>
                </c:pt>
                <c:pt idx="1070">
                  <c:v>11177.559509643235</c:v>
                </c:pt>
                <c:pt idx="1071">
                  <c:v>11144.636877918416</c:v>
                </c:pt>
                <c:pt idx="1072">
                  <c:v>11138.736495617026</c:v>
                </c:pt>
                <c:pt idx="1073">
                  <c:v>11148.318595658675</c:v>
                </c:pt>
                <c:pt idx="1074">
                  <c:v>11175.226976622829</c:v>
                </c:pt>
                <c:pt idx="1075">
                  <c:v>11210.564798194873</c:v>
                </c:pt>
                <c:pt idx="1076">
                  <c:v>11287.96134892306</c:v>
                </c:pt>
                <c:pt idx="1077">
                  <c:v>11368.214879801428</c:v>
                </c:pt>
                <c:pt idx="1078">
                  <c:v>11492.196456750647</c:v>
                </c:pt>
                <c:pt idx="1079">
                  <c:v>11619.630785867914</c:v>
                </c:pt>
                <c:pt idx="1080">
                  <c:v>11733.447574075175</c:v>
                </c:pt>
                <c:pt idx="1081">
                  <c:v>11732.231353085186</c:v>
                </c:pt>
                <c:pt idx="1082">
                  <c:v>11766.807860849312</c:v>
                </c:pt>
                <c:pt idx="1083">
                  <c:v>11787.844181573948</c:v>
                </c:pt>
                <c:pt idx="1084">
                  <c:v>11845.807301976703</c:v>
                </c:pt>
                <c:pt idx="1085">
                  <c:v>11858.868134538106</c:v>
                </c:pt>
                <c:pt idx="1086">
                  <c:v>11862.339441598037</c:v>
                </c:pt>
                <c:pt idx="1087">
                  <c:v>11859.465959516918</c:v>
                </c:pt>
                <c:pt idx="1088">
                  <c:v>11868.764519478469</c:v>
                </c:pt>
                <c:pt idx="1089">
                  <c:v>11847.623868059092</c:v>
                </c:pt>
                <c:pt idx="1090">
                  <c:v>11788.771244558811</c:v>
                </c:pt>
                <c:pt idx="1091">
                  <c:v>11751.812835011009</c:v>
                </c:pt>
                <c:pt idx="1092">
                  <c:v>11722.106029074466</c:v>
                </c:pt>
                <c:pt idx="1093">
                  <c:v>11721.00746844477</c:v>
                </c:pt>
                <c:pt idx="1094">
                  <c:v>11702.756255024568</c:v>
                </c:pt>
                <c:pt idx="1095">
                  <c:v>11682.25426787277</c:v>
                </c:pt>
                <c:pt idx="1096">
                  <c:v>11683.553457667897</c:v>
                </c:pt>
                <c:pt idx="1097">
                  <c:v>11685.479785826117</c:v>
                </c:pt>
                <c:pt idx="1098">
                  <c:v>11689.833343450653</c:v>
                </c:pt>
                <c:pt idx="1099">
                  <c:v>11688.864751614899</c:v>
                </c:pt>
                <c:pt idx="1100">
                  <c:v>11707.993157669751</c:v>
                </c:pt>
                <c:pt idx="1101">
                  <c:v>11725.776771093557</c:v>
                </c:pt>
                <c:pt idx="1102">
                  <c:v>11750.677110902228</c:v>
                </c:pt>
                <c:pt idx="1103">
                  <c:v>11751.971447289909</c:v>
                </c:pt>
                <c:pt idx="1104">
                  <c:v>11769.486850613659</c:v>
                </c:pt>
                <c:pt idx="1105">
                  <c:v>11719.768887440909</c:v>
                </c:pt>
                <c:pt idx="1106">
                  <c:v>11665.437305401891</c:v>
                </c:pt>
                <c:pt idx="1107">
                  <c:v>11601.841519215062</c:v>
                </c:pt>
                <c:pt idx="1108">
                  <c:v>11568.548528753576</c:v>
                </c:pt>
                <c:pt idx="1109">
                  <c:v>11535.977304477508</c:v>
                </c:pt>
                <c:pt idx="1110">
                  <c:v>11511.786510475018</c:v>
                </c:pt>
                <c:pt idx="1111">
                  <c:v>11504.08901545056</c:v>
                </c:pt>
                <c:pt idx="1112">
                  <c:v>11505.813360253713</c:v>
                </c:pt>
                <c:pt idx="1113">
                  <c:v>11520.196054762395</c:v>
                </c:pt>
                <c:pt idx="1114">
                  <c:v>11494.312064853893</c:v>
                </c:pt>
                <c:pt idx="1115">
                  <c:v>11444.95716497478</c:v>
                </c:pt>
                <c:pt idx="1116">
                  <c:v>11401.8683365099</c:v>
                </c:pt>
                <c:pt idx="1117">
                  <c:v>11355.047416956149</c:v>
                </c:pt>
                <c:pt idx="1118">
                  <c:v>11305.633349650805</c:v>
                </c:pt>
                <c:pt idx="1119">
                  <c:v>11271.925001888361</c:v>
                </c:pt>
                <c:pt idx="1120">
                  <c:v>11223.156353927054</c:v>
                </c:pt>
                <c:pt idx="1121">
                  <c:v>11165.01676082041</c:v>
                </c:pt>
                <c:pt idx="1122">
                  <c:v>11140.619730870178</c:v>
                </c:pt>
                <c:pt idx="1123">
                  <c:v>11093.422474999135</c:v>
                </c:pt>
                <c:pt idx="1124">
                  <c:v>11051.830733483399</c:v>
                </c:pt>
                <c:pt idx="1125">
                  <c:v>10982.271719383201</c:v>
                </c:pt>
                <c:pt idx="1126">
                  <c:v>10950.058099595937</c:v>
                </c:pt>
                <c:pt idx="1127">
                  <c:v>10903.992367976634</c:v>
                </c:pt>
                <c:pt idx="1128">
                  <c:v>10898.162263783875</c:v>
                </c:pt>
                <c:pt idx="1129">
                  <c:v>10907.410726376269</c:v>
                </c:pt>
                <c:pt idx="1130">
                  <c:v>10896.102744118643</c:v>
                </c:pt>
                <c:pt idx="1131">
                  <c:v>10895.093579727487</c:v>
                </c:pt>
                <c:pt idx="1132">
                  <c:v>10897.16085665197</c:v>
                </c:pt>
                <c:pt idx="1133">
                  <c:v>10901.167612028124</c:v>
                </c:pt>
                <c:pt idx="1134">
                  <c:v>10902.623210310438</c:v>
                </c:pt>
                <c:pt idx="1135">
                  <c:v>10915.884495607203</c:v>
                </c:pt>
                <c:pt idx="1136">
                  <c:v>10861.553574430865</c:v>
                </c:pt>
                <c:pt idx="1137">
                  <c:v>10855.61835834066</c:v>
                </c:pt>
                <c:pt idx="1138">
                  <c:v>10856.371368018492</c:v>
                </c:pt>
                <c:pt idx="1139">
                  <c:v>10856.49381837912</c:v>
                </c:pt>
                <c:pt idx="1140">
                  <c:v>10867.6813434827</c:v>
                </c:pt>
                <c:pt idx="1141">
                  <c:v>10860.206514643656</c:v>
                </c:pt>
                <c:pt idx="1142">
                  <c:v>10859.170974265315</c:v>
                </c:pt>
                <c:pt idx="1143">
                  <c:v>10825.117995708668</c:v>
                </c:pt>
                <c:pt idx="1144">
                  <c:v>10806.483066249613</c:v>
                </c:pt>
                <c:pt idx="1145">
                  <c:v>10796.632560546357</c:v>
                </c:pt>
                <c:pt idx="1146">
                  <c:v>10834.475944047885</c:v>
                </c:pt>
                <c:pt idx="1147">
                  <c:v>10858.559794320774</c:v>
                </c:pt>
                <c:pt idx="1148">
                  <c:v>10858.406300942157</c:v>
                </c:pt>
                <c:pt idx="1149">
                  <c:v>10859.109387272974</c:v>
                </c:pt>
                <c:pt idx="1150">
                  <c:v>10857.995404195544</c:v>
                </c:pt>
                <c:pt idx="1151">
                  <c:v>10862.031589391518</c:v>
                </c:pt>
                <c:pt idx="1152">
                  <c:v>10835.490908474512</c:v>
                </c:pt>
                <c:pt idx="1153">
                  <c:v>10845.554937639539</c:v>
                </c:pt>
                <c:pt idx="1154">
                  <c:v>10808.362501369444</c:v>
                </c:pt>
                <c:pt idx="1155">
                  <c:v>10811.639396208717</c:v>
                </c:pt>
                <c:pt idx="1156">
                  <c:v>10780.609214196795</c:v>
                </c:pt>
                <c:pt idx="1157">
                  <c:v>10785.170786362303</c:v>
                </c:pt>
                <c:pt idx="1158">
                  <c:v>10807.794971051346</c:v>
                </c:pt>
                <c:pt idx="1159">
                  <c:v>10844.313811423119</c:v>
                </c:pt>
                <c:pt idx="1160">
                  <c:v>10876.874941846303</c:v>
                </c:pt>
                <c:pt idx="1161">
                  <c:v>10926.882368165036</c:v>
                </c:pt>
                <c:pt idx="1162">
                  <c:v>11020.736876137837</c:v>
                </c:pt>
                <c:pt idx="1163">
                  <c:v>11119.34641336847</c:v>
                </c:pt>
                <c:pt idx="1164">
                  <c:v>11285.428277844325</c:v>
                </c:pt>
                <c:pt idx="1165">
                  <c:v>11247.322748520182</c:v>
                </c:pt>
                <c:pt idx="1166">
                  <c:v>11229.341943420413</c:v>
                </c:pt>
                <c:pt idx="1167">
                  <c:v>11204.669623068876</c:v>
                </c:pt>
                <c:pt idx="1168">
                  <c:v>11193.958310301547</c:v>
                </c:pt>
                <c:pt idx="1169">
                  <c:v>11195.91841009197</c:v>
                </c:pt>
                <c:pt idx="1170">
                  <c:v>11200.640665548097</c:v>
                </c:pt>
                <c:pt idx="1171">
                  <c:v>11201.382250772158</c:v>
                </c:pt>
                <c:pt idx="1172">
                  <c:v>11191.644704695071</c:v>
                </c:pt>
                <c:pt idx="1173">
                  <c:v>11191.045985930172</c:v>
                </c:pt>
                <c:pt idx="1174">
                  <c:v>11233.126682771479</c:v>
                </c:pt>
                <c:pt idx="1175">
                  <c:v>11301.807163796473</c:v>
                </c:pt>
                <c:pt idx="1176">
                  <c:v>11332.393518300727</c:v>
                </c:pt>
                <c:pt idx="1177">
                  <c:v>11392.676804326331</c:v>
                </c:pt>
                <c:pt idx="1178">
                  <c:v>11437.69390703036</c:v>
                </c:pt>
                <c:pt idx="1179">
                  <c:v>11485.891444090448</c:v>
                </c:pt>
                <c:pt idx="1180">
                  <c:v>11524.159480300834</c:v>
                </c:pt>
                <c:pt idx="1181">
                  <c:v>11567.524515769594</c:v>
                </c:pt>
                <c:pt idx="1182">
                  <c:v>11590.168035701228</c:v>
                </c:pt>
                <c:pt idx="1183">
                  <c:v>11608.003945287332</c:v>
                </c:pt>
                <c:pt idx="1184">
                  <c:v>11646.68629103218</c:v>
                </c:pt>
                <c:pt idx="1185">
                  <c:v>11691.005549166199</c:v>
                </c:pt>
                <c:pt idx="1186">
                  <c:v>11753.50244489929</c:v>
                </c:pt>
                <c:pt idx="1187">
                  <c:v>11843.035401837682</c:v>
                </c:pt>
                <c:pt idx="1188">
                  <c:v>11858.157789658451</c:v>
                </c:pt>
                <c:pt idx="1189">
                  <c:v>11864.257490286269</c:v>
                </c:pt>
                <c:pt idx="1190">
                  <c:v>11867.212750260396</c:v>
                </c:pt>
                <c:pt idx="1191">
                  <c:v>11866.215249054527</c:v>
                </c:pt>
                <c:pt idx="1192">
                  <c:v>11866.165402872171</c:v>
                </c:pt>
                <c:pt idx="1193">
                  <c:v>11867.53740956279</c:v>
                </c:pt>
                <c:pt idx="1194">
                  <c:v>11867.566325482299</c:v>
                </c:pt>
                <c:pt idx="1195">
                  <c:v>11867.307604418374</c:v>
                </c:pt>
                <c:pt idx="1196">
                  <c:v>11861.720586427644</c:v>
                </c:pt>
                <c:pt idx="1197">
                  <c:v>11866.651104141001</c:v>
                </c:pt>
                <c:pt idx="1198">
                  <c:v>11887.176118363155</c:v>
                </c:pt>
                <c:pt idx="1199">
                  <c:v>11904.684539347059</c:v>
                </c:pt>
                <c:pt idx="1200">
                  <c:v>11926.523048691071</c:v>
                </c:pt>
                <c:pt idx="1201">
                  <c:v>11955.286974306018</c:v>
                </c:pt>
                <c:pt idx="1202">
                  <c:v>11966.163780329993</c:v>
                </c:pt>
                <c:pt idx="1203">
                  <c:v>11971.690887461938</c:v>
                </c:pt>
                <c:pt idx="1204">
                  <c:v>11980.780258447239</c:v>
                </c:pt>
                <c:pt idx="1205">
                  <c:v>11983.090620392011</c:v>
                </c:pt>
                <c:pt idx="1206">
                  <c:v>11962.015251647405</c:v>
                </c:pt>
                <c:pt idx="1207">
                  <c:v>11924.809071020354</c:v>
                </c:pt>
                <c:pt idx="1208">
                  <c:v>11906.281035403343</c:v>
                </c:pt>
                <c:pt idx="1209">
                  <c:v>11908.054931741424</c:v>
                </c:pt>
                <c:pt idx="1210">
                  <c:v>11906.544542667592</c:v>
                </c:pt>
                <c:pt idx="1211">
                  <c:v>11906.486587845035</c:v>
                </c:pt>
                <c:pt idx="1212">
                  <c:v>11902.704882791091</c:v>
                </c:pt>
                <c:pt idx="1213">
                  <c:v>11896.727474982821</c:v>
                </c:pt>
                <c:pt idx="1214">
                  <c:v>11897.500199800474</c:v>
                </c:pt>
                <c:pt idx="1215">
                  <c:v>11921.718844995265</c:v>
                </c:pt>
                <c:pt idx="1216">
                  <c:v>11951.797553077649</c:v>
                </c:pt>
                <c:pt idx="1217">
                  <c:v>12012.296886761878</c:v>
                </c:pt>
                <c:pt idx="1218">
                  <c:v>12061.880972105604</c:v>
                </c:pt>
                <c:pt idx="1219">
                  <c:v>12112.398911855884</c:v>
                </c:pt>
                <c:pt idx="1220">
                  <c:v>12136.343788532444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2-4D81-8FF1-4C4A1CF9D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659920"/>
        <c:axId val="2089637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Computations!$D$1</c15:sqref>
                        </c15:formulaRef>
                      </c:ext>
                    </c:extLst>
                    <c:strCache>
                      <c:ptCount val="1"/>
                      <c:pt idx="0">
                        <c:v>Stddev_10_day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Computations!$A$2:$A$1222</c15:sqref>
                        </c15:formulaRef>
                      </c:ext>
                    </c:extLst>
                    <c:numCache>
                      <c:formatCode>m/d/yyyy</c:formatCode>
                      <c:ptCount val="1221"/>
                      <c:pt idx="0">
                        <c:v>42006</c:v>
                      </c:pt>
                      <c:pt idx="1">
                        <c:v>42009</c:v>
                      </c:pt>
                      <c:pt idx="2">
                        <c:v>42010</c:v>
                      </c:pt>
                      <c:pt idx="3">
                        <c:v>42011</c:v>
                      </c:pt>
                      <c:pt idx="4">
                        <c:v>42012</c:v>
                      </c:pt>
                      <c:pt idx="5">
                        <c:v>42013</c:v>
                      </c:pt>
                      <c:pt idx="6">
                        <c:v>42016</c:v>
                      </c:pt>
                      <c:pt idx="7">
                        <c:v>42017</c:v>
                      </c:pt>
                      <c:pt idx="8">
                        <c:v>42018</c:v>
                      </c:pt>
                      <c:pt idx="9">
                        <c:v>42019</c:v>
                      </c:pt>
                      <c:pt idx="10">
                        <c:v>42020</c:v>
                      </c:pt>
                      <c:pt idx="11">
                        <c:v>42023</c:v>
                      </c:pt>
                      <c:pt idx="12">
                        <c:v>42024</c:v>
                      </c:pt>
                      <c:pt idx="13">
                        <c:v>42025</c:v>
                      </c:pt>
                      <c:pt idx="14">
                        <c:v>42026</c:v>
                      </c:pt>
                      <c:pt idx="15">
                        <c:v>42027</c:v>
                      </c:pt>
                      <c:pt idx="16">
                        <c:v>42031</c:v>
                      </c:pt>
                      <c:pt idx="17">
                        <c:v>42032</c:v>
                      </c:pt>
                      <c:pt idx="18">
                        <c:v>42033</c:v>
                      </c:pt>
                      <c:pt idx="19">
                        <c:v>42034</c:v>
                      </c:pt>
                      <c:pt idx="20">
                        <c:v>42037</c:v>
                      </c:pt>
                      <c:pt idx="21">
                        <c:v>42038</c:v>
                      </c:pt>
                      <c:pt idx="22">
                        <c:v>42039</c:v>
                      </c:pt>
                      <c:pt idx="23">
                        <c:v>42040</c:v>
                      </c:pt>
                      <c:pt idx="24">
                        <c:v>42041</c:v>
                      </c:pt>
                      <c:pt idx="25">
                        <c:v>42044</c:v>
                      </c:pt>
                      <c:pt idx="26">
                        <c:v>42045</c:v>
                      </c:pt>
                      <c:pt idx="27">
                        <c:v>42046</c:v>
                      </c:pt>
                      <c:pt idx="28">
                        <c:v>42047</c:v>
                      </c:pt>
                      <c:pt idx="29">
                        <c:v>42048</c:v>
                      </c:pt>
                      <c:pt idx="30">
                        <c:v>42051</c:v>
                      </c:pt>
                      <c:pt idx="31">
                        <c:v>42053</c:v>
                      </c:pt>
                      <c:pt idx="32">
                        <c:v>42054</c:v>
                      </c:pt>
                      <c:pt idx="33">
                        <c:v>42055</c:v>
                      </c:pt>
                      <c:pt idx="34">
                        <c:v>42058</c:v>
                      </c:pt>
                      <c:pt idx="35">
                        <c:v>42059</c:v>
                      </c:pt>
                      <c:pt idx="36">
                        <c:v>42060</c:v>
                      </c:pt>
                      <c:pt idx="37">
                        <c:v>42061</c:v>
                      </c:pt>
                      <c:pt idx="38">
                        <c:v>42062</c:v>
                      </c:pt>
                      <c:pt idx="39">
                        <c:v>42065</c:v>
                      </c:pt>
                      <c:pt idx="40">
                        <c:v>42066</c:v>
                      </c:pt>
                      <c:pt idx="41">
                        <c:v>42067</c:v>
                      </c:pt>
                      <c:pt idx="42">
                        <c:v>42068</c:v>
                      </c:pt>
                      <c:pt idx="43">
                        <c:v>42072</c:v>
                      </c:pt>
                      <c:pt idx="44">
                        <c:v>42073</c:v>
                      </c:pt>
                      <c:pt idx="45">
                        <c:v>42074</c:v>
                      </c:pt>
                      <c:pt idx="46">
                        <c:v>42075</c:v>
                      </c:pt>
                      <c:pt idx="47">
                        <c:v>42076</c:v>
                      </c:pt>
                      <c:pt idx="48">
                        <c:v>42079</c:v>
                      </c:pt>
                      <c:pt idx="49">
                        <c:v>42080</c:v>
                      </c:pt>
                      <c:pt idx="50">
                        <c:v>42081</c:v>
                      </c:pt>
                      <c:pt idx="51">
                        <c:v>42082</c:v>
                      </c:pt>
                      <c:pt idx="52">
                        <c:v>42083</c:v>
                      </c:pt>
                      <c:pt idx="53">
                        <c:v>42086</c:v>
                      </c:pt>
                      <c:pt idx="54">
                        <c:v>42087</c:v>
                      </c:pt>
                      <c:pt idx="55">
                        <c:v>42088</c:v>
                      </c:pt>
                      <c:pt idx="56">
                        <c:v>42089</c:v>
                      </c:pt>
                      <c:pt idx="57">
                        <c:v>42090</c:v>
                      </c:pt>
                      <c:pt idx="58">
                        <c:v>42093</c:v>
                      </c:pt>
                      <c:pt idx="59">
                        <c:v>42094</c:v>
                      </c:pt>
                      <c:pt idx="60">
                        <c:v>42095</c:v>
                      </c:pt>
                      <c:pt idx="61">
                        <c:v>42100</c:v>
                      </c:pt>
                      <c:pt idx="62">
                        <c:v>42101</c:v>
                      </c:pt>
                      <c:pt idx="63">
                        <c:v>42102</c:v>
                      </c:pt>
                      <c:pt idx="64">
                        <c:v>42103</c:v>
                      </c:pt>
                      <c:pt idx="65">
                        <c:v>42104</c:v>
                      </c:pt>
                      <c:pt idx="66">
                        <c:v>42107</c:v>
                      </c:pt>
                      <c:pt idx="67">
                        <c:v>42110</c:v>
                      </c:pt>
                      <c:pt idx="68">
                        <c:v>42111</c:v>
                      </c:pt>
                      <c:pt idx="69">
                        <c:v>42114</c:v>
                      </c:pt>
                      <c:pt idx="70">
                        <c:v>42115</c:v>
                      </c:pt>
                      <c:pt idx="71">
                        <c:v>42116</c:v>
                      </c:pt>
                      <c:pt idx="72">
                        <c:v>42117</c:v>
                      </c:pt>
                      <c:pt idx="73">
                        <c:v>42118</c:v>
                      </c:pt>
                      <c:pt idx="74">
                        <c:v>42121</c:v>
                      </c:pt>
                      <c:pt idx="75">
                        <c:v>42122</c:v>
                      </c:pt>
                      <c:pt idx="76">
                        <c:v>42123</c:v>
                      </c:pt>
                      <c:pt idx="77">
                        <c:v>42124</c:v>
                      </c:pt>
                      <c:pt idx="78">
                        <c:v>42128</c:v>
                      </c:pt>
                      <c:pt idx="79">
                        <c:v>42129</c:v>
                      </c:pt>
                      <c:pt idx="80">
                        <c:v>42130</c:v>
                      </c:pt>
                      <c:pt idx="81">
                        <c:v>42131</c:v>
                      </c:pt>
                      <c:pt idx="82">
                        <c:v>42132</c:v>
                      </c:pt>
                      <c:pt idx="83">
                        <c:v>42135</c:v>
                      </c:pt>
                      <c:pt idx="84">
                        <c:v>42136</c:v>
                      </c:pt>
                      <c:pt idx="85">
                        <c:v>42137</c:v>
                      </c:pt>
                      <c:pt idx="86">
                        <c:v>42138</c:v>
                      </c:pt>
                      <c:pt idx="87">
                        <c:v>42139</c:v>
                      </c:pt>
                      <c:pt idx="88">
                        <c:v>42142</c:v>
                      </c:pt>
                      <c:pt idx="89">
                        <c:v>42143</c:v>
                      </c:pt>
                      <c:pt idx="90">
                        <c:v>42144</c:v>
                      </c:pt>
                      <c:pt idx="91">
                        <c:v>42145</c:v>
                      </c:pt>
                      <c:pt idx="92">
                        <c:v>42146</c:v>
                      </c:pt>
                      <c:pt idx="93">
                        <c:v>42149</c:v>
                      </c:pt>
                      <c:pt idx="94">
                        <c:v>42150</c:v>
                      </c:pt>
                      <c:pt idx="95">
                        <c:v>42151</c:v>
                      </c:pt>
                      <c:pt idx="96">
                        <c:v>42152</c:v>
                      </c:pt>
                      <c:pt idx="97">
                        <c:v>42153</c:v>
                      </c:pt>
                      <c:pt idx="98">
                        <c:v>42156</c:v>
                      </c:pt>
                      <c:pt idx="99">
                        <c:v>42157</c:v>
                      </c:pt>
                      <c:pt idx="100">
                        <c:v>42158</c:v>
                      </c:pt>
                      <c:pt idx="101">
                        <c:v>42159</c:v>
                      </c:pt>
                      <c:pt idx="102">
                        <c:v>42160</c:v>
                      </c:pt>
                      <c:pt idx="103">
                        <c:v>42163</c:v>
                      </c:pt>
                      <c:pt idx="104">
                        <c:v>42164</c:v>
                      </c:pt>
                      <c:pt idx="105">
                        <c:v>42165</c:v>
                      </c:pt>
                      <c:pt idx="106">
                        <c:v>42166</c:v>
                      </c:pt>
                      <c:pt idx="107">
                        <c:v>42167</c:v>
                      </c:pt>
                      <c:pt idx="108">
                        <c:v>42170</c:v>
                      </c:pt>
                      <c:pt idx="109">
                        <c:v>42171</c:v>
                      </c:pt>
                      <c:pt idx="110">
                        <c:v>42172</c:v>
                      </c:pt>
                      <c:pt idx="111">
                        <c:v>42173</c:v>
                      </c:pt>
                      <c:pt idx="112">
                        <c:v>42174</c:v>
                      </c:pt>
                      <c:pt idx="113">
                        <c:v>42177</c:v>
                      </c:pt>
                      <c:pt idx="114">
                        <c:v>42178</c:v>
                      </c:pt>
                      <c:pt idx="115">
                        <c:v>42179</c:v>
                      </c:pt>
                      <c:pt idx="116">
                        <c:v>42180</c:v>
                      </c:pt>
                      <c:pt idx="117">
                        <c:v>42181</c:v>
                      </c:pt>
                      <c:pt idx="118">
                        <c:v>42184</c:v>
                      </c:pt>
                      <c:pt idx="119">
                        <c:v>42185</c:v>
                      </c:pt>
                      <c:pt idx="120">
                        <c:v>42186</c:v>
                      </c:pt>
                      <c:pt idx="121">
                        <c:v>42187</c:v>
                      </c:pt>
                      <c:pt idx="122">
                        <c:v>42188</c:v>
                      </c:pt>
                      <c:pt idx="123">
                        <c:v>42191</c:v>
                      </c:pt>
                      <c:pt idx="124">
                        <c:v>42192</c:v>
                      </c:pt>
                      <c:pt idx="125">
                        <c:v>42193</c:v>
                      </c:pt>
                      <c:pt idx="126">
                        <c:v>42194</c:v>
                      </c:pt>
                      <c:pt idx="127">
                        <c:v>42195</c:v>
                      </c:pt>
                      <c:pt idx="128">
                        <c:v>42198</c:v>
                      </c:pt>
                      <c:pt idx="129">
                        <c:v>42199</c:v>
                      </c:pt>
                      <c:pt idx="130">
                        <c:v>42200</c:v>
                      </c:pt>
                      <c:pt idx="131">
                        <c:v>42201</c:v>
                      </c:pt>
                      <c:pt idx="132">
                        <c:v>42202</c:v>
                      </c:pt>
                      <c:pt idx="133">
                        <c:v>42205</c:v>
                      </c:pt>
                      <c:pt idx="134">
                        <c:v>42206</c:v>
                      </c:pt>
                      <c:pt idx="135">
                        <c:v>42207</c:v>
                      </c:pt>
                      <c:pt idx="136">
                        <c:v>42208</c:v>
                      </c:pt>
                      <c:pt idx="137">
                        <c:v>42209</c:v>
                      </c:pt>
                      <c:pt idx="138">
                        <c:v>42212</c:v>
                      </c:pt>
                      <c:pt idx="139">
                        <c:v>42213</c:v>
                      </c:pt>
                      <c:pt idx="140">
                        <c:v>42214</c:v>
                      </c:pt>
                      <c:pt idx="141">
                        <c:v>42215</c:v>
                      </c:pt>
                      <c:pt idx="142">
                        <c:v>42216</c:v>
                      </c:pt>
                      <c:pt idx="143">
                        <c:v>42219</c:v>
                      </c:pt>
                      <c:pt idx="144">
                        <c:v>42220</c:v>
                      </c:pt>
                      <c:pt idx="145">
                        <c:v>42221</c:v>
                      </c:pt>
                      <c:pt idx="146">
                        <c:v>42222</c:v>
                      </c:pt>
                      <c:pt idx="147">
                        <c:v>42223</c:v>
                      </c:pt>
                      <c:pt idx="148">
                        <c:v>42226</c:v>
                      </c:pt>
                      <c:pt idx="149">
                        <c:v>42227</c:v>
                      </c:pt>
                      <c:pt idx="150">
                        <c:v>42228</c:v>
                      </c:pt>
                      <c:pt idx="151">
                        <c:v>42229</c:v>
                      </c:pt>
                      <c:pt idx="152">
                        <c:v>42230</c:v>
                      </c:pt>
                      <c:pt idx="153">
                        <c:v>42233</c:v>
                      </c:pt>
                      <c:pt idx="154">
                        <c:v>42234</c:v>
                      </c:pt>
                      <c:pt idx="155">
                        <c:v>42235</c:v>
                      </c:pt>
                      <c:pt idx="156">
                        <c:v>42236</c:v>
                      </c:pt>
                      <c:pt idx="157">
                        <c:v>42237</c:v>
                      </c:pt>
                      <c:pt idx="158">
                        <c:v>42240</c:v>
                      </c:pt>
                      <c:pt idx="159">
                        <c:v>42241</c:v>
                      </c:pt>
                      <c:pt idx="160">
                        <c:v>42242</c:v>
                      </c:pt>
                      <c:pt idx="161">
                        <c:v>42243</c:v>
                      </c:pt>
                      <c:pt idx="162">
                        <c:v>42244</c:v>
                      </c:pt>
                      <c:pt idx="163">
                        <c:v>42247</c:v>
                      </c:pt>
                      <c:pt idx="164">
                        <c:v>42248</c:v>
                      </c:pt>
                      <c:pt idx="165">
                        <c:v>42249</c:v>
                      </c:pt>
                      <c:pt idx="166">
                        <c:v>42250</c:v>
                      </c:pt>
                      <c:pt idx="167">
                        <c:v>42251</c:v>
                      </c:pt>
                      <c:pt idx="168">
                        <c:v>42254</c:v>
                      </c:pt>
                      <c:pt idx="169">
                        <c:v>42255</c:v>
                      </c:pt>
                      <c:pt idx="170">
                        <c:v>42256</c:v>
                      </c:pt>
                      <c:pt idx="171">
                        <c:v>42257</c:v>
                      </c:pt>
                      <c:pt idx="172">
                        <c:v>42258</c:v>
                      </c:pt>
                      <c:pt idx="173">
                        <c:v>42261</c:v>
                      </c:pt>
                      <c:pt idx="174">
                        <c:v>42262</c:v>
                      </c:pt>
                      <c:pt idx="175">
                        <c:v>42263</c:v>
                      </c:pt>
                      <c:pt idx="176">
                        <c:v>42265</c:v>
                      </c:pt>
                      <c:pt idx="177">
                        <c:v>42268</c:v>
                      </c:pt>
                      <c:pt idx="178">
                        <c:v>42269</c:v>
                      </c:pt>
                      <c:pt idx="179">
                        <c:v>42270</c:v>
                      </c:pt>
                      <c:pt idx="180">
                        <c:v>42271</c:v>
                      </c:pt>
                      <c:pt idx="181">
                        <c:v>42275</c:v>
                      </c:pt>
                      <c:pt idx="182">
                        <c:v>42276</c:v>
                      </c:pt>
                      <c:pt idx="183">
                        <c:v>42277</c:v>
                      </c:pt>
                      <c:pt idx="184">
                        <c:v>42278</c:v>
                      </c:pt>
                      <c:pt idx="185">
                        <c:v>42282</c:v>
                      </c:pt>
                      <c:pt idx="186">
                        <c:v>42283</c:v>
                      </c:pt>
                      <c:pt idx="187">
                        <c:v>42284</c:v>
                      </c:pt>
                      <c:pt idx="188">
                        <c:v>42285</c:v>
                      </c:pt>
                      <c:pt idx="189">
                        <c:v>42286</c:v>
                      </c:pt>
                      <c:pt idx="190">
                        <c:v>42289</c:v>
                      </c:pt>
                      <c:pt idx="191">
                        <c:v>42290</c:v>
                      </c:pt>
                      <c:pt idx="192">
                        <c:v>42291</c:v>
                      </c:pt>
                      <c:pt idx="193">
                        <c:v>42292</c:v>
                      </c:pt>
                      <c:pt idx="194">
                        <c:v>42293</c:v>
                      </c:pt>
                      <c:pt idx="195">
                        <c:v>42296</c:v>
                      </c:pt>
                      <c:pt idx="196">
                        <c:v>42297</c:v>
                      </c:pt>
                      <c:pt idx="197">
                        <c:v>42298</c:v>
                      </c:pt>
                      <c:pt idx="198">
                        <c:v>42300</c:v>
                      </c:pt>
                      <c:pt idx="199">
                        <c:v>42303</c:v>
                      </c:pt>
                      <c:pt idx="200">
                        <c:v>42304</c:v>
                      </c:pt>
                      <c:pt idx="201">
                        <c:v>42305</c:v>
                      </c:pt>
                      <c:pt idx="202">
                        <c:v>42306</c:v>
                      </c:pt>
                      <c:pt idx="203">
                        <c:v>42307</c:v>
                      </c:pt>
                      <c:pt idx="204">
                        <c:v>42310</c:v>
                      </c:pt>
                      <c:pt idx="205">
                        <c:v>42311</c:v>
                      </c:pt>
                      <c:pt idx="206">
                        <c:v>42312</c:v>
                      </c:pt>
                      <c:pt idx="207">
                        <c:v>42313</c:v>
                      </c:pt>
                      <c:pt idx="208">
                        <c:v>42314</c:v>
                      </c:pt>
                      <c:pt idx="209">
                        <c:v>42317</c:v>
                      </c:pt>
                      <c:pt idx="210">
                        <c:v>42318</c:v>
                      </c:pt>
                      <c:pt idx="211">
                        <c:v>42321</c:v>
                      </c:pt>
                      <c:pt idx="212">
                        <c:v>42324</c:v>
                      </c:pt>
                      <c:pt idx="213">
                        <c:v>42325</c:v>
                      </c:pt>
                      <c:pt idx="214">
                        <c:v>42326</c:v>
                      </c:pt>
                      <c:pt idx="215">
                        <c:v>42327</c:v>
                      </c:pt>
                      <c:pt idx="216">
                        <c:v>42328</c:v>
                      </c:pt>
                      <c:pt idx="217">
                        <c:v>42331</c:v>
                      </c:pt>
                      <c:pt idx="218">
                        <c:v>42332</c:v>
                      </c:pt>
                      <c:pt idx="219">
                        <c:v>42334</c:v>
                      </c:pt>
                      <c:pt idx="220">
                        <c:v>42335</c:v>
                      </c:pt>
                      <c:pt idx="221">
                        <c:v>42338</c:v>
                      </c:pt>
                      <c:pt idx="222">
                        <c:v>42339</c:v>
                      </c:pt>
                      <c:pt idx="223">
                        <c:v>42340</c:v>
                      </c:pt>
                      <c:pt idx="224">
                        <c:v>42341</c:v>
                      </c:pt>
                      <c:pt idx="225">
                        <c:v>42342</c:v>
                      </c:pt>
                      <c:pt idx="226">
                        <c:v>42345</c:v>
                      </c:pt>
                      <c:pt idx="227">
                        <c:v>42346</c:v>
                      </c:pt>
                      <c:pt idx="228">
                        <c:v>42347</c:v>
                      </c:pt>
                      <c:pt idx="229">
                        <c:v>42348</c:v>
                      </c:pt>
                      <c:pt idx="230">
                        <c:v>42349</c:v>
                      </c:pt>
                      <c:pt idx="231">
                        <c:v>42352</c:v>
                      </c:pt>
                      <c:pt idx="232">
                        <c:v>42353</c:v>
                      </c:pt>
                      <c:pt idx="233">
                        <c:v>42354</c:v>
                      </c:pt>
                      <c:pt idx="234">
                        <c:v>42355</c:v>
                      </c:pt>
                      <c:pt idx="235">
                        <c:v>42356</c:v>
                      </c:pt>
                      <c:pt idx="236">
                        <c:v>42359</c:v>
                      </c:pt>
                      <c:pt idx="237">
                        <c:v>42360</c:v>
                      </c:pt>
                      <c:pt idx="238">
                        <c:v>42361</c:v>
                      </c:pt>
                      <c:pt idx="239">
                        <c:v>42362</c:v>
                      </c:pt>
                      <c:pt idx="240">
                        <c:v>42366</c:v>
                      </c:pt>
                      <c:pt idx="241">
                        <c:v>42367</c:v>
                      </c:pt>
                      <c:pt idx="242">
                        <c:v>42368</c:v>
                      </c:pt>
                      <c:pt idx="243">
                        <c:v>42369</c:v>
                      </c:pt>
                      <c:pt idx="244">
                        <c:v>42373</c:v>
                      </c:pt>
                      <c:pt idx="245">
                        <c:v>42374</c:v>
                      </c:pt>
                      <c:pt idx="246">
                        <c:v>42375</c:v>
                      </c:pt>
                      <c:pt idx="247">
                        <c:v>42376</c:v>
                      </c:pt>
                      <c:pt idx="248">
                        <c:v>42377</c:v>
                      </c:pt>
                      <c:pt idx="249">
                        <c:v>42380</c:v>
                      </c:pt>
                      <c:pt idx="250">
                        <c:v>42381</c:v>
                      </c:pt>
                      <c:pt idx="251">
                        <c:v>42382</c:v>
                      </c:pt>
                      <c:pt idx="252">
                        <c:v>42383</c:v>
                      </c:pt>
                      <c:pt idx="253">
                        <c:v>42384</c:v>
                      </c:pt>
                      <c:pt idx="254">
                        <c:v>42387</c:v>
                      </c:pt>
                      <c:pt idx="255">
                        <c:v>42388</c:v>
                      </c:pt>
                      <c:pt idx="256">
                        <c:v>42389</c:v>
                      </c:pt>
                      <c:pt idx="257">
                        <c:v>42390</c:v>
                      </c:pt>
                      <c:pt idx="258">
                        <c:v>42391</c:v>
                      </c:pt>
                      <c:pt idx="259">
                        <c:v>42394</c:v>
                      </c:pt>
                      <c:pt idx="260">
                        <c:v>42396</c:v>
                      </c:pt>
                      <c:pt idx="261">
                        <c:v>42397</c:v>
                      </c:pt>
                      <c:pt idx="262">
                        <c:v>42398</c:v>
                      </c:pt>
                      <c:pt idx="263">
                        <c:v>42401</c:v>
                      </c:pt>
                      <c:pt idx="264">
                        <c:v>42402</c:v>
                      </c:pt>
                      <c:pt idx="265">
                        <c:v>42403</c:v>
                      </c:pt>
                      <c:pt idx="266">
                        <c:v>42404</c:v>
                      </c:pt>
                      <c:pt idx="267">
                        <c:v>42405</c:v>
                      </c:pt>
                      <c:pt idx="268">
                        <c:v>42408</c:v>
                      </c:pt>
                      <c:pt idx="269">
                        <c:v>42409</c:v>
                      </c:pt>
                      <c:pt idx="270">
                        <c:v>42410</c:v>
                      </c:pt>
                      <c:pt idx="271">
                        <c:v>42411</c:v>
                      </c:pt>
                      <c:pt idx="272">
                        <c:v>42412</c:v>
                      </c:pt>
                      <c:pt idx="273">
                        <c:v>42415</c:v>
                      </c:pt>
                      <c:pt idx="274">
                        <c:v>42416</c:v>
                      </c:pt>
                      <c:pt idx="275">
                        <c:v>42417</c:v>
                      </c:pt>
                      <c:pt idx="276">
                        <c:v>42418</c:v>
                      </c:pt>
                      <c:pt idx="277">
                        <c:v>42419</c:v>
                      </c:pt>
                      <c:pt idx="278">
                        <c:v>42422</c:v>
                      </c:pt>
                      <c:pt idx="279">
                        <c:v>42423</c:v>
                      </c:pt>
                      <c:pt idx="280">
                        <c:v>42424</c:v>
                      </c:pt>
                      <c:pt idx="281">
                        <c:v>42425</c:v>
                      </c:pt>
                      <c:pt idx="282">
                        <c:v>42426</c:v>
                      </c:pt>
                      <c:pt idx="283">
                        <c:v>42429</c:v>
                      </c:pt>
                      <c:pt idx="284">
                        <c:v>42430</c:v>
                      </c:pt>
                      <c:pt idx="285">
                        <c:v>42431</c:v>
                      </c:pt>
                      <c:pt idx="286">
                        <c:v>42432</c:v>
                      </c:pt>
                      <c:pt idx="287">
                        <c:v>42433</c:v>
                      </c:pt>
                      <c:pt idx="288">
                        <c:v>42437</c:v>
                      </c:pt>
                      <c:pt idx="289">
                        <c:v>42438</c:v>
                      </c:pt>
                      <c:pt idx="290">
                        <c:v>42439</c:v>
                      </c:pt>
                      <c:pt idx="291">
                        <c:v>42440</c:v>
                      </c:pt>
                      <c:pt idx="292">
                        <c:v>42443</c:v>
                      </c:pt>
                      <c:pt idx="293">
                        <c:v>42444</c:v>
                      </c:pt>
                      <c:pt idx="294">
                        <c:v>42445</c:v>
                      </c:pt>
                      <c:pt idx="295">
                        <c:v>42446</c:v>
                      </c:pt>
                      <c:pt idx="296">
                        <c:v>42447</c:v>
                      </c:pt>
                      <c:pt idx="297">
                        <c:v>42450</c:v>
                      </c:pt>
                      <c:pt idx="298">
                        <c:v>42451</c:v>
                      </c:pt>
                      <c:pt idx="299">
                        <c:v>42452</c:v>
                      </c:pt>
                      <c:pt idx="300">
                        <c:v>42457</c:v>
                      </c:pt>
                      <c:pt idx="301">
                        <c:v>42458</c:v>
                      </c:pt>
                      <c:pt idx="302">
                        <c:v>42459</c:v>
                      </c:pt>
                      <c:pt idx="303">
                        <c:v>42460</c:v>
                      </c:pt>
                      <c:pt idx="304">
                        <c:v>42461</c:v>
                      </c:pt>
                      <c:pt idx="305">
                        <c:v>42464</c:v>
                      </c:pt>
                      <c:pt idx="306">
                        <c:v>42465</c:v>
                      </c:pt>
                      <c:pt idx="307">
                        <c:v>42466</c:v>
                      </c:pt>
                      <c:pt idx="308">
                        <c:v>42467</c:v>
                      </c:pt>
                      <c:pt idx="309">
                        <c:v>42468</c:v>
                      </c:pt>
                      <c:pt idx="310">
                        <c:v>42471</c:v>
                      </c:pt>
                      <c:pt idx="311">
                        <c:v>42472</c:v>
                      </c:pt>
                      <c:pt idx="312">
                        <c:v>42473</c:v>
                      </c:pt>
                      <c:pt idx="313">
                        <c:v>42478</c:v>
                      </c:pt>
                      <c:pt idx="314">
                        <c:v>42480</c:v>
                      </c:pt>
                      <c:pt idx="315">
                        <c:v>42481</c:v>
                      </c:pt>
                      <c:pt idx="316">
                        <c:v>42482</c:v>
                      </c:pt>
                      <c:pt idx="317">
                        <c:v>42485</c:v>
                      </c:pt>
                      <c:pt idx="318">
                        <c:v>42486</c:v>
                      </c:pt>
                      <c:pt idx="319">
                        <c:v>42487</c:v>
                      </c:pt>
                      <c:pt idx="320">
                        <c:v>42488</c:v>
                      </c:pt>
                      <c:pt idx="321">
                        <c:v>42489</c:v>
                      </c:pt>
                      <c:pt idx="322">
                        <c:v>42492</c:v>
                      </c:pt>
                      <c:pt idx="323">
                        <c:v>42493</c:v>
                      </c:pt>
                      <c:pt idx="324">
                        <c:v>42494</c:v>
                      </c:pt>
                      <c:pt idx="325">
                        <c:v>42495</c:v>
                      </c:pt>
                      <c:pt idx="326">
                        <c:v>42496</c:v>
                      </c:pt>
                      <c:pt idx="327">
                        <c:v>42499</c:v>
                      </c:pt>
                      <c:pt idx="328">
                        <c:v>42500</c:v>
                      </c:pt>
                      <c:pt idx="329">
                        <c:v>42501</c:v>
                      </c:pt>
                      <c:pt idx="330">
                        <c:v>42502</c:v>
                      </c:pt>
                      <c:pt idx="331">
                        <c:v>42503</c:v>
                      </c:pt>
                      <c:pt idx="332">
                        <c:v>42506</c:v>
                      </c:pt>
                      <c:pt idx="333">
                        <c:v>42507</c:v>
                      </c:pt>
                      <c:pt idx="334">
                        <c:v>42508</c:v>
                      </c:pt>
                      <c:pt idx="335">
                        <c:v>42509</c:v>
                      </c:pt>
                      <c:pt idx="336">
                        <c:v>42510</c:v>
                      </c:pt>
                      <c:pt idx="337">
                        <c:v>42513</c:v>
                      </c:pt>
                      <c:pt idx="338">
                        <c:v>42514</c:v>
                      </c:pt>
                      <c:pt idx="339">
                        <c:v>42515</c:v>
                      </c:pt>
                      <c:pt idx="340">
                        <c:v>42516</c:v>
                      </c:pt>
                      <c:pt idx="341">
                        <c:v>42517</c:v>
                      </c:pt>
                      <c:pt idx="342">
                        <c:v>42520</c:v>
                      </c:pt>
                      <c:pt idx="343">
                        <c:v>42521</c:v>
                      </c:pt>
                      <c:pt idx="344">
                        <c:v>42522</c:v>
                      </c:pt>
                      <c:pt idx="345">
                        <c:v>42523</c:v>
                      </c:pt>
                      <c:pt idx="346">
                        <c:v>42524</c:v>
                      </c:pt>
                      <c:pt idx="347">
                        <c:v>42527</c:v>
                      </c:pt>
                      <c:pt idx="348">
                        <c:v>42528</c:v>
                      </c:pt>
                      <c:pt idx="349">
                        <c:v>42529</c:v>
                      </c:pt>
                      <c:pt idx="350">
                        <c:v>42530</c:v>
                      </c:pt>
                      <c:pt idx="351">
                        <c:v>42531</c:v>
                      </c:pt>
                      <c:pt idx="352">
                        <c:v>42534</c:v>
                      </c:pt>
                      <c:pt idx="353">
                        <c:v>42535</c:v>
                      </c:pt>
                      <c:pt idx="354">
                        <c:v>42536</c:v>
                      </c:pt>
                      <c:pt idx="355">
                        <c:v>42537</c:v>
                      </c:pt>
                      <c:pt idx="356">
                        <c:v>42538</c:v>
                      </c:pt>
                      <c:pt idx="357">
                        <c:v>42541</c:v>
                      </c:pt>
                      <c:pt idx="358">
                        <c:v>42542</c:v>
                      </c:pt>
                      <c:pt idx="359">
                        <c:v>42543</c:v>
                      </c:pt>
                      <c:pt idx="360">
                        <c:v>42544</c:v>
                      </c:pt>
                      <c:pt idx="361">
                        <c:v>42545</c:v>
                      </c:pt>
                      <c:pt idx="362">
                        <c:v>42548</c:v>
                      </c:pt>
                      <c:pt idx="363">
                        <c:v>42549</c:v>
                      </c:pt>
                      <c:pt idx="364">
                        <c:v>42550</c:v>
                      </c:pt>
                      <c:pt idx="365">
                        <c:v>42551</c:v>
                      </c:pt>
                      <c:pt idx="366">
                        <c:v>42552</c:v>
                      </c:pt>
                      <c:pt idx="367">
                        <c:v>42555</c:v>
                      </c:pt>
                      <c:pt idx="368">
                        <c:v>42556</c:v>
                      </c:pt>
                      <c:pt idx="369">
                        <c:v>42558</c:v>
                      </c:pt>
                      <c:pt idx="370">
                        <c:v>42559</c:v>
                      </c:pt>
                      <c:pt idx="371">
                        <c:v>42562</c:v>
                      </c:pt>
                      <c:pt idx="372">
                        <c:v>42563</c:v>
                      </c:pt>
                      <c:pt idx="373">
                        <c:v>42564</c:v>
                      </c:pt>
                      <c:pt idx="374">
                        <c:v>42565</c:v>
                      </c:pt>
                      <c:pt idx="375">
                        <c:v>42566</c:v>
                      </c:pt>
                      <c:pt idx="376">
                        <c:v>42569</c:v>
                      </c:pt>
                      <c:pt idx="377">
                        <c:v>42570</c:v>
                      </c:pt>
                      <c:pt idx="378">
                        <c:v>42571</c:v>
                      </c:pt>
                      <c:pt idx="379">
                        <c:v>42572</c:v>
                      </c:pt>
                      <c:pt idx="380">
                        <c:v>42573</c:v>
                      </c:pt>
                      <c:pt idx="381">
                        <c:v>42576</c:v>
                      </c:pt>
                      <c:pt idx="382">
                        <c:v>42577</c:v>
                      </c:pt>
                      <c:pt idx="383">
                        <c:v>42578</c:v>
                      </c:pt>
                      <c:pt idx="384">
                        <c:v>42579</c:v>
                      </c:pt>
                      <c:pt idx="385">
                        <c:v>42580</c:v>
                      </c:pt>
                      <c:pt idx="386">
                        <c:v>42583</c:v>
                      </c:pt>
                      <c:pt idx="387">
                        <c:v>42584</c:v>
                      </c:pt>
                      <c:pt idx="388">
                        <c:v>42585</c:v>
                      </c:pt>
                      <c:pt idx="389">
                        <c:v>42586</c:v>
                      </c:pt>
                      <c:pt idx="390">
                        <c:v>42587</c:v>
                      </c:pt>
                      <c:pt idx="391">
                        <c:v>42590</c:v>
                      </c:pt>
                      <c:pt idx="392">
                        <c:v>42591</c:v>
                      </c:pt>
                      <c:pt idx="393">
                        <c:v>42592</c:v>
                      </c:pt>
                      <c:pt idx="394">
                        <c:v>42593</c:v>
                      </c:pt>
                      <c:pt idx="395">
                        <c:v>42598</c:v>
                      </c:pt>
                      <c:pt idx="396">
                        <c:v>42599</c:v>
                      </c:pt>
                      <c:pt idx="397">
                        <c:v>42600</c:v>
                      </c:pt>
                      <c:pt idx="398">
                        <c:v>42601</c:v>
                      </c:pt>
                      <c:pt idx="399">
                        <c:v>42604</c:v>
                      </c:pt>
                      <c:pt idx="400">
                        <c:v>42605</c:v>
                      </c:pt>
                      <c:pt idx="401">
                        <c:v>42606</c:v>
                      </c:pt>
                      <c:pt idx="402">
                        <c:v>42607</c:v>
                      </c:pt>
                      <c:pt idx="403">
                        <c:v>42608</c:v>
                      </c:pt>
                      <c:pt idx="404">
                        <c:v>42611</c:v>
                      </c:pt>
                      <c:pt idx="405">
                        <c:v>42612</c:v>
                      </c:pt>
                      <c:pt idx="406">
                        <c:v>42613</c:v>
                      </c:pt>
                      <c:pt idx="407">
                        <c:v>42614</c:v>
                      </c:pt>
                      <c:pt idx="408">
                        <c:v>42615</c:v>
                      </c:pt>
                      <c:pt idx="409">
                        <c:v>42619</c:v>
                      </c:pt>
                      <c:pt idx="410">
                        <c:v>42620</c:v>
                      </c:pt>
                      <c:pt idx="411">
                        <c:v>42621</c:v>
                      </c:pt>
                      <c:pt idx="412">
                        <c:v>42622</c:v>
                      </c:pt>
                      <c:pt idx="413">
                        <c:v>42625</c:v>
                      </c:pt>
                      <c:pt idx="414">
                        <c:v>42627</c:v>
                      </c:pt>
                      <c:pt idx="415">
                        <c:v>42628</c:v>
                      </c:pt>
                      <c:pt idx="416">
                        <c:v>42629</c:v>
                      </c:pt>
                      <c:pt idx="417">
                        <c:v>42632</c:v>
                      </c:pt>
                      <c:pt idx="418">
                        <c:v>42633</c:v>
                      </c:pt>
                      <c:pt idx="419">
                        <c:v>42634</c:v>
                      </c:pt>
                      <c:pt idx="420">
                        <c:v>42635</c:v>
                      </c:pt>
                      <c:pt idx="421">
                        <c:v>42636</c:v>
                      </c:pt>
                      <c:pt idx="422">
                        <c:v>42639</c:v>
                      </c:pt>
                      <c:pt idx="423">
                        <c:v>42640</c:v>
                      </c:pt>
                      <c:pt idx="424">
                        <c:v>42641</c:v>
                      </c:pt>
                      <c:pt idx="425">
                        <c:v>42642</c:v>
                      </c:pt>
                      <c:pt idx="426">
                        <c:v>42643</c:v>
                      </c:pt>
                      <c:pt idx="427">
                        <c:v>42646</c:v>
                      </c:pt>
                      <c:pt idx="428">
                        <c:v>42647</c:v>
                      </c:pt>
                      <c:pt idx="429">
                        <c:v>42648</c:v>
                      </c:pt>
                      <c:pt idx="430">
                        <c:v>42649</c:v>
                      </c:pt>
                      <c:pt idx="431">
                        <c:v>42650</c:v>
                      </c:pt>
                      <c:pt idx="432">
                        <c:v>42653</c:v>
                      </c:pt>
                      <c:pt idx="433">
                        <c:v>42656</c:v>
                      </c:pt>
                      <c:pt idx="434">
                        <c:v>42657</c:v>
                      </c:pt>
                      <c:pt idx="435">
                        <c:v>42660</c:v>
                      </c:pt>
                      <c:pt idx="436">
                        <c:v>42661</c:v>
                      </c:pt>
                      <c:pt idx="437">
                        <c:v>42662</c:v>
                      </c:pt>
                      <c:pt idx="438">
                        <c:v>42663</c:v>
                      </c:pt>
                      <c:pt idx="439">
                        <c:v>42664</c:v>
                      </c:pt>
                      <c:pt idx="440">
                        <c:v>42667</c:v>
                      </c:pt>
                      <c:pt idx="441">
                        <c:v>42668</c:v>
                      </c:pt>
                      <c:pt idx="442">
                        <c:v>42669</c:v>
                      </c:pt>
                      <c:pt idx="443">
                        <c:v>42670</c:v>
                      </c:pt>
                      <c:pt idx="444">
                        <c:v>42671</c:v>
                      </c:pt>
                      <c:pt idx="445">
                        <c:v>42675</c:v>
                      </c:pt>
                      <c:pt idx="446">
                        <c:v>42676</c:v>
                      </c:pt>
                      <c:pt idx="447">
                        <c:v>42677</c:v>
                      </c:pt>
                      <c:pt idx="448">
                        <c:v>42678</c:v>
                      </c:pt>
                      <c:pt idx="449">
                        <c:v>42681</c:v>
                      </c:pt>
                      <c:pt idx="450">
                        <c:v>42682</c:v>
                      </c:pt>
                      <c:pt idx="451">
                        <c:v>42683</c:v>
                      </c:pt>
                      <c:pt idx="452">
                        <c:v>42684</c:v>
                      </c:pt>
                      <c:pt idx="453">
                        <c:v>42685</c:v>
                      </c:pt>
                      <c:pt idx="454">
                        <c:v>42689</c:v>
                      </c:pt>
                      <c:pt idx="455">
                        <c:v>42690</c:v>
                      </c:pt>
                      <c:pt idx="456">
                        <c:v>42691</c:v>
                      </c:pt>
                      <c:pt idx="457">
                        <c:v>42692</c:v>
                      </c:pt>
                      <c:pt idx="458">
                        <c:v>42695</c:v>
                      </c:pt>
                      <c:pt idx="459">
                        <c:v>42696</c:v>
                      </c:pt>
                      <c:pt idx="460">
                        <c:v>42697</c:v>
                      </c:pt>
                      <c:pt idx="461">
                        <c:v>42698</c:v>
                      </c:pt>
                      <c:pt idx="462">
                        <c:v>42699</c:v>
                      </c:pt>
                      <c:pt idx="463">
                        <c:v>42702</c:v>
                      </c:pt>
                      <c:pt idx="464">
                        <c:v>42703</c:v>
                      </c:pt>
                      <c:pt idx="465">
                        <c:v>42704</c:v>
                      </c:pt>
                      <c:pt idx="466">
                        <c:v>42705</c:v>
                      </c:pt>
                      <c:pt idx="467">
                        <c:v>42706</c:v>
                      </c:pt>
                      <c:pt idx="468">
                        <c:v>42709</c:v>
                      </c:pt>
                      <c:pt idx="469">
                        <c:v>42710</c:v>
                      </c:pt>
                      <c:pt idx="470">
                        <c:v>42711</c:v>
                      </c:pt>
                      <c:pt idx="471">
                        <c:v>42712</c:v>
                      </c:pt>
                      <c:pt idx="472">
                        <c:v>42713</c:v>
                      </c:pt>
                      <c:pt idx="473">
                        <c:v>42716</c:v>
                      </c:pt>
                      <c:pt idx="474">
                        <c:v>42717</c:v>
                      </c:pt>
                      <c:pt idx="475">
                        <c:v>42718</c:v>
                      </c:pt>
                      <c:pt idx="476">
                        <c:v>42719</c:v>
                      </c:pt>
                      <c:pt idx="477">
                        <c:v>42720</c:v>
                      </c:pt>
                      <c:pt idx="478">
                        <c:v>42723</c:v>
                      </c:pt>
                      <c:pt idx="479">
                        <c:v>42724</c:v>
                      </c:pt>
                      <c:pt idx="480">
                        <c:v>42725</c:v>
                      </c:pt>
                      <c:pt idx="481">
                        <c:v>42726</c:v>
                      </c:pt>
                      <c:pt idx="482">
                        <c:v>42727</c:v>
                      </c:pt>
                      <c:pt idx="483">
                        <c:v>42730</c:v>
                      </c:pt>
                      <c:pt idx="484">
                        <c:v>42731</c:v>
                      </c:pt>
                      <c:pt idx="485">
                        <c:v>42732</c:v>
                      </c:pt>
                      <c:pt idx="486">
                        <c:v>42733</c:v>
                      </c:pt>
                      <c:pt idx="487">
                        <c:v>42734</c:v>
                      </c:pt>
                      <c:pt idx="488">
                        <c:v>42737</c:v>
                      </c:pt>
                      <c:pt idx="489">
                        <c:v>42738</c:v>
                      </c:pt>
                      <c:pt idx="490">
                        <c:v>42739</c:v>
                      </c:pt>
                      <c:pt idx="491">
                        <c:v>42740</c:v>
                      </c:pt>
                      <c:pt idx="492">
                        <c:v>42741</c:v>
                      </c:pt>
                      <c:pt idx="493">
                        <c:v>42744</c:v>
                      </c:pt>
                      <c:pt idx="494">
                        <c:v>42745</c:v>
                      </c:pt>
                      <c:pt idx="495">
                        <c:v>42746</c:v>
                      </c:pt>
                      <c:pt idx="496">
                        <c:v>42747</c:v>
                      </c:pt>
                      <c:pt idx="497">
                        <c:v>42748</c:v>
                      </c:pt>
                      <c:pt idx="498">
                        <c:v>42751</c:v>
                      </c:pt>
                      <c:pt idx="499">
                        <c:v>42752</c:v>
                      </c:pt>
                      <c:pt idx="500">
                        <c:v>42753</c:v>
                      </c:pt>
                      <c:pt idx="501">
                        <c:v>42754</c:v>
                      </c:pt>
                      <c:pt idx="502">
                        <c:v>42755</c:v>
                      </c:pt>
                      <c:pt idx="503">
                        <c:v>42758</c:v>
                      </c:pt>
                      <c:pt idx="504">
                        <c:v>42759</c:v>
                      </c:pt>
                      <c:pt idx="505">
                        <c:v>42760</c:v>
                      </c:pt>
                      <c:pt idx="506">
                        <c:v>42762</c:v>
                      </c:pt>
                      <c:pt idx="507">
                        <c:v>42765</c:v>
                      </c:pt>
                      <c:pt idx="508">
                        <c:v>42766</c:v>
                      </c:pt>
                      <c:pt idx="509">
                        <c:v>42767</c:v>
                      </c:pt>
                      <c:pt idx="510">
                        <c:v>42768</c:v>
                      </c:pt>
                      <c:pt idx="511">
                        <c:v>42769</c:v>
                      </c:pt>
                      <c:pt idx="512">
                        <c:v>42772</c:v>
                      </c:pt>
                      <c:pt idx="513">
                        <c:v>42773</c:v>
                      </c:pt>
                      <c:pt idx="514">
                        <c:v>42774</c:v>
                      </c:pt>
                      <c:pt idx="515">
                        <c:v>42775</c:v>
                      </c:pt>
                      <c:pt idx="516">
                        <c:v>42776</c:v>
                      </c:pt>
                      <c:pt idx="517">
                        <c:v>42779</c:v>
                      </c:pt>
                      <c:pt idx="518">
                        <c:v>42780</c:v>
                      </c:pt>
                      <c:pt idx="519">
                        <c:v>42781</c:v>
                      </c:pt>
                      <c:pt idx="520">
                        <c:v>42782</c:v>
                      </c:pt>
                      <c:pt idx="521">
                        <c:v>42783</c:v>
                      </c:pt>
                      <c:pt idx="522">
                        <c:v>42786</c:v>
                      </c:pt>
                      <c:pt idx="523">
                        <c:v>42787</c:v>
                      </c:pt>
                      <c:pt idx="524">
                        <c:v>42788</c:v>
                      </c:pt>
                      <c:pt idx="525">
                        <c:v>42789</c:v>
                      </c:pt>
                      <c:pt idx="526">
                        <c:v>42793</c:v>
                      </c:pt>
                      <c:pt idx="527">
                        <c:v>42794</c:v>
                      </c:pt>
                      <c:pt idx="528">
                        <c:v>42795</c:v>
                      </c:pt>
                      <c:pt idx="529">
                        <c:v>42796</c:v>
                      </c:pt>
                      <c:pt idx="530">
                        <c:v>42797</c:v>
                      </c:pt>
                      <c:pt idx="531">
                        <c:v>42800</c:v>
                      </c:pt>
                      <c:pt idx="532">
                        <c:v>42801</c:v>
                      </c:pt>
                      <c:pt idx="533">
                        <c:v>42802</c:v>
                      </c:pt>
                      <c:pt idx="534">
                        <c:v>42803</c:v>
                      </c:pt>
                      <c:pt idx="535">
                        <c:v>42804</c:v>
                      </c:pt>
                      <c:pt idx="536">
                        <c:v>42808</c:v>
                      </c:pt>
                      <c:pt idx="537">
                        <c:v>42809</c:v>
                      </c:pt>
                      <c:pt idx="538">
                        <c:v>42810</c:v>
                      </c:pt>
                      <c:pt idx="539">
                        <c:v>42811</c:v>
                      </c:pt>
                      <c:pt idx="540">
                        <c:v>42814</c:v>
                      </c:pt>
                      <c:pt idx="541">
                        <c:v>42815</c:v>
                      </c:pt>
                      <c:pt idx="542">
                        <c:v>42816</c:v>
                      </c:pt>
                      <c:pt idx="543">
                        <c:v>42817</c:v>
                      </c:pt>
                      <c:pt idx="544">
                        <c:v>42818</c:v>
                      </c:pt>
                      <c:pt idx="545">
                        <c:v>42821</c:v>
                      </c:pt>
                      <c:pt idx="546">
                        <c:v>42822</c:v>
                      </c:pt>
                      <c:pt idx="547">
                        <c:v>42823</c:v>
                      </c:pt>
                      <c:pt idx="548">
                        <c:v>42824</c:v>
                      </c:pt>
                      <c:pt idx="549">
                        <c:v>42825</c:v>
                      </c:pt>
                      <c:pt idx="550">
                        <c:v>42828</c:v>
                      </c:pt>
                      <c:pt idx="551">
                        <c:v>42830</c:v>
                      </c:pt>
                      <c:pt idx="552">
                        <c:v>42831</c:v>
                      </c:pt>
                      <c:pt idx="553">
                        <c:v>42832</c:v>
                      </c:pt>
                      <c:pt idx="554">
                        <c:v>42835</c:v>
                      </c:pt>
                      <c:pt idx="555">
                        <c:v>42836</c:v>
                      </c:pt>
                      <c:pt idx="556">
                        <c:v>42837</c:v>
                      </c:pt>
                      <c:pt idx="557">
                        <c:v>42838</c:v>
                      </c:pt>
                      <c:pt idx="558">
                        <c:v>42842</c:v>
                      </c:pt>
                      <c:pt idx="559">
                        <c:v>42843</c:v>
                      </c:pt>
                      <c:pt idx="560">
                        <c:v>42844</c:v>
                      </c:pt>
                      <c:pt idx="561">
                        <c:v>42845</c:v>
                      </c:pt>
                      <c:pt idx="562">
                        <c:v>42846</c:v>
                      </c:pt>
                      <c:pt idx="563">
                        <c:v>42849</c:v>
                      </c:pt>
                      <c:pt idx="564">
                        <c:v>42850</c:v>
                      </c:pt>
                      <c:pt idx="565">
                        <c:v>42851</c:v>
                      </c:pt>
                      <c:pt idx="566">
                        <c:v>42852</c:v>
                      </c:pt>
                      <c:pt idx="567">
                        <c:v>42853</c:v>
                      </c:pt>
                      <c:pt idx="568">
                        <c:v>42857</c:v>
                      </c:pt>
                      <c:pt idx="569">
                        <c:v>42858</c:v>
                      </c:pt>
                      <c:pt idx="570">
                        <c:v>42859</c:v>
                      </c:pt>
                      <c:pt idx="571">
                        <c:v>42860</c:v>
                      </c:pt>
                      <c:pt idx="572">
                        <c:v>42863</c:v>
                      </c:pt>
                      <c:pt idx="573">
                        <c:v>42864</c:v>
                      </c:pt>
                      <c:pt idx="574">
                        <c:v>42865</c:v>
                      </c:pt>
                      <c:pt idx="575">
                        <c:v>42866</c:v>
                      </c:pt>
                      <c:pt idx="576">
                        <c:v>42867</c:v>
                      </c:pt>
                      <c:pt idx="577">
                        <c:v>42870</c:v>
                      </c:pt>
                      <c:pt idx="578">
                        <c:v>42871</c:v>
                      </c:pt>
                      <c:pt idx="579">
                        <c:v>42872</c:v>
                      </c:pt>
                      <c:pt idx="580">
                        <c:v>42873</c:v>
                      </c:pt>
                      <c:pt idx="581">
                        <c:v>42874</c:v>
                      </c:pt>
                      <c:pt idx="582">
                        <c:v>42877</c:v>
                      </c:pt>
                      <c:pt idx="583">
                        <c:v>42878</c:v>
                      </c:pt>
                      <c:pt idx="584">
                        <c:v>42879</c:v>
                      </c:pt>
                      <c:pt idx="585">
                        <c:v>42880</c:v>
                      </c:pt>
                      <c:pt idx="586">
                        <c:v>42881</c:v>
                      </c:pt>
                      <c:pt idx="587">
                        <c:v>42884</c:v>
                      </c:pt>
                      <c:pt idx="588">
                        <c:v>42885</c:v>
                      </c:pt>
                      <c:pt idx="589">
                        <c:v>42886</c:v>
                      </c:pt>
                      <c:pt idx="590">
                        <c:v>42887</c:v>
                      </c:pt>
                      <c:pt idx="591">
                        <c:v>42888</c:v>
                      </c:pt>
                      <c:pt idx="592">
                        <c:v>42891</c:v>
                      </c:pt>
                      <c:pt idx="593">
                        <c:v>42892</c:v>
                      </c:pt>
                      <c:pt idx="594">
                        <c:v>42893</c:v>
                      </c:pt>
                      <c:pt idx="595">
                        <c:v>42894</c:v>
                      </c:pt>
                      <c:pt idx="596">
                        <c:v>42895</c:v>
                      </c:pt>
                      <c:pt idx="597">
                        <c:v>42898</c:v>
                      </c:pt>
                      <c:pt idx="598">
                        <c:v>42899</c:v>
                      </c:pt>
                      <c:pt idx="599">
                        <c:v>42900</c:v>
                      </c:pt>
                      <c:pt idx="600">
                        <c:v>42901</c:v>
                      </c:pt>
                      <c:pt idx="601">
                        <c:v>42902</c:v>
                      </c:pt>
                      <c:pt idx="602">
                        <c:v>42905</c:v>
                      </c:pt>
                      <c:pt idx="603">
                        <c:v>42906</c:v>
                      </c:pt>
                      <c:pt idx="604">
                        <c:v>42907</c:v>
                      </c:pt>
                      <c:pt idx="605">
                        <c:v>42908</c:v>
                      </c:pt>
                      <c:pt idx="606">
                        <c:v>42909</c:v>
                      </c:pt>
                      <c:pt idx="607">
                        <c:v>42913</c:v>
                      </c:pt>
                      <c:pt idx="608">
                        <c:v>42914</c:v>
                      </c:pt>
                      <c:pt idx="609">
                        <c:v>42915</c:v>
                      </c:pt>
                      <c:pt idx="610">
                        <c:v>42916</c:v>
                      </c:pt>
                      <c:pt idx="611">
                        <c:v>42919</c:v>
                      </c:pt>
                      <c:pt idx="612">
                        <c:v>42920</c:v>
                      </c:pt>
                      <c:pt idx="613">
                        <c:v>42921</c:v>
                      </c:pt>
                      <c:pt idx="614">
                        <c:v>42922</c:v>
                      </c:pt>
                      <c:pt idx="615">
                        <c:v>42923</c:v>
                      </c:pt>
                      <c:pt idx="616">
                        <c:v>42926</c:v>
                      </c:pt>
                      <c:pt idx="617">
                        <c:v>42927</c:v>
                      </c:pt>
                      <c:pt idx="618">
                        <c:v>42928</c:v>
                      </c:pt>
                      <c:pt idx="619">
                        <c:v>42929</c:v>
                      </c:pt>
                      <c:pt idx="620">
                        <c:v>42930</c:v>
                      </c:pt>
                      <c:pt idx="621">
                        <c:v>42933</c:v>
                      </c:pt>
                      <c:pt idx="622">
                        <c:v>42934</c:v>
                      </c:pt>
                      <c:pt idx="623">
                        <c:v>42935</c:v>
                      </c:pt>
                      <c:pt idx="624">
                        <c:v>42936</c:v>
                      </c:pt>
                      <c:pt idx="625">
                        <c:v>42937</c:v>
                      </c:pt>
                      <c:pt idx="626">
                        <c:v>42940</c:v>
                      </c:pt>
                      <c:pt idx="627">
                        <c:v>42941</c:v>
                      </c:pt>
                      <c:pt idx="628">
                        <c:v>42942</c:v>
                      </c:pt>
                      <c:pt idx="629">
                        <c:v>42943</c:v>
                      </c:pt>
                      <c:pt idx="630">
                        <c:v>42944</c:v>
                      </c:pt>
                      <c:pt idx="631">
                        <c:v>42947</c:v>
                      </c:pt>
                      <c:pt idx="632">
                        <c:v>42948</c:v>
                      </c:pt>
                      <c:pt idx="633">
                        <c:v>42949</c:v>
                      </c:pt>
                      <c:pt idx="634">
                        <c:v>42950</c:v>
                      </c:pt>
                      <c:pt idx="635">
                        <c:v>42951</c:v>
                      </c:pt>
                      <c:pt idx="636">
                        <c:v>42954</c:v>
                      </c:pt>
                      <c:pt idx="637">
                        <c:v>42955</c:v>
                      </c:pt>
                      <c:pt idx="638">
                        <c:v>42956</c:v>
                      </c:pt>
                      <c:pt idx="639">
                        <c:v>42957</c:v>
                      </c:pt>
                      <c:pt idx="640">
                        <c:v>42958</c:v>
                      </c:pt>
                      <c:pt idx="641">
                        <c:v>42961</c:v>
                      </c:pt>
                      <c:pt idx="642">
                        <c:v>42963</c:v>
                      </c:pt>
                      <c:pt idx="643">
                        <c:v>42964</c:v>
                      </c:pt>
                      <c:pt idx="644">
                        <c:v>42965</c:v>
                      </c:pt>
                      <c:pt idx="645">
                        <c:v>42968</c:v>
                      </c:pt>
                      <c:pt idx="646">
                        <c:v>42969</c:v>
                      </c:pt>
                      <c:pt idx="647">
                        <c:v>42970</c:v>
                      </c:pt>
                      <c:pt idx="648">
                        <c:v>42971</c:v>
                      </c:pt>
                      <c:pt idx="649">
                        <c:v>42975</c:v>
                      </c:pt>
                      <c:pt idx="650">
                        <c:v>42976</c:v>
                      </c:pt>
                      <c:pt idx="651">
                        <c:v>42977</c:v>
                      </c:pt>
                      <c:pt idx="652">
                        <c:v>42978</c:v>
                      </c:pt>
                      <c:pt idx="653">
                        <c:v>42979</c:v>
                      </c:pt>
                      <c:pt idx="654">
                        <c:v>42982</c:v>
                      </c:pt>
                      <c:pt idx="655">
                        <c:v>42983</c:v>
                      </c:pt>
                      <c:pt idx="656">
                        <c:v>42984</c:v>
                      </c:pt>
                      <c:pt idx="657">
                        <c:v>42985</c:v>
                      </c:pt>
                      <c:pt idx="658">
                        <c:v>42986</c:v>
                      </c:pt>
                      <c:pt idx="659">
                        <c:v>42989</c:v>
                      </c:pt>
                      <c:pt idx="660">
                        <c:v>42990</c:v>
                      </c:pt>
                      <c:pt idx="661">
                        <c:v>42991</c:v>
                      </c:pt>
                      <c:pt idx="662">
                        <c:v>42992</c:v>
                      </c:pt>
                      <c:pt idx="663">
                        <c:v>42993</c:v>
                      </c:pt>
                      <c:pt idx="664">
                        <c:v>42996</c:v>
                      </c:pt>
                      <c:pt idx="665">
                        <c:v>42997</c:v>
                      </c:pt>
                      <c:pt idx="666">
                        <c:v>42998</c:v>
                      </c:pt>
                      <c:pt idx="667">
                        <c:v>42999</c:v>
                      </c:pt>
                      <c:pt idx="668">
                        <c:v>43000</c:v>
                      </c:pt>
                      <c:pt idx="669">
                        <c:v>43003</c:v>
                      </c:pt>
                      <c:pt idx="670">
                        <c:v>43004</c:v>
                      </c:pt>
                      <c:pt idx="671">
                        <c:v>43005</c:v>
                      </c:pt>
                      <c:pt idx="672">
                        <c:v>43006</c:v>
                      </c:pt>
                      <c:pt idx="673">
                        <c:v>43007</c:v>
                      </c:pt>
                      <c:pt idx="674">
                        <c:v>43011</c:v>
                      </c:pt>
                      <c:pt idx="675">
                        <c:v>43012</c:v>
                      </c:pt>
                      <c:pt idx="676">
                        <c:v>43013</c:v>
                      </c:pt>
                      <c:pt idx="677">
                        <c:v>43014</c:v>
                      </c:pt>
                      <c:pt idx="678">
                        <c:v>43017</c:v>
                      </c:pt>
                      <c:pt idx="679">
                        <c:v>43018</c:v>
                      </c:pt>
                      <c:pt idx="680">
                        <c:v>43019</c:v>
                      </c:pt>
                      <c:pt idx="681">
                        <c:v>43020</c:v>
                      </c:pt>
                      <c:pt idx="682">
                        <c:v>43021</c:v>
                      </c:pt>
                      <c:pt idx="683">
                        <c:v>43024</c:v>
                      </c:pt>
                      <c:pt idx="684">
                        <c:v>43025</c:v>
                      </c:pt>
                      <c:pt idx="685">
                        <c:v>43026</c:v>
                      </c:pt>
                      <c:pt idx="686">
                        <c:v>43027</c:v>
                      </c:pt>
                      <c:pt idx="687">
                        <c:v>43031</c:v>
                      </c:pt>
                      <c:pt idx="688">
                        <c:v>43032</c:v>
                      </c:pt>
                      <c:pt idx="689">
                        <c:v>43033</c:v>
                      </c:pt>
                      <c:pt idx="690">
                        <c:v>43034</c:v>
                      </c:pt>
                      <c:pt idx="691">
                        <c:v>43035</c:v>
                      </c:pt>
                      <c:pt idx="692">
                        <c:v>43038</c:v>
                      </c:pt>
                      <c:pt idx="693">
                        <c:v>43039</c:v>
                      </c:pt>
                      <c:pt idx="694">
                        <c:v>43040</c:v>
                      </c:pt>
                      <c:pt idx="695">
                        <c:v>43041</c:v>
                      </c:pt>
                      <c:pt idx="696">
                        <c:v>43042</c:v>
                      </c:pt>
                      <c:pt idx="697">
                        <c:v>43045</c:v>
                      </c:pt>
                      <c:pt idx="698">
                        <c:v>43046</c:v>
                      </c:pt>
                      <c:pt idx="699">
                        <c:v>43047</c:v>
                      </c:pt>
                      <c:pt idx="700">
                        <c:v>43048</c:v>
                      </c:pt>
                      <c:pt idx="701">
                        <c:v>43049</c:v>
                      </c:pt>
                      <c:pt idx="702">
                        <c:v>43052</c:v>
                      </c:pt>
                      <c:pt idx="703">
                        <c:v>43053</c:v>
                      </c:pt>
                      <c:pt idx="704">
                        <c:v>43054</c:v>
                      </c:pt>
                      <c:pt idx="705">
                        <c:v>43055</c:v>
                      </c:pt>
                      <c:pt idx="706">
                        <c:v>43056</c:v>
                      </c:pt>
                      <c:pt idx="707">
                        <c:v>43059</c:v>
                      </c:pt>
                      <c:pt idx="708">
                        <c:v>43060</c:v>
                      </c:pt>
                      <c:pt idx="709">
                        <c:v>43061</c:v>
                      </c:pt>
                      <c:pt idx="710">
                        <c:v>43062</c:v>
                      </c:pt>
                      <c:pt idx="711">
                        <c:v>43063</c:v>
                      </c:pt>
                      <c:pt idx="712">
                        <c:v>43066</c:v>
                      </c:pt>
                      <c:pt idx="713">
                        <c:v>43067</c:v>
                      </c:pt>
                      <c:pt idx="714">
                        <c:v>43068</c:v>
                      </c:pt>
                      <c:pt idx="715">
                        <c:v>43069</c:v>
                      </c:pt>
                      <c:pt idx="716">
                        <c:v>43070</c:v>
                      </c:pt>
                      <c:pt idx="717">
                        <c:v>43073</c:v>
                      </c:pt>
                      <c:pt idx="718">
                        <c:v>43074</c:v>
                      </c:pt>
                      <c:pt idx="719">
                        <c:v>43075</c:v>
                      </c:pt>
                      <c:pt idx="720">
                        <c:v>43076</c:v>
                      </c:pt>
                      <c:pt idx="721">
                        <c:v>43077</c:v>
                      </c:pt>
                      <c:pt idx="722">
                        <c:v>43080</c:v>
                      </c:pt>
                      <c:pt idx="723">
                        <c:v>43081</c:v>
                      </c:pt>
                      <c:pt idx="724">
                        <c:v>43082</c:v>
                      </c:pt>
                      <c:pt idx="725">
                        <c:v>43083</c:v>
                      </c:pt>
                      <c:pt idx="726">
                        <c:v>43084</c:v>
                      </c:pt>
                      <c:pt idx="727">
                        <c:v>43087</c:v>
                      </c:pt>
                      <c:pt idx="728">
                        <c:v>43088</c:v>
                      </c:pt>
                      <c:pt idx="729">
                        <c:v>43089</c:v>
                      </c:pt>
                      <c:pt idx="730">
                        <c:v>43090</c:v>
                      </c:pt>
                      <c:pt idx="731">
                        <c:v>43091</c:v>
                      </c:pt>
                      <c:pt idx="732">
                        <c:v>43095</c:v>
                      </c:pt>
                      <c:pt idx="733">
                        <c:v>43096</c:v>
                      </c:pt>
                      <c:pt idx="734">
                        <c:v>43097</c:v>
                      </c:pt>
                      <c:pt idx="735">
                        <c:v>43098</c:v>
                      </c:pt>
                      <c:pt idx="736">
                        <c:v>43102</c:v>
                      </c:pt>
                      <c:pt idx="737">
                        <c:v>43103</c:v>
                      </c:pt>
                      <c:pt idx="738">
                        <c:v>43104</c:v>
                      </c:pt>
                      <c:pt idx="739">
                        <c:v>43105</c:v>
                      </c:pt>
                      <c:pt idx="740">
                        <c:v>43108</c:v>
                      </c:pt>
                      <c:pt idx="741">
                        <c:v>43109</c:v>
                      </c:pt>
                      <c:pt idx="742">
                        <c:v>43110</c:v>
                      </c:pt>
                      <c:pt idx="743">
                        <c:v>43111</c:v>
                      </c:pt>
                      <c:pt idx="744">
                        <c:v>43112</c:v>
                      </c:pt>
                      <c:pt idx="745">
                        <c:v>43115</c:v>
                      </c:pt>
                      <c:pt idx="746">
                        <c:v>43116</c:v>
                      </c:pt>
                      <c:pt idx="747">
                        <c:v>43117</c:v>
                      </c:pt>
                      <c:pt idx="748">
                        <c:v>43118</c:v>
                      </c:pt>
                      <c:pt idx="749">
                        <c:v>43119</c:v>
                      </c:pt>
                      <c:pt idx="750">
                        <c:v>43122</c:v>
                      </c:pt>
                      <c:pt idx="751">
                        <c:v>43123</c:v>
                      </c:pt>
                      <c:pt idx="752">
                        <c:v>43124</c:v>
                      </c:pt>
                      <c:pt idx="753">
                        <c:v>43125</c:v>
                      </c:pt>
                      <c:pt idx="754">
                        <c:v>43129</c:v>
                      </c:pt>
                      <c:pt idx="755">
                        <c:v>43130</c:v>
                      </c:pt>
                      <c:pt idx="756">
                        <c:v>43131</c:v>
                      </c:pt>
                      <c:pt idx="757">
                        <c:v>43132</c:v>
                      </c:pt>
                      <c:pt idx="758">
                        <c:v>43133</c:v>
                      </c:pt>
                      <c:pt idx="759">
                        <c:v>43136</c:v>
                      </c:pt>
                      <c:pt idx="760">
                        <c:v>43137</c:v>
                      </c:pt>
                      <c:pt idx="761">
                        <c:v>43138</c:v>
                      </c:pt>
                      <c:pt idx="762">
                        <c:v>43139</c:v>
                      </c:pt>
                      <c:pt idx="763">
                        <c:v>43140</c:v>
                      </c:pt>
                      <c:pt idx="764">
                        <c:v>43143</c:v>
                      </c:pt>
                      <c:pt idx="765">
                        <c:v>43145</c:v>
                      </c:pt>
                      <c:pt idx="766">
                        <c:v>43146</c:v>
                      </c:pt>
                      <c:pt idx="767">
                        <c:v>43147</c:v>
                      </c:pt>
                      <c:pt idx="768">
                        <c:v>43150</c:v>
                      </c:pt>
                      <c:pt idx="769">
                        <c:v>43151</c:v>
                      </c:pt>
                      <c:pt idx="770">
                        <c:v>43152</c:v>
                      </c:pt>
                      <c:pt idx="771">
                        <c:v>43153</c:v>
                      </c:pt>
                      <c:pt idx="772">
                        <c:v>43154</c:v>
                      </c:pt>
                      <c:pt idx="773">
                        <c:v>43157</c:v>
                      </c:pt>
                      <c:pt idx="774">
                        <c:v>43158</c:v>
                      </c:pt>
                      <c:pt idx="775">
                        <c:v>43159</c:v>
                      </c:pt>
                      <c:pt idx="776">
                        <c:v>43160</c:v>
                      </c:pt>
                      <c:pt idx="777">
                        <c:v>43164</c:v>
                      </c:pt>
                      <c:pt idx="778">
                        <c:v>43165</c:v>
                      </c:pt>
                      <c:pt idx="779">
                        <c:v>43166</c:v>
                      </c:pt>
                      <c:pt idx="780">
                        <c:v>43167</c:v>
                      </c:pt>
                      <c:pt idx="781">
                        <c:v>43168</c:v>
                      </c:pt>
                      <c:pt idx="782">
                        <c:v>43171</c:v>
                      </c:pt>
                      <c:pt idx="783">
                        <c:v>43172</c:v>
                      </c:pt>
                      <c:pt idx="784">
                        <c:v>43173</c:v>
                      </c:pt>
                      <c:pt idx="785">
                        <c:v>43174</c:v>
                      </c:pt>
                      <c:pt idx="786">
                        <c:v>43175</c:v>
                      </c:pt>
                      <c:pt idx="787">
                        <c:v>43178</c:v>
                      </c:pt>
                      <c:pt idx="788">
                        <c:v>43179</c:v>
                      </c:pt>
                      <c:pt idx="789">
                        <c:v>43180</c:v>
                      </c:pt>
                      <c:pt idx="790">
                        <c:v>43181</c:v>
                      </c:pt>
                      <c:pt idx="791">
                        <c:v>43182</c:v>
                      </c:pt>
                      <c:pt idx="792">
                        <c:v>43185</c:v>
                      </c:pt>
                      <c:pt idx="793">
                        <c:v>43186</c:v>
                      </c:pt>
                      <c:pt idx="794">
                        <c:v>43187</c:v>
                      </c:pt>
                      <c:pt idx="795">
                        <c:v>43192</c:v>
                      </c:pt>
                      <c:pt idx="796">
                        <c:v>43193</c:v>
                      </c:pt>
                      <c:pt idx="797">
                        <c:v>43194</c:v>
                      </c:pt>
                      <c:pt idx="798">
                        <c:v>43195</c:v>
                      </c:pt>
                      <c:pt idx="799">
                        <c:v>43196</c:v>
                      </c:pt>
                      <c:pt idx="800">
                        <c:v>43199</c:v>
                      </c:pt>
                      <c:pt idx="801">
                        <c:v>43200</c:v>
                      </c:pt>
                      <c:pt idx="802">
                        <c:v>43201</c:v>
                      </c:pt>
                      <c:pt idx="803">
                        <c:v>43202</c:v>
                      </c:pt>
                      <c:pt idx="804">
                        <c:v>43203</c:v>
                      </c:pt>
                      <c:pt idx="805">
                        <c:v>43206</c:v>
                      </c:pt>
                      <c:pt idx="806">
                        <c:v>43207</c:v>
                      </c:pt>
                      <c:pt idx="807">
                        <c:v>43208</c:v>
                      </c:pt>
                      <c:pt idx="808">
                        <c:v>43209</c:v>
                      </c:pt>
                      <c:pt idx="809">
                        <c:v>43210</c:v>
                      </c:pt>
                      <c:pt idx="810">
                        <c:v>43213</c:v>
                      </c:pt>
                      <c:pt idx="811">
                        <c:v>43214</c:v>
                      </c:pt>
                      <c:pt idx="812">
                        <c:v>43215</c:v>
                      </c:pt>
                      <c:pt idx="813">
                        <c:v>43216</c:v>
                      </c:pt>
                      <c:pt idx="814">
                        <c:v>43217</c:v>
                      </c:pt>
                      <c:pt idx="815">
                        <c:v>43220</c:v>
                      </c:pt>
                      <c:pt idx="816">
                        <c:v>43222</c:v>
                      </c:pt>
                      <c:pt idx="817">
                        <c:v>43223</c:v>
                      </c:pt>
                      <c:pt idx="818">
                        <c:v>43224</c:v>
                      </c:pt>
                      <c:pt idx="819">
                        <c:v>43227</c:v>
                      </c:pt>
                      <c:pt idx="820">
                        <c:v>43228</c:v>
                      </c:pt>
                      <c:pt idx="821">
                        <c:v>43229</c:v>
                      </c:pt>
                      <c:pt idx="822">
                        <c:v>43230</c:v>
                      </c:pt>
                      <c:pt idx="823">
                        <c:v>43231</c:v>
                      </c:pt>
                      <c:pt idx="824">
                        <c:v>43234</c:v>
                      </c:pt>
                      <c:pt idx="825">
                        <c:v>43235</c:v>
                      </c:pt>
                      <c:pt idx="826">
                        <c:v>43236</c:v>
                      </c:pt>
                      <c:pt idx="827">
                        <c:v>43237</c:v>
                      </c:pt>
                      <c:pt idx="828">
                        <c:v>43238</c:v>
                      </c:pt>
                      <c:pt idx="829">
                        <c:v>43241</c:v>
                      </c:pt>
                      <c:pt idx="830">
                        <c:v>43242</c:v>
                      </c:pt>
                      <c:pt idx="831">
                        <c:v>43243</c:v>
                      </c:pt>
                      <c:pt idx="832">
                        <c:v>43244</c:v>
                      </c:pt>
                      <c:pt idx="833">
                        <c:v>43245</c:v>
                      </c:pt>
                      <c:pt idx="834">
                        <c:v>43248</c:v>
                      </c:pt>
                      <c:pt idx="835">
                        <c:v>43249</c:v>
                      </c:pt>
                      <c:pt idx="836">
                        <c:v>43250</c:v>
                      </c:pt>
                      <c:pt idx="837">
                        <c:v>43251</c:v>
                      </c:pt>
                      <c:pt idx="838">
                        <c:v>43252</c:v>
                      </c:pt>
                      <c:pt idx="839">
                        <c:v>43255</c:v>
                      </c:pt>
                      <c:pt idx="840">
                        <c:v>43256</c:v>
                      </c:pt>
                      <c:pt idx="841">
                        <c:v>43257</c:v>
                      </c:pt>
                      <c:pt idx="842">
                        <c:v>43258</c:v>
                      </c:pt>
                      <c:pt idx="843">
                        <c:v>43259</c:v>
                      </c:pt>
                      <c:pt idx="844">
                        <c:v>43262</c:v>
                      </c:pt>
                      <c:pt idx="845">
                        <c:v>43263</c:v>
                      </c:pt>
                      <c:pt idx="846">
                        <c:v>43264</c:v>
                      </c:pt>
                      <c:pt idx="847">
                        <c:v>43265</c:v>
                      </c:pt>
                      <c:pt idx="848">
                        <c:v>43266</c:v>
                      </c:pt>
                      <c:pt idx="849">
                        <c:v>43269</c:v>
                      </c:pt>
                      <c:pt idx="850">
                        <c:v>43270</c:v>
                      </c:pt>
                      <c:pt idx="851">
                        <c:v>43271</c:v>
                      </c:pt>
                      <c:pt idx="852">
                        <c:v>43272</c:v>
                      </c:pt>
                      <c:pt idx="853">
                        <c:v>43273</c:v>
                      </c:pt>
                      <c:pt idx="854">
                        <c:v>43276</c:v>
                      </c:pt>
                      <c:pt idx="855">
                        <c:v>43277</c:v>
                      </c:pt>
                      <c:pt idx="856">
                        <c:v>43278</c:v>
                      </c:pt>
                      <c:pt idx="857">
                        <c:v>43279</c:v>
                      </c:pt>
                      <c:pt idx="858">
                        <c:v>43280</c:v>
                      </c:pt>
                      <c:pt idx="859">
                        <c:v>43283</c:v>
                      </c:pt>
                      <c:pt idx="860">
                        <c:v>43284</c:v>
                      </c:pt>
                      <c:pt idx="861">
                        <c:v>43285</c:v>
                      </c:pt>
                      <c:pt idx="862">
                        <c:v>43286</c:v>
                      </c:pt>
                      <c:pt idx="863">
                        <c:v>43287</c:v>
                      </c:pt>
                      <c:pt idx="864">
                        <c:v>43290</c:v>
                      </c:pt>
                      <c:pt idx="865">
                        <c:v>43291</c:v>
                      </c:pt>
                      <c:pt idx="866">
                        <c:v>43292</c:v>
                      </c:pt>
                      <c:pt idx="867">
                        <c:v>43293</c:v>
                      </c:pt>
                      <c:pt idx="868">
                        <c:v>43294</c:v>
                      </c:pt>
                      <c:pt idx="869">
                        <c:v>43297</c:v>
                      </c:pt>
                      <c:pt idx="870">
                        <c:v>43298</c:v>
                      </c:pt>
                      <c:pt idx="871">
                        <c:v>43299</c:v>
                      </c:pt>
                      <c:pt idx="872">
                        <c:v>43300</c:v>
                      </c:pt>
                      <c:pt idx="873">
                        <c:v>43301</c:v>
                      </c:pt>
                      <c:pt idx="874">
                        <c:v>43304</c:v>
                      </c:pt>
                      <c:pt idx="875">
                        <c:v>43305</c:v>
                      </c:pt>
                      <c:pt idx="876">
                        <c:v>43306</c:v>
                      </c:pt>
                      <c:pt idx="877">
                        <c:v>43307</c:v>
                      </c:pt>
                      <c:pt idx="878">
                        <c:v>43308</c:v>
                      </c:pt>
                      <c:pt idx="879">
                        <c:v>43311</c:v>
                      </c:pt>
                      <c:pt idx="880">
                        <c:v>43312</c:v>
                      </c:pt>
                      <c:pt idx="881">
                        <c:v>43313</c:v>
                      </c:pt>
                      <c:pt idx="882">
                        <c:v>43314</c:v>
                      </c:pt>
                      <c:pt idx="883">
                        <c:v>43315</c:v>
                      </c:pt>
                      <c:pt idx="884">
                        <c:v>43318</c:v>
                      </c:pt>
                      <c:pt idx="885">
                        <c:v>43319</c:v>
                      </c:pt>
                      <c:pt idx="886">
                        <c:v>43320</c:v>
                      </c:pt>
                      <c:pt idx="887">
                        <c:v>43321</c:v>
                      </c:pt>
                      <c:pt idx="888">
                        <c:v>43322</c:v>
                      </c:pt>
                      <c:pt idx="889">
                        <c:v>43325</c:v>
                      </c:pt>
                      <c:pt idx="890">
                        <c:v>43326</c:v>
                      </c:pt>
                      <c:pt idx="891">
                        <c:v>43328</c:v>
                      </c:pt>
                      <c:pt idx="892">
                        <c:v>43329</c:v>
                      </c:pt>
                      <c:pt idx="893">
                        <c:v>43332</c:v>
                      </c:pt>
                      <c:pt idx="894">
                        <c:v>43333</c:v>
                      </c:pt>
                      <c:pt idx="895">
                        <c:v>43335</c:v>
                      </c:pt>
                      <c:pt idx="896">
                        <c:v>43336</c:v>
                      </c:pt>
                      <c:pt idx="897">
                        <c:v>43339</c:v>
                      </c:pt>
                      <c:pt idx="898">
                        <c:v>43340</c:v>
                      </c:pt>
                      <c:pt idx="899">
                        <c:v>43341</c:v>
                      </c:pt>
                      <c:pt idx="900">
                        <c:v>43342</c:v>
                      </c:pt>
                      <c:pt idx="901">
                        <c:v>43343</c:v>
                      </c:pt>
                      <c:pt idx="902">
                        <c:v>43346</c:v>
                      </c:pt>
                      <c:pt idx="903">
                        <c:v>43347</c:v>
                      </c:pt>
                      <c:pt idx="904">
                        <c:v>43348</c:v>
                      </c:pt>
                      <c:pt idx="905">
                        <c:v>43349</c:v>
                      </c:pt>
                      <c:pt idx="906">
                        <c:v>43350</c:v>
                      </c:pt>
                      <c:pt idx="907">
                        <c:v>43353</c:v>
                      </c:pt>
                      <c:pt idx="908">
                        <c:v>43354</c:v>
                      </c:pt>
                      <c:pt idx="909">
                        <c:v>43355</c:v>
                      </c:pt>
                      <c:pt idx="910">
                        <c:v>43357</c:v>
                      </c:pt>
                      <c:pt idx="911">
                        <c:v>43360</c:v>
                      </c:pt>
                      <c:pt idx="912">
                        <c:v>43361</c:v>
                      </c:pt>
                      <c:pt idx="913">
                        <c:v>43362</c:v>
                      </c:pt>
                      <c:pt idx="914">
                        <c:v>43364</c:v>
                      </c:pt>
                      <c:pt idx="915">
                        <c:v>43367</c:v>
                      </c:pt>
                      <c:pt idx="916">
                        <c:v>43368</c:v>
                      </c:pt>
                      <c:pt idx="917">
                        <c:v>43369</c:v>
                      </c:pt>
                      <c:pt idx="918">
                        <c:v>43370</c:v>
                      </c:pt>
                      <c:pt idx="919">
                        <c:v>43371</c:v>
                      </c:pt>
                      <c:pt idx="920">
                        <c:v>43374</c:v>
                      </c:pt>
                      <c:pt idx="921">
                        <c:v>43376</c:v>
                      </c:pt>
                      <c:pt idx="922">
                        <c:v>43377</c:v>
                      </c:pt>
                      <c:pt idx="923">
                        <c:v>43378</c:v>
                      </c:pt>
                      <c:pt idx="924">
                        <c:v>43381</c:v>
                      </c:pt>
                      <c:pt idx="925">
                        <c:v>43382</c:v>
                      </c:pt>
                      <c:pt idx="926">
                        <c:v>43383</c:v>
                      </c:pt>
                      <c:pt idx="927">
                        <c:v>43384</c:v>
                      </c:pt>
                      <c:pt idx="928">
                        <c:v>43385</c:v>
                      </c:pt>
                      <c:pt idx="929">
                        <c:v>43388</c:v>
                      </c:pt>
                      <c:pt idx="930">
                        <c:v>43389</c:v>
                      </c:pt>
                      <c:pt idx="931">
                        <c:v>43390</c:v>
                      </c:pt>
                      <c:pt idx="932">
                        <c:v>43392</c:v>
                      </c:pt>
                      <c:pt idx="933">
                        <c:v>43395</c:v>
                      </c:pt>
                      <c:pt idx="934">
                        <c:v>43396</c:v>
                      </c:pt>
                      <c:pt idx="935">
                        <c:v>43397</c:v>
                      </c:pt>
                      <c:pt idx="936">
                        <c:v>43398</c:v>
                      </c:pt>
                      <c:pt idx="937">
                        <c:v>43399</c:v>
                      </c:pt>
                      <c:pt idx="938">
                        <c:v>43402</c:v>
                      </c:pt>
                      <c:pt idx="939">
                        <c:v>43403</c:v>
                      </c:pt>
                      <c:pt idx="940">
                        <c:v>43404</c:v>
                      </c:pt>
                      <c:pt idx="941">
                        <c:v>43405</c:v>
                      </c:pt>
                      <c:pt idx="942">
                        <c:v>43406</c:v>
                      </c:pt>
                      <c:pt idx="943">
                        <c:v>43409</c:v>
                      </c:pt>
                      <c:pt idx="944">
                        <c:v>43410</c:v>
                      </c:pt>
                      <c:pt idx="945">
                        <c:v>43411</c:v>
                      </c:pt>
                      <c:pt idx="946">
                        <c:v>43413</c:v>
                      </c:pt>
                      <c:pt idx="947">
                        <c:v>43416</c:v>
                      </c:pt>
                      <c:pt idx="948">
                        <c:v>43417</c:v>
                      </c:pt>
                      <c:pt idx="949">
                        <c:v>43418</c:v>
                      </c:pt>
                      <c:pt idx="950">
                        <c:v>43419</c:v>
                      </c:pt>
                      <c:pt idx="951">
                        <c:v>43420</c:v>
                      </c:pt>
                      <c:pt idx="952">
                        <c:v>43423</c:v>
                      </c:pt>
                      <c:pt idx="953">
                        <c:v>43424</c:v>
                      </c:pt>
                      <c:pt idx="954">
                        <c:v>43425</c:v>
                      </c:pt>
                      <c:pt idx="955">
                        <c:v>43426</c:v>
                      </c:pt>
                      <c:pt idx="956">
                        <c:v>43430</c:v>
                      </c:pt>
                      <c:pt idx="957">
                        <c:v>43431</c:v>
                      </c:pt>
                      <c:pt idx="958">
                        <c:v>43432</c:v>
                      </c:pt>
                      <c:pt idx="959">
                        <c:v>43433</c:v>
                      </c:pt>
                      <c:pt idx="960">
                        <c:v>43434</c:v>
                      </c:pt>
                      <c:pt idx="961">
                        <c:v>43437</c:v>
                      </c:pt>
                      <c:pt idx="962">
                        <c:v>43438</c:v>
                      </c:pt>
                      <c:pt idx="963">
                        <c:v>43439</c:v>
                      </c:pt>
                      <c:pt idx="964">
                        <c:v>43440</c:v>
                      </c:pt>
                      <c:pt idx="965">
                        <c:v>43441</c:v>
                      </c:pt>
                      <c:pt idx="966">
                        <c:v>43444</c:v>
                      </c:pt>
                      <c:pt idx="967">
                        <c:v>43445</c:v>
                      </c:pt>
                      <c:pt idx="968">
                        <c:v>43446</c:v>
                      </c:pt>
                      <c:pt idx="969">
                        <c:v>43447</c:v>
                      </c:pt>
                      <c:pt idx="970">
                        <c:v>43448</c:v>
                      </c:pt>
                      <c:pt idx="971">
                        <c:v>43451</c:v>
                      </c:pt>
                      <c:pt idx="972">
                        <c:v>43452</c:v>
                      </c:pt>
                      <c:pt idx="973">
                        <c:v>43453</c:v>
                      </c:pt>
                      <c:pt idx="974">
                        <c:v>43454</c:v>
                      </c:pt>
                      <c:pt idx="975">
                        <c:v>43455</c:v>
                      </c:pt>
                      <c:pt idx="976">
                        <c:v>43458</c:v>
                      </c:pt>
                      <c:pt idx="977">
                        <c:v>43460</c:v>
                      </c:pt>
                      <c:pt idx="978">
                        <c:v>43461</c:v>
                      </c:pt>
                      <c:pt idx="979">
                        <c:v>43462</c:v>
                      </c:pt>
                      <c:pt idx="980">
                        <c:v>43465</c:v>
                      </c:pt>
                      <c:pt idx="981">
                        <c:v>43467</c:v>
                      </c:pt>
                      <c:pt idx="982">
                        <c:v>43468</c:v>
                      </c:pt>
                      <c:pt idx="983">
                        <c:v>43469</c:v>
                      </c:pt>
                      <c:pt idx="984">
                        <c:v>43472</c:v>
                      </c:pt>
                      <c:pt idx="985">
                        <c:v>43473</c:v>
                      </c:pt>
                      <c:pt idx="986">
                        <c:v>43474</c:v>
                      </c:pt>
                      <c:pt idx="987">
                        <c:v>43475</c:v>
                      </c:pt>
                      <c:pt idx="988">
                        <c:v>43476</c:v>
                      </c:pt>
                      <c:pt idx="989">
                        <c:v>43479</c:v>
                      </c:pt>
                      <c:pt idx="990">
                        <c:v>43480</c:v>
                      </c:pt>
                      <c:pt idx="991">
                        <c:v>43481</c:v>
                      </c:pt>
                      <c:pt idx="992">
                        <c:v>43482</c:v>
                      </c:pt>
                      <c:pt idx="993">
                        <c:v>43483</c:v>
                      </c:pt>
                      <c:pt idx="994">
                        <c:v>43486</c:v>
                      </c:pt>
                      <c:pt idx="995">
                        <c:v>43487</c:v>
                      </c:pt>
                      <c:pt idx="996">
                        <c:v>43488</c:v>
                      </c:pt>
                      <c:pt idx="997">
                        <c:v>43489</c:v>
                      </c:pt>
                      <c:pt idx="998">
                        <c:v>43490</c:v>
                      </c:pt>
                      <c:pt idx="999">
                        <c:v>43493</c:v>
                      </c:pt>
                      <c:pt idx="1000">
                        <c:v>43494</c:v>
                      </c:pt>
                      <c:pt idx="1001">
                        <c:v>43495</c:v>
                      </c:pt>
                      <c:pt idx="1002">
                        <c:v>43496</c:v>
                      </c:pt>
                      <c:pt idx="1003">
                        <c:v>43497</c:v>
                      </c:pt>
                      <c:pt idx="1004">
                        <c:v>43500</c:v>
                      </c:pt>
                      <c:pt idx="1005">
                        <c:v>43501</c:v>
                      </c:pt>
                      <c:pt idx="1006">
                        <c:v>43502</c:v>
                      </c:pt>
                      <c:pt idx="1007">
                        <c:v>43503</c:v>
                      </c:pt>
                      <c:pt idx="1008">
                        <c:v>43504</c:v>
                      </c:pt>
                      <c:pt idx="1009">
                        <c:v>43507</c:v>
                      </c:pt>
                      <c:pt idx="1010">
                        <c:v>43508</c:v>
                      </c:pt>
                      <c:pt idx="1011">
                        <c:v>43510</c:v>
                      </c:pt>
                      <c:pt idx="1012">
                        <c:v>43511</c:v>
                      </c:pt>
                      <c:pt idx="1013">
                        <c:v>43514</c:v>
                      </c:pt>
                      <c:pt idx="1014">
                        <c:v>43515</c:v>
                      </c:pt>
                      <c:pt idx="1015">
                        <c:v>43516</c:v>
                      </c:pt>
                      <c:pt idx="1016">
                        <c:v>43517</c:v>
                      </c:pt>
                      <c:pt idx="1017">
                        <c:v>43518</c:v>
                      </c:pt>
                      <c:pt idx="1018">
                        <c:v>43521</c:v>
                      </c:pt>
                      <c:pt idx="1019">
                        <c:v>43522</c:v>
                      </c:pt>
                      <c:pt idx="1020">
                        <c:v>43523</c:v>
                      </c:pt>
                      <c:pt idx="1021">
                        <c:v>43524</c:v>
                      </c:pt>
                      <c:pt idx="1022">
                        <c:v>43525</c:v>
                      </c:pt>
                      <c:pt idx="1023">
                        <c:v>43529</c:v>
                      </c:pt>
                      <c:pt idx="1024">
                        <c:v>43530</c:v>
                      </c:pt>
                      <c:pt idx="1025">
                        <c:v>43531</c:v>
                      </c:pt>
                      <c:pt idx="1026">
                        <c:v>43532</c:v>
                      </c:pt>
                      <c:pt idx="1027">
                        <c:v>43535</c:v>
                      </c:pt>
                      <c:pt idx="1028">
                        <c:v>43536</c:v>
                      </c:pt>
                      <c:pt idx="1029">
                        <c:v>43537</c:v>
                      </c:pt>
                      <c:pt idx="1030">
                        <c:v>43538</c:v>
                      </c:pt>
                      <c:pt idx="1031">
                        <c:v>43539</c:v>
                      </c:pt>
                      <c:pt idx="1032">
                        <c:v>43542</c:v>
                      </c:pt>
                      <c:pt idx="1033">
                        <c:v>43543</c:v>
                      </c:pt>
                      <c:pt idx="1034">
                        <c:v>43544</c:v>
                      </c:pt>
                      <c:pt idx="1035">
                        <c:v>43546</c:v>
                      </c:pt>
                      <c:pt idx="1036">
                        <c:v>43549</c:v>
                      </c:pt>
                      <c:pt idx="1037">
                        <c:v>43550</c:v>
                      </c:pt>
                      <c:pt idx="1038">
                        <c:v>43551</c:v>
                      </c:pt>
                      <c:pt idx="1039">
                        <c:v>43552</c:v>
                      </c:pt>
                      <c:pt idx="1040">
                        <c:v>43556</c:v>
                      </c:pt>
                      <c:pt idx="1041">
                        <c:v>43557</c:v>
                      </c:pt>
                      <c:pt idx="1042">
                        <c:v>43558</c:v>
                      </c:pt>
                      <c:pt idx="1043">
                        <c:v>43559</c:v>
                      </c:pt>
                      <c:pt idx="1044">
                        <c:v>43560</c:v>
                      </c:pt>
                      <c:pt idx="1045">
                        <c:v>43563</c:v>
                      </c:pt>
                      <c:pt idx="1046">
                        <c:v>43564</c:v>
                      </c:pt>
                      <c:pt idx="1047">
                        <c:v>43565</c:v>
                      </c:pt>
                      <c:pt idx="1048">
                        <c:v>43566</c:v>
                      </c:pt>
                      <c:pt idx="1049">
                        <c:v>43567</c:v>
                      </c:pt>
                      <c:pt idx="1050">
                        <c:v>43570</c:v>
                      </c:pt>
                      <c:pt idx="1051">
                        <c:v>43571</c:v>
                      </c:pt>
                      <c:pt idx="1052">
                        <c:v>43573</c:v>
                      </c:pt>
                      <c:pt idx="1053">
                        <c:v>43577</c:v>
                      </c:pt>
                      <c:pt idx="1054">
                        <c:v>43578</c:v>
                      </c:pt>
                      <c:pt idx="1055">
                        <c:v>43579</c:v>
                      </c:pt>
                      <c:pt idx="1056">
                        <c:v>43580</c:v>
                      </c:pt>
                      <c:pt idx="1057">
                        <c:v>43581</c:v>
                      </c:pt>
                      <c:pt idx="1058">
                        <c:v>43585</c:v>
                      </c:pt>
                      <c:pt idx="1059">
                        <c:v>43587</c:v>
                      </c:pt>
                      <c:pt idx="1060">
                        <c:v>43588</c:v>
                      </c:pt>
                      <c:pt idx="1061">
                        <c:v>43591</c:v>
                      </c:pt>
                      <c:pt idx="1062">
                        <c:v>43592</c:v>
                      </c:pt>
                      <c:pt idx="1063">
                        <c:v>43593</c:v>
                      </c:pt>
                      <c:pt idx="1064">
                        <c:v>43594</c:v>
                      </c:pt>
                      <c:pt idx="1065">
                        <c:v>43595</c:v>
                      </c:pt>
                      <c:pt idx="1066">
                        <c:v>43598</c:v>
                      </c:pt>
                      <c:pt idx="1067">
                        <c:v>43599</c:v>
                      </c:pt>
                      <c:pt idx="1068">
                        <c:v>43600</c:v>
                      </c:pt>
                      <c:pt idx="1069">
                        <c:v>43601</c:v>
                      </c:pt>
                      <c:pt idx="1070">
                        <c:v>43602</c:v>
                      </c:pt>
                      <c:pt idx="1071">
                        <c:v>43605</c:v>
                      </c:pt>
                      <c:pt idx="1072">
                        <c:v>43606</c:v>
                      </c:pt>
                      <c:pt idx="1073">
                        <c:v>43607</c:v>
                      </c:pt>
                      <c:pt idx="1074">
                        <c:v>43608</c:v>
                      </c:pt>
                      <c:pt idx="1075">
                        <c:v>43609</c:v>
                      </c:pt>
                      <c:pt idx="1076">
                        <c:v>43612</c:v>
                      </c:pt>
                      <c:pt idx="1077">
                        <c:v>43613</c:v>
                      </c:pt>
                      <c:pt idx="1078">
                        <c:v>43614</c:v>
                      </c:pt>
                      <c:pt idx="1079">
                        <c:v>43615</c:v>
                      </c:pt>
                      <c:pt idx="1080">
                        <c:v>43616</c:v>
                      </c:pt>
                      <c:pt idx="1081">
                        <c:v>43619</c:v>
                      </c:pt>
                      <c:pt idx="1082">
                        <c:v>43620</c:v>
                      </c:pt>
                      <c:pt idx="1083">
                        <c:v>43622</c:v>
                      </c:pt>
                      <c:pt idx="1084">
                        <c:v>43623</c:v>
                      </c:pt>
                      <c:pt idx="1085">
                        <c:v>43626</c:v>
                      </c:pt>
                      <c:pt idx="1086">
                        <c:v>43627</c:v>
                      </c:pt>
                      <c:pt idx="1087">
                        <c:v>43628</c:v>
                      </c:pt>
                      <c:pt idx="1088">
                        <c:v>43629</c:v>
                      </c:pt>
                      <c:pt idx="1089">
                        <c:v>43630</c:v>
                      </c:pt>
                      <c:pt idx="1090">
                        <c:v>43633</c:v>
                      </c:pt>
                      <c:pt idx="1091">
                        <c:v>43634</c:v>
                      </c:pt>
                      <c:pt idx="1092">
                        <c:v>43635</c:v>
                      </c:pt>
                      <c:pt idx="1093">
                        <c:v>43636</c:v>
                      </c:pt>
                      <c:pt idx="1094">
                        <c:v>43637</c:v>
                      </c:pt>
                      <c:pt idx="1095">
                        <c:v>43640</c:v>
                      </c:pt>
                      <c:pt idx="1096">
                        <c:v>43641</c:v>
                      </c:pt>
                      <c:pt idx="1097">
                        <c:v>43642</c:v>
                      </c:pt>
                      <c:pt idx="1098">
                        <c:v>43643</c:v>
                      </c:pt>
                      <c:pt idx="1099">
                        <c:v>43644</c:v>
                      </c:pt>
                      <c:pt idx="1100">
                        <c:v>43647</c:v>
                      </c:pt>
                      <c:pt idx="1101">
                        <c:v>43648</c:v>
                      </c:pt>
                      <c:pt idx="1102">
                        <c:v>43649</c:v>
                      </c:pt>
                      <c:pt idx="1103">
                        <c:v>43650</c:v>
                      </c:pt>
                      <c:pt idx="1104">
                        <c:v>43651</c:v>
                      </c:pt>
                      <c:pt idx="1105">
                        <c:v>43654</c:v>
                      </c:pt>
                      <c:pt idx="1106">
                        <c:v>43655</c:v>
                      </c:pt>
                      <c:pt idx="1107">
                        <c:v>43656</c:v>
                      </c:pt>
                      <c:pt idx="1108">
                        <c:v>43657</c:v>
                      </c:pt>
                      <c:pt idx="1109">
                        <c:v>43658</c:v>
                      </c:pt>
                      <c:pt idx="1110">
                        <c:v>43661</c:v>
                      </c:pt>
                      <c:pt idx="1111">
                        <c:v>43662</c:v>
                      </c:pt>
                      <c:pt idx="1112">
                        <c:v>43663</c:v>
                      </c:pt>
                      <c:pt idx="1113">
                        <c:v>43664</c:v>
                      </c:pt>
                      <c:pt idx="1114">
                        <c:v>43665</c:v>
                      </c:pt>
                      <c:pt idx="1115">
                        <c:v>43668</c:v>
                      </c:pt>
                      <c:pt idx="1116">
                        <c:v>43669</c:v>
                      </c:pt>
                      <c:pt idx="1117">
                        <c:v>43670</c:v>
                      </c:pt>
                      <c:pt idx="1118">
                        <c:v>43671</c:v>
                      </c:pt>
                      <c:pt idx="1119">
                        <c:v>43672</c:v>
                      </c:pt>
                      <c:pt idx="1120">
                        <c:v>43675</c:v>
                      </c:pt>
                      <c:pt idx="1121">
                        <c:v>43676</c:v>
                      </c:pt>
                      <c:pt idx="1122">
                        <c:v>43677</c:v>
                      </c:pt>
                      <c:pt idx="1123">
                        <c:v>43678</c:v>
                      </c:pt>
                      <c:pt idx="1124">
                        <c:v>43679</c:v>
                      </c:pt>
                      <c:pt idx="1125">
                        <c:v>43682</c:v>
                      </c:pt>
                      <c:pt idx="1126">
                        <c:v>43683</c:v>
                      </c:pt>
                      <c:pt idx="1127">
                        <c:v>43684</c:v>
                      </c:pt>
                      <c:pt idx="1128">
                        <c:v>43685</c:v>
                      </c:pt>
                      <c:pt idx="1129">
                        <c:v>43686</c:v>
                      </c:pt>
                      <c:pt idx="1130">
                        <c:v>43690</c:v>
                      </c:pt>
                      <c:pt idx="1131">
                        <c:v>43691</c:v>
                      </c:pt>
                      <c:pt idx="1132">
                        <c:v>43693</c:v>
                      </c:pt>
                      <c:pt idx="1133">
                        <c:v>43696</c:v>
                      </c:pt>
                      <c:pt idx="1134">
                        <c:v>43697</c:v>
                      </c:pt>
                      <c:pt idx="1135">
                        <c:v>43698</c:v>
                      </c:pt>
                      <c:pt idx="1136">
                        <c:v>43699</c:v>
                      </c:pt>
                      <c:pt idx="1137">
                        <c:v>43700</c:v>
                      </c:pt>
                      <c:pt idx="1138">
                        <c:v>43703</c:v>
                      </c:pt>
                      <c:pt idx="1139">
                        <c:v>43704</c:v>
                      </c:pt>
                      <c:pt idx="1140">
                        <c:v>43705</c:v>
                      </c:pt>
                      <c:pt idx="1141">
                        <c:v>43706</c:v>
                      </c:pt>
                      <c:pt idx="1142">
                        <c:v>43707</c:v>
                      </c:pt>
                      <c:pt idx="1143">
                        <c:v>43711</c:v>
                      </c:pt>
                      <c:pt idx="1144">
                        <c:v>43712</c:v>
                      </c:pt>
                      <c:pt idx="1145">
                        <c:v>43713</c:v>
                      </c:pt>
                      <c:pt idx="1146">
                        <c:v>43714</c:v>
                      </c:pt>
                      <c:pt idx="1147">
                        <c:v>43717</c:v>
                      </c:pt>
                      <c:pt idx="1148">
                        <c:v>43719</c:v>
                      </c:pt>
                      <c:pt idx="1149">
                        <c:v>43720</c:v>
                      </c:pt>
                      <c:pt idx="1150">
                        <c:v>43721</c:v>
                      </c:pt>
                      <c:pt idx="1151">
                        <c:v>43724</c:v>
                      </c:pt>
                      <c:pt idx="1152">
                        <c:v>43725</c:v>
                      </c:pt>
                      <c:pt idx="1153">
                        <c:v>43726</c:v>
                      </c:pt>
                      <c:pt idx="1154">
                        <c:v>43727</c:v>
                      </c:pt>
                      <c:pt idx="1155">
                        <c:v>43728</c:v>
                      </c:pt>
                      <c:pt idx="1156">
                        <c:v>43731</c:v>
                      </c:pt>
                      <c:pt idx="1157">
                        <c:v>43732</c:v>
                      </c:pt>
                      <c:pt idx="1158">
                        <c:v>43733</c:v>
                      </c:pt>
                      <c:pt idx="1159">
                        <c:v>43734</c:v>
                      </c:pt>
                      <c:pt idx="1160">
                        <c:v>43735</c:v>
                      </c:pt>
                      <c:pt idx="1161">
                        <c:v>43738</c:v>
                      </c:pt>
                      <c:pt idx="1162">
                        <c:v>43739</c:v>
                      </c:pt>
                      <c:pt idx="1163">
                        <c:v>43741</c:v>
                      </c:pt>
                      <c:pt idx="1164">
                        <c:v>43742</c:v>
                      </c:pt>
                      <c:pt idx="1165">
                        <c:v>43745</c:v>
                      </c:pt>
                      <c:pt idx="1166">
                        <c:v>43747</c:v>
                      </c:pt>
                      <c:pt idx="1167">
                        <c:v>43748</c:v>
                      </c:pt>
                      <c:pt idx="1168">
                        <c:v>43749</c:v>
                      </c:pt>
                      <c:pt idx="1169">
                        <c:v>43752</c:v>
                      </c:pt>
                      <c:pt idx="1170">
                        <c:v>43753</c:v>
                      </c:pt>
                      <c:pt idx="1171">
                        <c:v>43754</c:v>
                      </c:pt>
                      <c:pt idx="1172">
                        <c:v>43755</c:v>
                      </c:pt>
                      <c:pt idx="1173">
                        <c:v>43756</c:v>
                      </c:pt>
                      <c:pt idx="1174">
                        <c:v>43760</c:v>
                      </c:pt>
                      <c:pt idx="1175">
                        <c:v>43761</c:v>
                      </c:pt>
                      <c:pt idx="1176">
                        <c:v>43762</c:v>
                      </c:pt>
                      <c:pt idx="1177">
                        <c:v>43763</c:v>
                      </c:pt>
                      <c:pt idx="1178">
                        <c:v>43767</c:v>
                      </c:pt>
                      <c:pt idx="1179">
                        <c:v>43768</c:v>
                      </c:pt>
                      <c:pt idx="1180">
                        <c:v>43769</c:v>
                      </c:pt>
                      <c:pt idx="1181">
                        <c:v>43770</c:v>
                      </c:pt>
                      <c:pt idx="1182">
                        <c:v>43773</c:v>
                      </c:pt>
                      <c:pt idx="1183">
                        <c:v>43774</c:v>
                      </c:pt>
                      <c:pt idx="1184">
                        <c:v>43775</c:v>
                      </c:pt>
                      <c:pt idx="1185">
                        <c:v>43776</c:v>
                      </c:pt>
                      <c:pt idx="1186">
                        <c:v>43777</c:v>
                      </c:pt>
                      <c:pt idx="1187">
                        <c:v>43780</c:v>
                      </c:pt>
                      <c:pt idx="1188">
                        <c:v>43782</c:v>
                      </c:pt>
                      <c:pt idx="1189">
                        <c:v>43783</c:v>
                      </c:pt>
                      <c:pt idx="1190">
                        <c:v>43784</c:v>
                      </c:pt>
                      <c:pt idx="1191">
                        <c:v>43787</c:v>
                      </c:pt>
                      <c:pt idx="1192">
                        <c:v>43788</c:v>
                      </c:pt>
                      <c:pt idx="1193">
                        <c:v>43789</c:v>
                      </c:pt>
                      <c:pt idx="1194">
                        <c:v>43790</c:v>
                      </c:pt>
                      <c:pt idx="1195">
                        <c:v>43791</c:v>
                      </c:pt>
                      <c:pt idx="1196">
                        <c:v>43794</c:v>
                      </c:pt>
                      <c:pt idx="1197">
                        <c:v>43795</c:v>
                      </c:pt>
                      <c:pt idx="1198">
                        <c:v>43796</c:v>
                      </c:pt>
                      <c:pt idx="1199">
                        <c:v>43797</c:v>
                      </c:pt>
                      <c:pt idx="1200">
                        <c:v>43798</c:v>
                      </c:pt>
                      <c:pt idx="1201">
                        <c:v>43801</c:v>
                      </c:pt>
                      <c:pt idx="1202">
                        <c:v>43802</c:v>
                      </c:pt>
                      <c:pt idx="1203">
                        <c:v>43803</c:v>
                      </c:pt>
                      <c:pt idx="1204">
                        <c:v>43804</c:v>
                      </c:pt>
                      <c:pt idx="1205">
                        <c:v>43805</c:v>
                      </c:pt>
                      <c:pt idx="1206">
                        <c:v>43808</c:v>
                      </c:pt>
                      <c:pt idx="1207">
                        <c:v>43809</c:v>
                      </c:pt>
                      <c:pt idx="1208">
                        <c:v>43810</c:v>
                      </c:pt>
                      <c:pt idx="1209">
                        <c:v>43811</c:v>
                      </c:pt>
                      <c:pt idx="1210">
                        <c:v>43812</c:v>
                      </c:pt>
                      <c:pt idx="1211">
                        <c:v>43815</c:v>
                      </c:pt>
                      <c:pt idx="1212">
                        <c:v>43816</c:v>
                      </c:pt>
                      <c:pt idx="1213">
                        <c:v>43817</c:v>
                      </c:pt>
                      <c:pt idx="1214">
                        <c:v>43818</c:v>
                      </c:pt>
                      <c:pt idx="1215">
                        <c:v>43819</c:v>
                      </c:pt>
                      <c:pt idx="1216">
                        <c:v>43822</c:v>
                      </c:pt>
                      <c:pt idx="1217">
                        <c:v>43823</c:v>
                      </c:pt>
                      <c:pt idx="1218">
                        <c:v>43825</c:v>
                      </c:pt>
                      <c:pt idx="1219">
                        <c:v>43826</c:v>
                      </c:pt>
                      <c:pt idx="1220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Computations!$D$2:$D$1222</c15:sqref>
                        </c15:formulaRef>
                      </c:ext>
                    </c:extLst>
                    <c:numCache>
                      <c:formatCode>General</c:formatCode>
                      <c:ptCount val="1221"/>
                      <c:pt idx="9">
                        <c:v>118.68619618983617</c:v>
                      </c:pt>
                      <c:pt idx="10">
                        <c:v>134.97040321892464</c:v>
                      </c:pt>
                      <c:pt idx="11">
                        <c:v>155.09401522503703</c:v>
                      </c:pt>
                      <c:pt idx="12">
                        <c:v>178.68192457899858</c:v>
                      </c:pt>
                      <c:pt idx="13">
                        <c:v>181.35009787581888</c:v>
                      </c:pt>
                      <c:pt idx="14">
                        <c:v>191.21038977577987</c:v>
                      </c:pt>
                      <c:pt idx="15">
                        <c:v>203.47751879000594</c:v>
                      </c:pt>
                      <c:pt idx="16">
                        <c:v>215.71876182928423</c:v>
                      </c:pt>
                      <c:pt idx="17">
                        <c:v>205.76095064520024</c:v>
                      </c:pt>
                      <c:pt idx="18">
                        <c:v>171.10349819942479</c:v>
                      </c:pt>
                      <c:pt idx="19">
                        <c:v>149.27095912315687</c:v>
                      </c:pt>
                      <c:pt idx="20">
                        <c:v>119.79473826893044</c:v>
                      </c:pt>
                      <c:pt idx="21">
                        <c:v>85.931703125588413</c:v>
                      </c:pt>
                      <c:pt idx="22">
                        <c:v>81.914965340783027</c:v>
                      </c:pt>
                      <c:pt idx="23">
                        <c:v>84.236823208421583</c:v>
                      </c:pt>
                      <c:pt idx="24">
                        <c:v>96.685561587520652</c:v>
                      </c:pt>
                      <c:pt idx="25">
                        <c:v>130.23176302192854</c:v>
                      </c:pt>
                      <c:pt idx="26">
                        <c:v>136.27420821711897</c:v>
                      </c:pt>
                      <c:pt idx="27">
                        <c:v>125.71010279616901</c:v>
                      </c:pt>
                      <c:pt idx="28">
                        <c:v>93.801471253424765</c:v>
                      </c:pt>
                      <c:pt idx="29">
                        <c:v>93.323533017750407</c:v>
                      </c:pt>
                      <c:pt idx="30">
                        <c:v>94.93296381012216</c:v>
                      </c:pt>
                      <c:pt idx="31">
                        <c:v>109.30118259483048</c:v>
                      </c:pt>
                      <c:pt idx="32">
                        <c:v>125.50800905498021</c:v>
                      </c:pt>
                      <c:pt idx="33">
                        <c:v>130.61330927520589</c:v>
                      </c:pt>
                      <c:pt idx="34">
                        <c:v>128.4246492700259</c:v>
                      </c:pt>
                      <c:pt idx="35">
                        <c:v>104.23469136206933</c:v>
                      </c:pt>
                      <c:pt idx="36">
                        <c:v>77.867116835279688</c:v>
                      </c:pt>
                      <c:pt idx="37">
                        <c:v>66.501168452488557</c:v>
                      </c:pt>
                      <c:pt idx="38">
                        <c:v>62.411189561437439</c:v>
                      </c:pt>
                      <c:pt idx="39">
                        <c:v>79.256781314326631</c:v>
                      </c:pt>
                      <c:pt idx="40">
                        <c:v>97.101109399033774</c:v>
                      </c:pt>
                      <c:pt idx="41">
                        <c:v>100.5227582798943</c:v>
                      </c:pt>
                      <c:pt idx="42">
                        <c:v>103.87671583570506</c:v>
                      </c:pt>
                      <c:pt idx="43">
                        <c:v>107.66754276515313</c:v>
                      </c:pt>
                      <c:pt idx="44">
                        <c:v>112.11983283733797</c:v>
                      </c:pt>
                      <c:pt idx="45">
                        <c:v>118.11064921588901</c:v>
                      </c:pt>
                      <c:pt idx="46">
                        <c:v>117.64384743700845</c:v>
                      </c:pt>
                      <c:pt idx="47">
                        <c:v>123.01252479884661</c:v>
                      </c:pt>
                      <c:pt idx="48">
                        <c:v>136.69143143896557</c:v>
                      </c:pt>
                      <c:pt idx="49">
                        <c:v>127.29958865803549</c:v>
                      </c:pt>
                      <c:pt idx="50">
                        <c:v>104.69706638306383</c:v>
                      </c:pt>
                      <c:pt idx="51">
                        <c:v>90.420445389412407</c:v>
                      </c:pt>
                      <c:pt idx="52">
                        <c:v>62.780467176608155</c:v>
                      </c:pt>
                      <c:pt idx="53">
                        <c:v>69.661519047438063</c:v>
                      </c:pt>
                      <c:pt idx="54">
                        <c:v>76.721060263728987</c:v>
                      </c:pt>
                      <c:pt idx="55">
                        <c:v>82.09669934864003</c:v>
                      </c:pt>
                      <c:pt idx="56">
                        <c:v>107.0081852935554</c:v>
                      </c:pt>
                      <c:pt idx="57">
                        <c:v>129.02967208613444</c:v>
                      </c:pt>
                      <c:pt idx="58">
                        <c:v>127.30093737683471</c:v>
                      </c:pt>
                      <c:pt idx="59">
                        <c:v>110.53618047236772</c:v>
                      </c:pt>
                      <c:pt idx="60">
                        <c:v>97.466554092769485</c:v>
                      </c:pt>
                      <c:pt idx="61">
                        <c:v>101.35226775293783</c:v>
                      </c:pt>
                      <c:pt idx="62">
                        <c:v>110.74474323023001</c:v>
                      </c:pt>
                      <c:pt idx="63">
                        <c:v>126.75875286252578</c:v>
                      </c:pt>
                      <c:pt idx="64">
                        <c:v>148.19794293000407</c:v>
                      </c:pt>
                      <c:pt idx="65">
                        <c:v>163.06002087646024</c:v>
                      </c:pt>
                      <c:pt idx="66">
                        <c:v>155.80956669685034</c:v>
                      </c:pt>
                      <c:pt idx="67">
                        <c:v>117.8263673993836</c:v>
                      </c:pt>
                      <c:pt idx="68">
                        <c:v>103.32997456596624</c:v>
                      </c:pt>
                      <c:pt idx="69">
                        <c:v>112.60258474047448</c:v>
                      </c:pt>
                      <c:pt idx="70">
                        <c:v>145.7780488278982</c:v>
                      </c:pt>
                      <c:pt idx="71">
                        <c:v>162.4210422189521</c:v>
                      </c:pt>
                      <c:pt idx="72">
                        <c:v>178.01163391787856</c:v>
                      </c:pt>
                      <c:pt idx="73">
                        <c:v>196.7134539951949</c:v>
                      </c:pt>
                      <c:pt idx="74">
                        <c:v>209.72884841350017</c:v>
                      </c:pt>
                      <c:pt idx="75">
                        <c:v>196.82466872751829</c:v>
                      </c:pt>
                      <c:pt idx="76">
                        <c:v>157.26772476914647</c:v>
                      </c:pt>
                      <c:pt idx="77">
                        <c:v>129.03145933215677</c:v>
                      </c:pt>
                      <c:pt idx="78">
                        <c:v>92.099238675449485</c:v>
                      </c:pt>
                      <c:pt idx="79">
                        <c:v>80.775528660939599</c:v>
                      </c:pt>
                      <c:pt idx="80">
                        <c:v>100.53616409597126</c:v>
                      </c:pt>
                      <c:pt idx="81">
                        <c:v>107.93744844654141</c:v>
                      </c:pt>
                      <c:pt idx="82">
                        <c:v>93.884763320924549</c:v>
                      </c:pt>
                      <c:pt idx="83">
                        <c:v>96.023921891274441</c:v>
                      </c:pt>
                      <c:pt idx="84">
                        <c:v>100.93586503331369</c:v>
                      </c:pt>
                      <c:pt idx="85">
                        <c:v>98.31423073274135</c:v>
                      </c:pt>
                      <c:pt idx="86">
                        <c:v>97.933767151020618</c:v>
                      </c:pt>
                      <c:pt idx="87">
                        <c:v>98.691472525650539</c:v>
                      </c:pt>
                      <c:pt idx="88">
                        <c:v>104.7513842510192</c:v>
                      </c:pt>
                      <c:pt idx="89">
                        <c:v>109.88331816562381</c:v>
                      </c:pt>
                      <c:pt idx="90">
                        <c:v>115.63225846984797</c:v>
                      </c:pt>
                      <c:pt idx="91">
                        <c:v>101.64986599202908</c:v>
                      </c:pt>
                      <c:pt idx="92">
                        <c:v>106.48358161849976</c:v>
                      </c:pt>
                      <c:pt idx="93">
                        <c:v>107.59670990928906</c:v>
                      </c:pt>
                      <c:pt idx="94">
                        <c:v>81.763370220405136</c:v>
                      </c:pt>
                      <c:pt idx="95">
                        <c:v>72.121251560587766</c:v>
                      </c:pt>
                      <c:pt idx="96">
                        <c:v>57.408057869236266</c:v>
                      </c:pt>
                      <c:pt idx="97">
                        <c:v>47.474150261481867</c:v>
                      </c:pt>
                      <c:pt idx="98">
                        <c:v>49.741769792988251</c:v>
                      </c:pt>
                      <c:pt idx="99">
                        <c:v>69.57036578463574</c:v>
                      </c:pt>
                      <c:pt idx="100">
                        <c:v>100.90041576925303</c:v>
                      </c:pt>
                      <c:pt idx="101">
                        <c:v>117.95076334070323</c:v>
                      </c:pt>
                      <c:pt idx="102">
                        <c:v>122.75060850624969</c:v>
                      </c:pt>
                      <c:pt idx="103">
                        <c:v>139.65458785990822</c:v>
                      </c:pt>
                      <c:pt idx="104">
                        <c:v>152.98429558968107</c:v>
                      </c:pt>
                      <c:pt idx="105">
                        <c:v>149.95944511497848</c:v>
                      </c:pt>
                      <c:pt idx="106">
                        <c:v>159.98452503159513</c:v>
                      </c:pt>
                      <c:pt idx="107">
                        <c:v>137.49784057773542</c:v>
                      </c:pt>
                      <c:pt idx="108">
                        <c:v>84.796209677780269</c:v>
                      </c:pt>
                      <c:pt idx="109">
                        <c:v>63.766437521543679</c:v>
                      </c:pt>
                      <c:pt idx="110">
                        <c:v>59.24972262479325</c:v>
                      </c:pt>
                      <c:pt idx="111">
                        <c:v>66.745018888441663</c:v>
                      </c:pt>
                      <c:pt idx="112">
                        <c:v>84.002226483102291</c:v>
                      </c:pt>
                      <c:pt idx="113">
                        <c:v>122.00258308127439</c:v>
                      </c:pt>
                      <c:pt idx="114">
                        <c:v>146.92229421800099</c:v>
                      </c:pt>
                      <c:pt idx="115">
                        <c:v>163.00221569301166</c:v>
                      </c:pt>
                      <c:pt idx="116">
                        <c:v>163.13124150835873</c:v>
                      </c:pt>
                      <c:pt idx="117">
                        <c:v>151.66811999007959</c:v>
                      </c:pt>
                      <c:pt idx="118">
                        <c:v>129.5908786061301</c:v>
                      </c:pt>
                      <c:pt idx="119">
                        <c:v>104.83691607578918</c:v>
                      </c:pt>
                      <c:pt idx="120">
                        <c:v>83.011798570536826</c:v>
                      </c:pt>
                      <c:pt idx="121">
                        <c:v>64.633297765611971</c:v>
                      </c:pt>
                      <c:pt idx="122">
                        <c:v>51.43873073816173</c:v>
                      </c:pt>
                      <c:pt idx="123">
                        <c:v>62.856353188323737</c:v>
                      </c:pt>
                      <c:pt idx="124">
                        <c:v>69.03503211696848</c:v>
                      </c:pt>
                      <c:pt idx="125">
                        <c:v>68.813616997884438</c:v>
                      </c:pt>
                      <c:pt idx="126">
                        <c:v>75.009337627954949</c:v>
                      </c:pt>
                      <c:pt idx="127">
                        <c:v>76.387432781938614</c:v>
                      </c:pt>
                      <c:pt idx="128">
                        <c:v>69.157908322095679</c:v>
                      </c:pt>
                      <c:pt idx="129">
                        <c:v>65.978040126688441</c:v>
                      </c:pt>
                      <c:pt idx="130">
                        <c:v>71.327423327162549</c:v>
                      </c:pt>
                      <c:pt idx="131">
                        <c:v>87.959534921579078</c:v>
                      </c:pt>
                      <c:pt idx="132">
                        <c:v>99.730598963241832</c:v>
                      </c:pt>
                      <c:pt idx="133">
                        <c:v>107.12647478090666</c:v>
                      </c:pt>
                      <c:pt idx="134">
                        <c:v>107.83997783476801</c:v>
                      </c:pt>
                      <c:pt idx="135">
                        <c:v>108.03555211077283</c:v>
                      </c:pt>
                      <c:pt idx="136">
                        <c:v>88.87676070996396</c:v>
                      </c:pt>
                      <c:pt idx="137">
                        <c:v>64.577971568283147</c:v>
                      </c:pt>
                      <c:pt idx="138">
                        <c:v>84.83487954256691</c:v>
                      </c:pt>
                      <c:pt idx="139">
                        <c:v>104.37146955642525</c:v>
                      </c:pt>
                      <c:pt idx="140">
                        <c:v>115.623052028785</c:v>
                      </c:pt>
                      <c:pt idx="141">
                        <c:v>114.29681692822128</c:v>
                      </c:pt>
                      <c:pt idx="142">
                        <c:v>108.38349578434178</c:v>
                      </c:pt>
                      <c:pt idx="143">
                        <c:v>102.93859052326833</c:v>
                      </c:pt>
                      <c:pt idx="144">
                        <c:v>102.40487123694679</c:v>
                      </c:pt>
                      <c:pt idx="145">
                        <c:v>93.42268873528711</c:v>
                      </c:pt>
                      <c:pt idx="146">
                        <c:v>93.268649788354622</c:v>
                      </c:pt>
                      <c:pt idx="147">
                        <c:v>96.512066381329973</c:v>
                      </c:pt>
                      <c:pt idx="148">
                        <c:v>87.400040273474886</c:v>
                      </c:pt>
                      <c:pt idx="149">
                        <c:v>68.873336928057597</c:v>
                      </c:pt>
                      <c:pt idx="150">
                        <c:v>74.673236095886637</c:v>
                      </c:pt>
                      <c:pt idx="151">
                        <c:v>85.231353221875182</c:v>
                      </c:pt>
                      <c:pt idx="152">
                        <c:v>84.751095752790576</c:v>
                      </c:pt>
                      <c:pt idx="153">
                        <c:v>83.520937621711241</c:v>
                      </c:pt>
                      <c:pt idx="154">
                        <c:v>83.418879399508199</c:v>
                      </c:pt>
                      <c:pt idx="155">
                        <c:v>78.677693035540031</c:v>
                      </c:pt>
                      <c:pt idx="156">
                        <c:v>75.220269353385277</c:v>
                      </c:pt>
                      <c:pt idx="157">
                        <c:v>80.254061232166251</c:v>
                      </c:pt>
                      <c:pt idx="158">
                        <c:v>207.22626443206011</c:v>
                      </c:pt>
                      <c:pt idx="159">
                        <c:v>252.25833024151473</c:v>
                      </c:pt>
                      <c:pt idx="160">
                        <c:v>298.18031110491495</c:v>
                      </c:pt>
                      <c:pt idx="161">
                        <c:v>309.199857396639</c:v>
                      </c:pt>
                      <c:pt idx="162">
                        <c:v>293.97277527040251</c:v>
                      </c:pt>
                      <c:pt idx="163">
                        <c:v>275.16722182387826</c:v>
                      </c:pt>
                      <c:pt idx="164">
                        <c:v>259.19598985194023</c:v>
                      </c:pt>
                      <c:pt idx="165">
                        <c:v>219.75655506344793</c:v>
                      </c:pt>
                      <c:pt idx="166">
                        <c:v>166.84808245198451</c:v>
                      </c:pt>
                      <c:pt idx="167">
                        <c:v>111.9557421718582</c:v>
                      </c:pt>
                      <c:pt idx="168">
                        <c:v>142.94180429053557</c:v>
                      </c:pt>
                      <c:pt idx="169">
                        <c:v>145.80735436546621</c:v>
                      </c:pt>
                      <c:pt idx="170">
                        <c:v>146.0046984674579</c:v>
                      </c:pt>
                      <c:pt idx="171">
                        <c:v>135.89996582603618</c:v>
                      </c:pt>
                      <c:pt idx="172">
                        <c:v>111.98103431323504</c:v>
                      </c:pt>
                      <c:pt idx="173">
                        <c:v>94.1246395833587</c:v>
                      </c:pt>
                      <c:pt idx="174">
                        <c:v>96.926342156428007</c:v>
                      </c:pt>
                      <c:pt idx="175">
                        <c:v>105.91092939904088</c:v>
                      </c:pt>
                      <c:pt idx="176">
                        <c:v>124.64854594834881</c:v>
                      </c:pt>
                      <c:pt idx="177">
                        <c:v>128.0254401770168</c:v>
                      </c:pt>
                      <c:pt idx="178">
                        <c:v>89.946232071379256</c:v>
                      </c:pt>
                      <c:pt idx="179">
                        <c:v>71.160984893401235</c:v>
                      </c:pt>
                      <c:pt idx="180">
                        <c:v>69.562152336328523</c:v>
                      </c:pt>
                      <c:pt idx="181">
                        <c:v>68.647923679047281</c:v>
                      </c:pt>
                      <c:pt idx="182">
                        <c:v>63.801213557770943</c:v>
                      </c:pt>
                      <c:pt idx="183">
                        <c:v>68.219807282229766</c:v>
                      </c:pt>
                      <c:pt idx="184">
                        <c:v>68.959712477633616</c:v>
                      </c:pt>
                      <c:pt idx="185">
                        <c:v>99.67545234701943</c:v>
                      </c:pt>
                      <c:pt idx="186">
                        <c:v>124.20146062499806</c:v>
                      </c:pt>
                      <c:pt idx="187">
                        <c:v>146.52548202514697</c:v>
                      </c:pt>
                      <c:pt idx="188">
                        <c:v>147.32288658892949</c:v>
                      </c:pt>
                      <c:pt idx="189">
                        <c:v>151.77138573124876</c:v>
                      </c:pt>
                      <c:pt idx="190">
                        <c:v>146.5874624099005</c:v>
                      </c:pt>
                      <c:pt idx="191">
                        <c:v>118.97588057770649</c:v>
                      </c:pt>
                      <c:pt idx="192">
                        <c:v>85.526322875897449</c:v>
                      </c:pt>
                      <c:pt idx="193">
                        <c:v>68.004936553019363</c:v>
                      </c:pt>
                      <c:pt idx="194">
                        <c:v>39.454839838860309</c:v>
                      </c:pt>
                      <c:pt idx="195">
                        <c:v>51.762668644380248</c:v>
                      </c:pt>
                      <c:pt idx="196">
                        <c:v>58.204503583163721</c:v>
                      </c:pt>
                      <c:pt idx="197">
                        <c:v>61.973763019366316</c:v>
                      </c:pt>
                      <c:pt idx="198">
                        <c:v>65.805577410672385</c:v>
                      </c:pt>
                      <c:pt idx="199">
                        <c:v>67.476193972285486</c:v>
                      </c:pt>
                      <c:pt idx="200">
                        <c:v>62.793464243499521</c:v>
                      </c:pt>
                      <c:pt idx="201">
                        <c:v>57.390240882823853</c:v>
                      </c:pt>
                      <c:pt idx="202">
                        <c:v>56.505540545371396</c:v>
                      </c:pt>
                      <c:pt idx="203">
                        <c:v>75.536629717074007</c:v>
                      </c:pt>
                      <c:pt idx="204">
                        <c:v>91.165235031384086</c:v>
                      </c:pt>
                      <c:pt idx="205">
                        <c:v>96.02365107217436</c:v>
                      </c:pt>
                      <c:pt idx="206">
                        <c:v>99.608802090525785</c:v>
                      </c:pt>
                      <c:pt idx="207">
                        <c:v>110.78496216240811</c:v>
                      </c:pt>
                      <c:pt idx="208">
                        <c:v>104.64328623779815</c:v>
                      </c:pt>
                      <c:pt idx="209">
                        <c:v>99.076395295771505</c:v>
                      </c:pt>
                      <c:pt idx="210">
                        <c:v>111.06909070703598</c:v>
                      </c:pt>
                      <c:pt idx="211">
                        <c:v>120.37594923225006</c:v>
                      </c:pt>
                      <c:pt idx="212">
                        <c:v>119.11523527536039</c:v>
                      </c:pt>
                      <c:pt idx="213">
                        <c:v>113.97484570874512</c:v>
                      </c:pt>
                      <c:pt idx="214">
                        <c:v>116.85858426357834</c:v>
                      </c:pt>
                      <c:pt idx="215">
                        <c:v>99.417367482304286</c:v>
                      </c:pt>
                      <c:pt idx="216">
                        <c:v>77.605177091754882</c:v>
                      </c:pt>
                      <c:pt idx="217">
                        <c:v>67.334016581743228</c:v>
                      </c:pt>
                      <c:pt idx="218">
                        <c:v>52.51793049940192</c:v>
                      </c:pt>
                      <c:pt idx="219">
                        <c:v>46.949227270362414</c:v>
                      </c:pt>
                      <c:pt idx="220">
                        <c:v>59.135510516782375</c:v>
                      </c:pt>
                      <c:pt idx="221">
                        <c:v>60.933370620087381</c:v>
                      </c:pt>
                      <c:pt idx="222">
                        <c:v>66.506154178830442</c:v>
                      </c:pt>
                      <c:pt idx="223">
                        <c:v>68.535169984754333</c:v>
                      </c:pt>
                      <c:pt idx="224">
                        <c:v>46.987032159887555</c:v>
                      </c:pt>
                      <c:pt idx="225">
                        <c:v>56.626568598949262</c:v>
                      </c:pt>
                      <c:pt idx="226">
                        <c:v>67.64686272144796</c:v>
                      </c:pt>
                      <c:pt idx="227">
                        <c:v>86.981029436386365</c:v>
                      </c:pt>
                      <c:pt idx="228">
                        <c:v>117.1052757244196</c:v>
                      </c:pt>
                      <c:pt idx="229">
                        <c:v>125.15886555695313</c:v>
                      </c:pt>
                      <c:pt idx="230">
                        <c:v>132.08383795549494</c:v>
                      </c:pt>
                      <c:pt idx="231">
                        <c:v>126.49056607218294</c:v>
                      </c:pt>
                      <c:pt idx="232">
                        <c:v>105.83192366313224</c:v>
                      </c:pt>
                      <c:pt idx="233">
                        <c:v>79.933043972006246</c:v>
                      </c:pt>
                      <c:pt idx="234">
                        <c:v>75.891973090740748</c:v>
                      </c:pt>
                      <c:pt idx="235">
                        <c:v>74.035679259266274</c:v>
                      </c:pt>
                      <c:pt idx="236">
                        <c:v>82.683418951731866</c:v>
                      </c:pt>
                      <c:pt idx="237">
                        <c:v>85.430703410928842</c:v>
                      </c:pt>
                      <c:pt idx="238">
                        <c:v>86.43271519637014</c:v>
                      </c:pt>
                      <c:pt idx="239">
                        <c:v>89.673191441014382</c:v>
                      </c:pt>
                      <c:pt idx="240">
                        <c:v>83.807839128997486</c:v>
                      </c:pt>
                      <c:pt idx="241">
                        <c:v>75.015936998646751</c:v>
                      </c:pt>
                      <c:pt idx="242">
                        <c:v>63.355371265228371</c:v>
                      </c:pt>
                      <c:pt idx="243">
                        <c:v>61.030667659935546</c:v>
                      </c:pt>
                      <c:pt idx="244">
                        <c:v>65.194062703024642</c:v>
                      </c:pt>
                      <c:pt idx="245">
                        <c:v>61.712672282139565</c:v>
                      </c:pt>
                      <c:pt idx="246">
                        <c:v>72.486428832568066</c:v>
                      </c:pt>
                      <c:pt idx="247">
                        <c:v>114.97916645876941</c:v>
                      </c:pt>
                      <c:pt idx="248">
                        <c:v>134.76009019112263</c:v>
                      </c:pt>
                      <c:pt idx="249">
                        <c:v>152.49247935349013</c:v>
                      </c:pt>
                      <c:pt idx="250">
                        <c:v>163.08153161850166</c:v>
                      </c:pt>
                      <c:pt idx="251">
                        <c:v>155.20626966688505</c:v>
                      </c:pt>
                      <c:pt idx="252">
                        <c:v>145.12002822509592</c:v>
                      </c:pt>
                      <c:pt idx="253">
                        <c:v>120.96524538238414</c:v>
                      </c:pt>
                      <c:pt idx="254">
                        <c:v>127.50602749226749</c:v>
                      </c:pt>
                      <c:pt idx="255">
                        <c:v>107.10859320400877</c:v>
                      </c:pt>
                      <c:pt idx="256">
                        <c:v>99.712566223302233</c:v>
                      </c:pt>
                      <c:pt idx="257">
                        <c:v>114.95023852608183</c:v>
                      </c:pt>
                      <c:pt idx="258">
                        <c:v>103.60404034411792</c:v>
                      </c:pt>
                      <c:pt idx="259">
                        <c:v>94.16152308302766</c:v>
                      </c:pt>
                      <c:pt idx="260">
                        <c:v>89.793223806824599</c:v>
                      </c:pt>
                      <c:pt idx="261">
                        <c:v>74.955300981431108</c:v>
                      </c:pt>
                      <c:pt idx="262">
                        <c:v>80.391226565605294</c:v>
                      </c:pt>
                      <c:pt idx="263">
                        <c:v>92.751892846651529</c:v>
                      </c:pt>
                      <c:pt idx="264">
                        <c:v>89.796309454375262</c:v>
                      </c:pt>
                      <c:pt idx="265">
                        <c:v>92.442916851676983</c:v>
                      </c:pt>
                      <c:pt idx="266">
                        <c:v>83.787754406392253</c:v>
                      </c:pt>
                      <c:pt idx="267">
                        <c:v>64.168020858160915</c:v>
                      </c:pt>
                      <c:pt idx="268">
                        <c:v>67.058156686447376</c:v>
                      </c:pt>
                      <c:pt idx="269">
                        <c:v>82.9015741266617</c:v>
                      </c:pt>
                      <c:pt idx="270">
                        <c:v>108.64972136434443</c:v>
                      </c:pt>
                      <c:pt idx="271">
                        <c:v>176.06240902238912</c:v>
                      </c:pt>
                      <c:pt idx="272">
                        <c:v>199.94605836227507</c:v>
                      </c:pt>
                      <c:pt idx="273">
                        <c:v>184.82614626276126</c:v>
                      </c:pt>
                      <c:pt idx="274">
                        <c:v>185.05131595306148</c:v>
                      </c:pt>
                      <c:pt idx="275">
                        <c:v>182.70329802737916</c:v>
                      </c:pt>
                      <c:pt idx="276">
                        <c:v>169.11337484056273</c:v>
                      </c:pt>
                      <c:pt idx="277">
                        <c:v>132.63593823588633</c:v>
                      </c:pt>
                      <c:pt idx="278">
                        <c:v>110.21270394031548</c:v>
                      </c:pt>
                      <c:pt idx="279">
                        <c:v>95.867546938769109</c:v>
                      </c:pt>
                      <c:pt idx="280">
                        <c:v>95.151324742172775</c:v>
                      </c:pt>
                      <c:pt idx="281">
                        <c:v>96.023312901904646</c:v>
                      </c:pt>
                      <c:pt idx="282">
                        <c:v>90.155489497750537</c:v>
                      </c:pt>
                      <c:pt idx="283">
                        <c:v>95.367072304950398</c:v>
                      </c:pt>
                      <c:pt idx="284">
                        <c:v>102.33796868128721</c:v>
                      </c:pt>
                      <c:pt idx="285">
                        <c:v>131.37716602778264</c:v>
                      </c:pt>
                      <c:pt idx="286">
                        <c:v>170.1044032122137</c:v>
                      </c:pt>
                      <c:pt idx="287">
                        <c:v>198.50410176419942</c:v>
                      </c:pt>
                      <c:pt idx="288">
                        <c:v>219.45622289127749</c:v>
                      </c:pt>
                      <c:pt idx="289">
                        <c:v>236.78509109004884</c:v>
                      </c:pt>
                      <c:pt idx="290">
                        <c:v>230.45392243304337</c:v>
                      </c:pt>
                      <c:pt idx="291">
                        <c:v>205.46169282724745</c:v>
                      </c:pt>
                      <c:pt idx="292">
                        <c:v>175.97530589866037</c:v>
                      </c:pt>
                      <c:pt idx="293">
                        <c:v>94.735636783677222</c:v>
                      </c:pt>
                      <c:pt idx="294">
                        <c:v>47.225184351656097</c:v>
                      </c:pt>
                      <c:pt idx="295">
                        <c:v>24.774071174486597</c:v>
                      </c:pt>
                      <c:pt idx="296">
                        <c:v>40.200456608140307</c:v>
                      </c:pt>
                      <c:pt idx="297">
                        <c:v>71.704845093660325</c:v>
                      </c:pt>
                      <c:pt idx="298">
                        <c:v>89.250544931886822</c:v>
                      </c:pt>
                      <c:pt idx="299">
                        <c:v>101.85456265785953</c:v>
                      </c:pt>
                      <c:pt idx="300">
                        <c:v>97.466461562580974</c:v>
                      </c:pt>
                      <c:pt idx="301">
                        <c:v>93.596340344188519</c:v>
                      </c:pt>
                      <c:pt idx="302">
                        <c:v>100.539815530615</c:v>
                      </c:pt>
                      <c:pt idx="303">
                        <c:v>90.758569230565811</c:v>
                      </c:pt>
                      <c:pt idx="304">
                        <c:v>76.985217419571924</c:v>
                      </c:pt>
                      <c:pt idx="305">
                        <c:v>60.341558487679769</c:v>
                      </c:pt>
                      <c:pt idx="306">
                        <c:v>60.523216699525854</c:v>
                      </c:pt>
                      <c:pt idx="307">
                        <c:v>64.648153776242665</c:v>
                      </c:pt>
                      <c:pt idx="308">
                        <c:v>75.728649779092649</c:v>
                      </c:pt>
                      <c:pt idx="309">
                        <c:v>80.298016416093475</c:v>
                      </c:pt>
                      <c:pt idx="310">
                        <c:v>79.731993724761196</c:v>
                      </c:pt>
                      <c:pt idx="311">
                        <c:v>78.801833705096456</c:v>
                      </c:pt>
                      <c:pt idx="312">
                        <c:v>96.688647460530717</c:v>
                      </c:pt>
                      <c:pt idx="313">
                        <c:v>122.06795681807851</c:v>
                      </c:pt>
                      <c:pt idx="314">
                        <c:v>140.84814003747292</c:v>
                      </c:pt>
                      <c:pt idx="315">
                        <c:v>154.00777075159769</c:v>
                      </c:pt>
                      <c:pt idx="316">
                        <c:v>155.55834496178625</c:v>
                      </c:pt>
                      <c:pt idx="317">
                        <c:v>149.2237067402439</c:v>
                      </c:pt>
                      <c:pt idx="318">
                        <c:v>133.14443823923995</c:v>
                      </c:pt>
                      <c:pt idx="319">
                        <c:v>101.75089593818392</c:v>
                      </c:pt>
                      <c:pt idx="320">
                        <c:v>76.19105243429064</c:v>
                      </c:pt>
                      <c:pt idx="321">
                        <c:v>47.896640450955644</c:v>
                      </c:pt>
                      <c:pt idx="322">
                        <c:v>54.489885767168595</c:v>
                      </c:pt>
                      <c:pt idx="323">
                        <c:v>70.817249009832494</c:v>
                      </c:pt>
                      <c:pt idx="324">
                        <c:v>87.293350002905584</c:v>
                      </c:pt>
                      <c:pt idx="325">
                        <c:v>92.517410413503413</c:v>
                      </c:pt>
                      <c:pt idx="326">
                        <c:v>95.308157553785108</c:v>
                      </c:pt>
                      <c:pt idx="327">
                        <c:v>95.790333124819</c:v>
                      </c:pt>
                      <c:pt idx="328">
                        <c:v>86.139019109220754</c:v>
                      </c:pt>
                      <c:pt idx="329">
                        <c:v>66.044541392259561</c:v>
                      </c:pt>
                      <c:pt idx="330">
                        <c:v>71.897142512413126</c:v>
                      </c:pt>
                      <c:pt idx="331">
                        <c:v>70.482815673306817</c:v>
                      </c:pt>
                      <c:pt idx="332">
                        <c:v>72.691389981862528</c:v>
                      </c:pt>
                      <c:pt idx="333">
                        <c:v>73.033916304882368</c:v>
                      </c:pt>
                      <c:pt idx="334">
                        <c:v>61.010707824352977</c:v>
                      </c:pt>
                      <c:pt idx="335">
                        <c:v>53.200099383614415</c:v>
                      </c:pt>
                      <c:pt idx="336">
                        <c:v>49.512534155603319</c:v>
                      </c:pt>
                      <c:pt idx="337">
                        <c:v>60.91588808767213</c:v>
                      </c:pt>
                      <c:pt idx="338">
                        <c:v>63.033987764265248</c:v>
                      </c:pt>
                      <c:pt idx="339">
                        <c:v>72.579006985842199</c:v>
                      </c:pt>
                      <c:pt idx="340">
                        <c:v>104.10124566532889</c:v>
                      </c:pt>
                      <c:pt idx="341">
                        <c:v>142.12426300086776</c:v>
                      </c:pt>
                      <c:pt idx="342">
                        <c:v>170.19358058903867</c:v>
                      </c:pt>
                      <c:pt idx="343">
                        <c:v>187.04860678571541</c:v>
                      </c:pt>
                      <c:pt idx="344">
                        <c:v>199.73329624368864</c:v>
                      </c:pt>
                      <c:pt idx="345">
                        <c:v>202.17106395629185</c:v>
                      </c:pt>
                      <c:pt idx="346">
                        <c:v>188.46717534919549</c:v>
                      </c:pt>
                      <c:pt idx="347">
                        <c:v>152.50942104558632</c:v>
                      </c:pt>
                      <c:pt idx="348">
                        <c:v>94.137169460921584</c:v>
                      </c:pt>
                      <c:pt idx="349">
                        <c:v>58.983160010573243</c:v>
                      </c:pt>
                      <c:pt idx="350">
                        <c:v>40.199371137293696</c:v>
                      </c:pt>
                      <c:pt idx="351">
                        <c:v>38.565019551120649</c:v>
                      </c:pt>
                      <c:pt idx="352">
                        <c:v>48.806808902519037</c:v>
                      </c:pt>
                      <c:pt idx="353">
                        <c:v>55.717275961094799</c:v>
                      </c:pt>
                      <c:pt idx="354">
                        <c:v>55.536690282448973</c:v>
                      </c:pt>
                      <c:pt idx="355">
                        <c:v>57.721578116890008</c:v>
                      </c:pt>
                      <c:pt idx="356">
                        <c:v>56.951832931867585</c:v>
                      </c:pt>
                      <c:pt idx="357">
                        <c:v>59.298698993150886</c:v>
                      </c:pt>
                      <c:pt idx="358">
                        <c:v>54.133641677053753</c:v>
                      </c:pt>
                      <c:pt idx="359">
                        <c:v>45.191536756457133</c:v>
                      </c:pt>
                      <c:pt idx="360">
                        <c:v>53.667915916228779</c:v>
                      </c:pt>
                      <c:pt idx="361">
                        <c:v>61.607023627813078</c:v>
                      </c:pt>
                      <c:pt idx="362">
                        <c:v>63.648495219605785</c:v>
                      </c:pt>
                      <c:pt idx="363">
                        <c:v>61.734942841402969</c:v>
                      </c:pt>
                      <c:pt idx="364">
                        <c:v>61.597679475345934</c:v>
                      </c:pt>
                      <c:pt idx="365">
                        <c:v>69.340317645754439</c:v>
                      </c:pt>
                      <c:pt idx="366">
                        <c:v>81.200316845727002</c:v>
                      </c:pt>
                      <c:pt idx="367">
                        <c:v>96.357635563204354</c:v>
                      </c:pt>
                      <c:pt idx="368">
                        <c:v>103.14695270449029</c:v>
                      </c:pt>
                      <c:pt idx="369">
                        <c:v>107.79612786113191</c:v>
                      </c:pt>
                      <c:pt idx="370">
                        <c:v>110.45808690397831</c:v>
                      </c:pt>
                      <c:pt idx="371">
                        <c:v>113.98268264517628</c:v>
                      </c:pt>
                      <c:pt idx="372">
                        <c:v>113.45254326005559</c:v>
                      </c:pt>
                      <c:pt idx="373">
                        <c:v>102.84060775804136</c:v>
                      </c:pt>
                      <c:pt idx="374">
                        <c:v>101.59270481693608</c:v>
                      </c:pt>
                      <c:pt idx="375">
                        <c:v>100.52251375059464</c:v>
                      </c:pt>
                      <c:pt idx="376">
                        <c:v>96.122755540714749</c:v>
                      </c:pt>
                      <c:pt idx="377">
                        <c:v>94.763344337894992</c:v>
                      </c:pt>
                      <c:pt idx="378">
                        <c:v>87.617388101768313</c:v>
                      </c:pt>
                      <c:pt idx="379">
                        <c:v>70.013644882395738</c:v>
                      </c:pt>
                      <c:pt idx="380">
                        <c:v>29.001109648241101</c:v>
                      </c:pt>
                      <c:pt idx="381">
                        <c:v>38.141373246214563</c:v>
                      </c:pt>
                      <c:pt idx="382">
                        <c:v>39.86053869057293</c:v>
                      </c:pt>
                      <c:pt idx="383">
                        <c:v>43.004696083517203</c:v>
                      </c:pt>
                      <c:pt idx="384">
                        <c:v>54.60398505228423</c:v>
                      </c:pt>
                      <c:pt idx="385">
                        <c:v>57.430410191328086</c:v>
                      </c:pt>
                      <c:pt idx="386">
                        <c:v>53.883308274060916</c:v>
                      </c:pt>
                      <c:pt idx="387">
                        <c:v>49.437672626153379</c:v>
                      </c:pt>
                      <c:pt idx="388">
                        <c:v>51.560824597337245</c:v>
                      </c:pt>
                      <c:pt idx="389">
                        <c:v>44.780000035006282</c:v>
                      </c:pt>
                      <c:pt idx="390">
                        <c:v>45.035607561125374</c:v>
                      </c:pt>
                      <c:pt idx="391">
                        <c:v>53.749330169311619</c:v>
                      </c:pt>
                      <c:pt idx="392">
                        <c:v>54.460867985680046</c:v>
                      </c:pt>
                      <c:pt idx="393">
                        <c:v>57.460308199257568</c:v>
                      </c:pt>
                      <c:pt idx="394">
                        <c:v>57.157306058784378</c:v>
                      </c:pt>
                      <c:pt idx="395">
                        <c:v>57.2902968149901</c:v>
                      </c:pt>
                      <c:pt idx="396">
                        <c:v>57.117672294276225</c:v>
                      </c:pt>
                      <c:pt idx="397">
                        <c:v>59.326975980561443</c:v>
                      </c:pt>
                      <c:pt idx="398">
                        <c:v>52.582727116119464</c:v>
                      </c:pt>
                      <c:pt idx="399">
                        <c:v>42.843609131200679</c:v>
                      </c:pt>
                      <c:pt idx="400">
                        <c:v>41.132352533842607</c:v>
                      </c:pt>
                      <c:pt idx="401">
                        <c:v>33.634320065082321</c:v>
                      </c:pt>
                      <c:pt idx="402">
                        <c:v>32.747783231282803</c:v>
                      </c:pt>
                      <c:pt idx="403">
                        <c:v>33.24581960340241</c:v>
                      </c:pt>
                      <c:pt idx="404">
                        <c:v>31.753231748712121</c:v>
                      </c:pt>
                      <c:pt idx="405">
                        <c:v>48.464952547288092</c:v>
                      </c:pt>
                      <c:pt idx="406">
                        <c:v>66.553220903731415</c:v>
                      </c:pt>
                      <c:pt idx="407">
                        <c:v>76.535061107965433</c:v>
                      </c:pt>
                      <c:pt idx="408">
                        <c:v>89.081485081793289</c:v>
                      </c:pt>
                      <c:pt idx="409">
                        <c:v>119.35438108769823</c:v>
                      </c:pt>
                      <c:pt idx="410">
                        <c:v>131.90068351165056</c:v>
                      </c:pt>
                      <c:pt idx="411">
                        <c:v>143.24045164662164</c:v>
                      </c:pt>
                      <c:pt idx="412">
                        <c:v>131.16404968331884</c:v>
                      </c:pt>
                      <c:pt idx="413">
                        <c:v>109.99737502605468</c:v>
                      </c:pt>
                      <c:pt idx="414">
                        <c:v>90.045789629199362</c:v>
                      </c:pt>
                      <c:pt idx="415">
                        <c:v>90.223682403942888</c:v>
                      </c:pt>
                      <c:pt idx="416">
                        <c:v>90.537513727818379</c:v>
                      </c:pt>
                      <c:pt idx="417">
                        <c:v>89.157378951575808</c:v>
                      </c:pt>
                      <c:pt idx="418">
                        <c:v>90.485724796870031</c:v>
                      </c:pt>
                      <c:pt idx="419">
                        <c:v>80.697691668781189</c:v>
                      </c:pt>
                      <c:pt idx="420">
                        <c:v>74.259031804239243</c:v>
                      </c:pt>
                      <c:pt idx="421">
                        <c:v>53.968198126683816</c:v>
                      </c:pt>
                      <c:pt idx="422">
                        <c:v>50.013264663435734</c:v>
                      </c:pt>
                      <c:pt idx="423">
                        <c:v>51.291628841679923</c:v>
                      </c:pt>
                      <c:pt idx="424">
                        <c:v>49.7020569012899</c:v>
                      </c:pt>
                      <c:pt idx="425">
                        <c:v>76.652177342253026</c:v>
                      </c:pt>
                      <c:pt idx="426">
                        <c:v>89.445085174199789</c:v>
                      </c:pt>
                      <c:pt idx="427">
                        <c:v>86.513435346433653</c:v>
                      </c:pt>
                      <c:pt idx="428">
                        <c:v>86.199494570975048</c:v>
                      </c:pt>
                      <c:pt idx="429">
                        <c:v>85.072169691489989</c:v>
                      </c:pt>
                      <c:pt idx="430">
                        <c:v>70.731796027101481</c:v>
                      </c:pt>
                      <c:pt idx="431">
                        <c:v>58.184192695560363</c:v>
                      </c:pt>
                      <c:pt idx="432">
                        <c:v>57.826549551373304</c:v>
                      </c:pt>
                      <c:pt idx="433">
                        <c:v>70.620884457296469</c:v>
                      </c:pt>
                      <c:pt idx="434">
                        <c:v>74.688092050300625</c:v>
                      </c:pt>
                      <c:pt idx="435">
                        <c:v>85.799494838347599</c:v>
                      </c:pt>
                      <c:pt idx="436">
                        <c:v>83.667531975963982</c:v>
                      </c:pt>
                      <c:pt idx="437">
                        <c:v>80.422652998145082</c:v>
                      </c:pt>
                      <c:pt idx="438">
                        <c:v>73.003004106406905</c:v>
                      </c:pt>
                      <c:pt idx="439">
                        <c:v>67.888992563203928</c:v>
                      </c:pt>
                      <c:pt idx="440">
                        <c:v>67.833007600233998</c:v>
                      </c:pt>
                      <c:pt idx="441">
                        <c:v>67.392293517874549</c:v>
                      </c:pt>
                      <c:pt idx="442">
                        <c:v>65.015637507668529</c:v>
                      </c:pt>
                      <c:pt idx="443">
                        <c:v>61.330450149971313</c:v>
                      </c:pt>
                      <c:pt idx="444">
                        <c:v>57.403352492352319</c:v>
                      </c:pt>
                      <c:pt idx="445">
                        <c:v>36.377833297106761</c:v>
                      </c:pt>
                      <c:pt idx="446">
                        <c:v>58.709115628065426</c:v>
                      </c:pt>
                      <c:pt idx="447">
                        <c:v>77.296420830685435</c:v>
                      </c:pt>
                      <c:pt idx="448">
                        <c:v>94.098480903225536</c:v>
                      </c:pt>
                      <c:pt idx="449">
                        <c:v>93.454084634976454</c:v>
                      </c:pt>
                      <c:pt idx="450">
                        <c:v>82.587637202978385</c:v>
                      </c:pt>
                      <c:pt idx="451">
                        <c:v>79.5019574521843</c:v>
                      </c:pt>
                      <c:pt idx="452">
                        <c:v>75.000309375702869</c:v>
                      </c:pt>
                      <c:pt idx="453">
                        <c:v>99.148421898371197</c:v>
                      </c:pt>
                      <c:pt idx="454">
                        <c:v>146.74579354377724</c:v>
                      </c:pt>
                      <c:pt idx="455">
                        <c:v>165.61894600704446</c:v>
                      </c:pt>
                      <c:pt idx="456">
                        <c:v>186.45716203808692</c:v>
                      </c:pt>
                      <c:pt idx="457">
                        <c:v>198.61264865783056</c:v>
                      </c:pt>
                      <c:pt idx="458">
                        <c:v>225.97411439724891</c:v>
                      </c:pt>
                      <c:pt idx="459">
                        <c:v>222.38729852247971</c:v>
                      </c:pt>
                      <c:pt idx="460">
                        <c:v>194.1801398036794</c:v>
                      </c:pt>
                      <c:pt idx="461">
                        <c:v>176.6258693410353</c:v>
                      </c:pt>
                      <c:pt idx="462">
                        <c:v>101.75129247616813</c:v>
                      </c:pt>
                      <c:pt idx="463">
                        <c:v>68.99364103913139</c:v>
                      </c:pt>
                      <c:pt idx="464">
                        <c:v>72.645292966709647</c:v>
                      </c:pt>
                      <c:pt idx="465">
                        <c:v>88.874917469488423</c:v>
                      </c:pt>
                      <c:pt idx="466">
                        <c:v>97.180790149334868</c:v>
                      </c:pt>
                      <c:pt idx="467">
                        <c:v>97.170770527264139</c:v>
                      </c:pt>
                      <c:pt idx="468">
                        <c:v>81.575094127428898</c:v>
                      </c:pt>
                      <c:pt idx="469">
                        <c:v>74.336347424745298</c:v>
                      </c:pt>
                      <c:pt idx="470">
                        <c:v>68.831300683120986</c:v>
                      </c:pt>
                      <c:pt idx="471">
                        <c:v>53.151026131728905</c:v>
                      </c:pt>
                      <c:pt idx="472">
                        <c:v>61.660784298003293</c:v>
                      </c:pt>
                      <c:pt idx="473">
                        <c:v>60.145059021519174</c:v>
                      </c:pt>
                      <c:pt idx="474">
                        <c:v>61.314150707148826</c:v>
                      </c:pt>
                      <c:pt idx="475">
                        <c:v>59.170269805160217</c:v>
                      </c:pt>
                      <c:pt idx="476">
                        <c:v>59.060552591168154</c:v>
                      </c:pt>
                      <c:pt idx="477">
                        <c:v>52.860636547127996</c:v>
                      </c:pt>
                      <c:pt idx="478">
                        <c:v>55.721731073002609</c:v>
                      </c:pt>
                      <c:pt idx="479">
                        <c:v>62.22443834999256</c:v>
                      </c:pt>
                      <c:pt idx="480">
                        <c:v>67.985451643918523</c:v>
                      </c:pt>
                      <c:pt idx="481">
                        <c:v>82.284377186160327</c:v>
                      </c:pt>
                      <c:pt idx="482">
                        <c:v>81.591985319521243</c:v>
                      </c:pt>
                      <c:pt idx="483">
                        <c:v>99.460090047519927</c:v>
                      </c:pt>
                      <c:pt idx="484">
                        <c:v>87.097484859105066</c:v>
                      </c:pt>
                      <c:pt idx="485">
                        <c:v>76.452229295494902</c:v>
                      </c:pt>
                      <c:pt idx="486">
                        <c:v>70.169227505334362</c:v>
                      </c:pt>
                      <c:pt idx="487">
                        <c:v>78.294446709863976</c:v>
                      </c:pt>
                      <c:pt idx="488">
                        <c:v>87.399880234092279</c:v>
                      </c:pt>
                      <c:pt idx="489">
                        <c:v>97.498751612642849</c:v>
                      </c:pt>
                      <c:pt idx="490">
                        <c:v>105.02855063899028</c:v>
                      </c:pt>
                      <c:pt idx="491">
                        <c:v>114.70577601178113</c:v>
                      </c:pt>
                      <c:pt idx="492">
                        <c:v>112.98243892037908</c:v>
                      </c:pt>
                      <c:pt idx="493">
                        <c:v>83.831987931588259</c:v>
                      </c:pt>
                      <c:pt idx="494">
                        <c:v>76.989380524545595</c:v>
                      </c:pt>
                      <c:pt idx="495">
                        <c:v>75.774734430592176</c:v>
                      </c:pt>
                      <c:pt idx="496">
                        <c:v>81.259072177006374</c:v>
                      </c:pt>
                      <c:pt idx="497">
                        <c:v>88.162804587239222</c:v>
                      </c:pt>
                      <c:pt idx="498">
                        <c:v>89.683042790617378</c:v>
                      </c:pt>
                      <c:pt idx="499">
                        <c:v>85.034767327548806</c:v>
                      </c:pt>
                      <c:pt idx="500">
                        <c:v>75.386779789189049</c:v>
                      </c:pt>
                      <c:pt idx="501">
                        <c:v>75.519750918290697</c:v>
                      </c:pt>
                      <c:pt idx="502">
                        <c:v>63.607554944406438</c:v>
                      </c:pt>
                      <c:pt idx="503">
                        <c:v>41.814525537362613</c:v>
                      </c:pt>
                      <c:pt idx="504">
                        <c:v>33.399134216457064</c:v>
                      </c:pt>
                      <c:pt idx="505">
                        <c:v>68.98505852215429</c:v>
                      </c:pt>
                      <c:pt idx="506">
                        <c:v>95.41396945464659</c:v>
                      </c:pt>
                      <c:pt idx="507">
                        <c:v>108.70706605013929</c:v>
                      </c:pt>
                      <c:pt idx="508">
                        <c:v>109.3117497885262</c:v>
                      </c:pt>
                      <c:pt idx="509">
                        <c:v>124.67343750784953</c:v>
                      </c:pt>
                      <c:pt idx="510">
                        <c:v>134.84497682922284</c:v>
                      </c:pt>
                      <c:pt idx="511">
                        <c:v>139.47506568906269</c:v>
                      </c:pt>
                      <c:pt idx="512">
                        <c:v>127.43496208633236</c:v>
                      </c:pt>
                      <c:pt idx="513">
                        <c:v>102.39060431199459</c:v>
                      </c:pt>
                      <c:pt idx="514">
                        <c:v>81.192573499317916</c:v>
                      </c:pt>
                      <c:pt idx="515">
                        <c:v>77.500015455060762</c:v>
                      </c:pt>
                      <c:pt idx="516">
                        <c:v>76.492301441774657</c:v>
                      </c:pt>
                      <c:pt idx="517">
                        <c:v>71.494893247348813</c:v>
                      </c:pt>
                      <c:pt idx="518">
                        <c:v>30.393048676462623</c:v>
                      </c:pt>
                      <c:pt idx="519">
                        <c:v>28.842608406125937</c:v>
                      </c:pt>
                      <c:pt idx="520">
                        <c:v>25.852356846721662</c:v>
                      </c:pt>
                      <c:pt idx="521">
                        <c:v>26.588982086617115</c:v>
                      </c:pt>
                      <c:pt idx="522">
                        <c:v>40.342812031811967</c:v>
                      </c:pt>
                      <c:pt idx="523">
                        <c:v>53.574478082559942</c:v>
                      </c:pt>
                      <c:pt idx="524">
                        <c:v>64.043345175436968</c:v>
                      </c:pt>
                      <c:pt idx="525">
                        <c:v>71.973660059028873</c:v>
                      </c:pt>
                      <c:pt idx="526">
                        <c:v>72.464436350160867</c:v>
                      </c:pt>
                      <c:pt idx="527">
                        <c:v>71.475453749509981</c:v>
                      </c:pt>
                      <c:pt idx="528">
                        <c:v>73.063677385236488</c:v>
                      </c:pt>
                      <c:pt idx="529">
                        <c:v>52.445991296349433</c:v>
                      </c:pt>
                      <c:pt idx="530">
                        <c:v>35.647613360044531</c:v>
                      </c:pt>
                      <c:pt idx="531">
                        <c:v>28.823303907900758</c:v>
                      </c:pt>
                      <c:pt idx="532">
                        <c:v>27.769335762998786</c:v>
                      </c:pt>
                      <c:pt idx="533">
                        <c:v>27.428410551439374</c:v>
                      </c:pt>
                      <c:pt idx="534">
                        <c:v>27.430387763172362</c:v>
                      </c:pt>
                      <c:pt idx="535">
                        <c:v>27.123538458153931</c:v>
                      </c:pt>
                      <c:pt idx="536">
                        <c:v>57.49606170750738</c:v>
                      </c:pt>
                      <c:pt idx="537">
                        <c:v>68.813860066483301</c:v>
                      </c:pt>
                      <c:pt idx="538">
                        <c:v>91.379833742267962</c:v>
                      </c:pt>
                      <c:pt idx="539">
                        <c:v>101.85261560709247</c:v>
                      </c:pt>
                      <c:pt idx="540">
                        <c:v>100.03657808572872</c:v>
                      </c:pt>
                      <c:pt idx="541">
                        <c:v>100.68621147329831</c:v>
                      </c:pt>
                      <c:pt idx="542">
                        <c:v>94.781218322548781</c:v>
                      </c:pt>
                      <c:pt idx="543">
                        <c:v>83.07800634528175</c:v>
                      </c:pt>
                      <c:pt idx="544">
                        <c:v>66.160482092963406</c:v>
                      </c:pt>
                      <c:pt idx="545">
                        <c:v>42.37831580306122</c:v>
                      </c:pt>
                      <c:pt idx="546">
                        <c:v>42.117911613660247</c:v>
                      </c:pt>
                      <c:pt idx="547">
                        <c:v>43.584248190608342</c:v>
                      </c:pt>
                      <c:pt idx="548">
                        <c:v>46.313030493180356</c:v>
                      </c:pt>
                      <c:pt idx="549">
                        <c:v>48.135717155869536</c:v>
                      </c:pt>
                      <c:pt idx="550">
                        <c:v>62.762401698069908</c:v>
                      </c:pt>
                      <c:pt idx="551">
                        <c:v>77.344903795734041</c:v>
                      </c:pt>
                      <c:pt idx="552">
                        <c:v>76.717205517726597</c:v>
                      </c:pt>
                      <c:pt idx="553">
                        <c:v>72.89856521225002</c:v>
                      </c:pt>
                      <c:pt idx="554">
                        <c:v>69.482071366275491</c:v>
                      </c:pt>
                      <c:pt idx="555">
                        <c:v>53.270379013619255</c:v>
                      </c:pt>
                      <c:pt idx="556">
                        <c:v>41.089342319230191</c:v>
                      </c:pt>
                      <c:pt idx="557">
                        <c:v>39.923918571650397</c:v>
                      </c:pt>
                      <c:pt idx="558">
                        <c:v>44.468488399257005</c:v>
                      </c:pt>
                      <c:pt idx="559">
                        <c:v>54.063840354396902</c:v>
                      </c:pt>
                      <c:pt idx="560">
                        <c:v>59.492413053498382</c:v>
                      </c:pt>
                      <c:pt idx="561">
                        <c:v>53.782084070144421</c:v>
                      </c:pt>
                      <c:pt idx="562">
                        <c:v>45.459744252290875</c:v>
                      </c:pt>
                      <c:pt idx="563">
                        <c:v>47.785704519729002</c:v>
                      </c:pt>
                      <c:pt idx="564">
                        <c:v>66.796949382922818</c:v>
                      </c:pt>
                      <c:pt idx="565">
                        <c:v>86.26100516766401</c:v>
                      </c:pt>
                      <c:pt idx="566">
                        <c:v>99.907426115300083</c:v>
                      </c:pt>
                      <c:pt idx="567">
                        <c:v>103.66348206673761</c:v>
                      </c:pt>
                      <c:pt idx="568">
                        <c:v>104.62965326782511</c:v>
                      </c:pt>
                      <c:pt idx="569">
                        <c:v>97.37835291113602</c:v>
                      </c:pt>
                      <c:pt idx="570">
                        <c:v>87.554624082397041</c:v>
                      </c:pt>
                      <c:pt idx="571">
                        <c:v>72.459191550839279</c:v>
                      </c:pt>
                      <c:pt idx="572">
                        <c:v>40.04745440907778</c:v>
                      </c:pt>
                      <c:pt idx="573">
                        <c:v>23.284494556247161</c:v>
                      </c:pt>
                      <c:pt idx="574">
                        <c:v>35.23926331235716</c:v>
                      </c:pt>
                      <c:pt idx="575">
                        <c:v>45.506232233056004</c:v>
                      </c:pt>
                      <c:pt idx="576">
                        <c:v>49.730238082232027</c:v>
                      </c:pt>
                      <c:pt idx="577">
                        <c:v>56.80848622957226</c:v>
                      </c:pt>
                      <c:pt idx="578">
                        <c:v>72.28900676203574</c:v>
                      </c:pt>
                      <c:pt idx="579">
                        <c:v>81.708107145757651</c:v>
                      </c:pt>
                      <c:pt idx="580">
                        <c:v>80.965871557017962</c:v>
                      </c:pt>
                      <c:pt idx="581">
                        <c:v>69.030443697917718</c:v>
                      </c:pt>
                      <c:pt idx="582">
                        <c:v>58.114785715219298</c:v>
                      </c:pt>
                      <c:pt idx="583">
                        <c:v>45.544672650057933</c:v>
                      </c:pt>
                      <c:pt idx="584">
                        <c:v>51.265767355526094</c:v>
                      </c:pt>
                      <c:pt idx="585">
                        <c:v>56.111855377216628</c:v>
                      </c:pt>
                      <c:pt idx="586">
                        <c:v>71.243517775542813</c:v>
                      </c:pt>
                      <c:pt idx="587">
                        <c:v>83.62955963885986</c:v>
                      </c:pt>
                      <c:pt idx="588">
                        <c:v>95.313545301809867</c:v>
                      </c:pt>
                      <c:pt idx="589">
                        <c:v>103.68414967813519</c:v>
                      </c:pt>
                      <c:pt idx="590">
                        <c:v>106.38081867383637</c:v>
                      </c:pt>
                      <c:pt idx="591">
                        <c:v>108.93507732292896</c:v>
                      </c:pt>
                      <c:pt idx="592">
                        <c:v>109.85460594696661</c:v>
                      </c:pt>
                      <c:pt idx="593">
                        <c:v>91.702329740227867</c:v>
                      </c:pt>
                      <c:pt idx="594">
                        <c:v>46.451880291391014</c:v>
                      </c:pt>
                      <c:pt idx="595">
                        <c:v>25.993856124415817</c:v>
                      </c:pt>
                      <c:pt idx="596">
                        <c:v>24.09104965740184</c:v>
                      </c:pt>
                      <c:pt idx="597">
                        <c:v>22.379694677091635</c:v>
                      </c:pt>
                      <c:pt idx="598">
                        <c:v>24.531518177950876</c:v>
                      </c:pt>
                      <c:pt idx="599">
                        <c:v>24.820772313422129</c:v>
                      </c:pt>
                      <c:pt idx="600">
                        <c:v>31.068046601859731</c:v>
                      </c:pt>
                      <c:pt idx="601">
                        <c:v>33.85015456471438</c:v>
                      </c:pt>
                      <c:pt idx="602">
                        <c:v>31.629645535110676</c:v>
                      </c:pt>
                      <c:pt idx="603">
                        <c:v>32.554739904812131</c:v>
                      </c:pt>
                      <c:pt idx="604">
                        <c:v>30.364621900680781</c:v>
                      </c:pt>
                      <c:pt idx="605">
                        <c:v>29.550971591832695</c:v>
                      </c:pt>
                      <c:pt idx="606">
                        <c:v>29.119819664979449</c:v>
                      </c:pt>
                      <c:pt idx="607">
                        <c:v>43.98263697552639</c:v>
                      </c:pt>
                      <c:pt idx="608">
                        <c:v>56.821298484528533</c:v>
                      </c:pt>
                      <c:pt idx="609">
                        <c:v>62.517717451082007</c:v>
                      </c:pt>
                      <c:pt idx="610">
                        <c:v>65.485479197148962</c:v>
                      </c:pt>
                      <c:pt idx="611">
                        <c:v>66.558025322844628</c:v>
                      </c:pt>
                      <c:pt idx="612">
                        <c:v>62.093341583804992</c:v>
                      </c:pt>
                      <c:pt idx="613">
                        <c:v>60.023205020637619</c:v>
                      </c:pt>
                      <c:pt idx="614">
                        <c:v>65.726900308838651</c:v>
                      </c:pt>
                      <c:pt idx="615">
                        <c:v>69.766782208256629</c:v>
                      </c:pt>
                      <c:pt idx="616">
                        <c:v>91.947192476686368</c:v>
                      </c:pt>
                      <c:pt idx="617">
                        <c:v>102.76084691548115</c:v>
                      </c:pt>
                      <c:pt idx="618">
                        <c:v>106.03583000619459</c:v>
                      </c:pt>
                      <c:pt idx="619">
                        <c:v>113.13913455444526</c:v>
                      </c:pt>
                      <c:pt idx="620">
                        <c:v>108.05323661726773</c:v>
                      </c:pt>
                      <c:pt idx="621">
                        <c:v>112.50386701172896</c:v>
                      </c:pt>
                      <c:pt idx="622">
                        <c:v>99.905101169961227</c:v>
                      </c:pt>
                      <c:pt idx="623">
                        <c:v>90.186596495403137</c:v>
                      </c:pt>
                      <c:pt idx="624">
                        <c:v>77.135648921826927</c:v>
                      </c:pt>
                      <c:pt idx="625">
                        <c:v>53.731520003424876</c:v>
                      </c:pt>
                      <c:pt idx="626">
                        <c:v>54.016635574166649</c:v>
                      </c:pt>
                      <c:pt idx="627">
                        <c:v>49.65072072037168</c:v>
                      </c:pt>
                      <c:pt idx="628">
                        <c:v>55.081383952294402</c:v>
                      </c:pt>
                      <c:pt idx="629">
                        <c:v>63.212504618560665</c:v>
                      </c:pt>
                      <c:pt idx="630">
                        <c:v>66.514606523651352</c:v>
                      </c:pt>
                      <c:pt idx="631">
                        <c:v>78.07532317957903</c:v>
                      </c:pt>
                      <c:pt idx="632">
                        <c:v>77.508809709227009</c:v>
                      </c:pt>
                      <c:pt idx="633">
                        <c:v>76.140735814475121</c:v>
                      </c:pt>
                      <c:pt idx="634">
                        <c:v>60.534900040035389</c:v>
                      </c:pt>
                      <c:pt idx="635">
                        <c:v>49.681887903506507</c:v>
                      </c:pt>
                      <c:pt idx="636">
                        <c:v>43.925782862938995</c:v>
                      </c:pt>
                      <c:pt idx="637">
                        <c:v>41.288148489337971</c:v>
                      </c:pt>
                      <c:pt idx="638">
                        <c:v>59.743213422611845</c:v>
                      </c:pt>
                      <c:pt idx="639">
                        <c:v>90.254567367945882</c:v>
                      </c:pt>
                      <c:pt idx="640">
                        <c:v>131.46054492503751</c:v>
                      </c:pt>
                      <c:pt idx="641">
                        <c:v>139.14299035113694</c:v>
                      </c:pt>
                      <c:pt idx="642">
                        <c:v>127.87319261787383</c:v>
                      </c:pt>
                      <c:pt idx="643">
                        <c:v>116.77595044704547</c:v>
                      </c:pt>
                      <c:pt idx="644">
                        <c:v>113.49875838440208</c:v>
                      </c:pt>
                      <c:pt idx="645">
                        <c:v>104.4193387385905</c:v>
                      </c:pt>
                      <c:pt idx="646">
                        <c:v>83.804767745720795</c:v>
                      </c:pt>
                      <c:pt idx="647">
                        <c:v>68.18118008142666</c:v>
                      </c:pt>
                      <c:pt idx="648">
                        <c:v>62.938929629410829</c:v>
                      </c:pt>
                      <c:pt idx="649">
                        <c:v>69.543982200736934</c:v>
                      </c:pt>
                      <c:pt idx="650">
                        <c:v>57.718005024600039</c:v>
                      </c:pt>
                      <c:pt idx="651">
                        <c:v>57.305277287841513</c:v>
                      </c:pt>
                      <c:pt idx="652">
                        <c:v>59.669670015111443</c:v>
                      </c:pt>
                      <c:pt idx="653">
                        <c:v>70.193936776192118</c:v>
                      </c:pt>
                      <c:pt idx="654">
                        <c:v>72.092571555320347</c:v>
                      </c:pt>
                      <c:pt idx="655">
                        <c:v>65.911070467391738</c:v>
                      </c:pt>
                      <c:pt idx="656">
                        <c:v>51.925295626373838</c:v>
                      </c:pt>
                      <c:pt idx="657">
                        <c:v>50.189555160476395</c:v>
                      </c:pt>
                      <c:pt idx="658">
                        <c:v>47.838729364000372</c:v>
                      </c:pt>
                      <c:pt idx="659">
                        <c:v>56.132357199554946</c:v>
                      </c:pt>
                      <c:pt idx="660">
                        <c:v>60.230161244229862</c:v>
                      </c:pt>
                      <c:pt idx="661">
                        <c:v>67.013890549487044</c:v>
                      </c:pt>
                      <c:pt idx="662">
                        <c:v>72.946806154210165</c:v>
                      </c:pt>
                      <c:pt idx="663">
                        <c:v>78.769814922390211</c:v>
                      </c:pt>
                      <c:pt idx="664">
                        <c:v>85.693152739746509</c:v>
                      </c:pt>
                      <c:pt idx="665">
                        <c:v>89.76258595352904</c:v>
                      </c:pt>
                      <c:pt idx="666">
                        <c:v>82.275451712884021</c:v>
                      </c:pt>
                      <c:pt idx="667">
                        <c:v>68.278564489410144</c:v>
                      </c:pt>
                      <c:pt idx="668">
                        <c:v>61.337612564630028</c:v>
                      </c:pt>
                      <c:pt idx="669">
                        <c:v>89.269435557985105</c:v>
                      </c:pt>
                      <c:pt idx="670">
                        <c:v>109.38208738370002</c:v>
                      </c:pt>
                      <c:pt idx="671">
                        <c:v>147.34185141164386</c:v>
                      </c:pt>
                      <c:pt idx="672">
                        <c:v>164.18594154255149</c:v>
                      </c:pt>
                      <c:pt idx="673">
                        <c:v>170.95392232785002</c:v>
                      </c:pt>
                      <c:pt idx="674">
                        <c:v>158.1820584284668</c:v>
                      </c:pt>
                      <c:pt idx="675">
                        <c:v>137.99118499254021</c:v>
                      </c:pt>
                      <c:pt idx="676">
                        <c:v>110.02876006838645</c:v>
                      </c:pt>
                      <c:pt idx="677">
                        <c:v>80.266089908774319</c:v>
                      </c:pt>
                      <c:pt idx="678">
                        <c:v>83.920885928493334</c:v>
                      </c:pt>
                      <c:pt idx="679">
                        <c:v>96.485313462376709</c:v>
                      </c:pt>
                      <c:pt idx="680">
                        <c:v>101.71332847368564</c:v>
                      </c:pt>
                      <c:pt idx="681">
                        <c:v>103.81227511590015</c:v>
                      </c:pt>
                      <c:pt idx="682">
                        <c:v>111.84032540506858</c:v>
                      </c:pt>
                      <c:pt idx="683">
                        <c:v>119.91319161226305</c:v>
                      </c:pt>
                      <c:pt idx="684">
                        <c:v>125.15840792798465</c:v>
                      </c:pt>
                      <c:pt idx="685">
                        <c:v>124.57441421797904</c:v>
                      </c:pt>
                      <c:pt idx="686">
                        <c:v>105.88798460411307</c:v>
                      </c:pt>
                      <c:pt idx="687">
                        <c:v>98.376107000672576</c:v>
                      </c:pt>
                      <c:pt idx="688">
                        <c:v>88.230122529968099</c:v>
                      </c:pt>
                      <c:pt idx="689">
                        <c:v>86.15291151113729</c:v>
                      </c:pt>
                      <c:pt idx="690">
                        <c:v>71.153978053359964</c:v>
                      </c:pt>
                      <c:pt idx="691">
                        <c:v>66.229535376767814</c:v>
                      </c:pt>
                      <c:pt idx="692">
                        <c:v>72.889446232381914</c:v>
                      </c:pt>
                      <c:pt idx="693">
                        <c:v>76.576487120977674</c:v>
                      </c:pt>
                      <c:pt idx="694">
                        <c:v>93.440631437776631</c:v>
                      </c:pt>
                      <c:pt idx="695">
                        <c:v>98.739053170435753</c:v>
                      </c:pt>
                      <c:pt idx="696">
                        <c:v>90.764405471620748</c:v>
                      </c:pt>
                      <c:pt idx="697">
                        <c:v>79.596179191500283</c:v>
                      </c:pt>
                      <c:pt idx="698">
                        <c:v>58.524083547246207</c:v>
                      </c:pt>
                      <c:pt idx="699">
                        <c:v>57.340177903293153</c:v>
                      </c:pt>
                      <c:pt idx="700">
                        <c:v>60.664383018285719</c:v>
                      </c:pt>
                      <c:pt idx="701">
                        <c:v>60.790001609859623</c:v>
                      </c:pt>
                      <c:pt idx="702">
                        <c:v>77.290356215130288</c:v>
                      </c:pt>
                      <c:pt idx="703">
                        <c:v>95.098072797561187</c:v>
                      </c:pt>
                      <c:pt idx="704">
                        <c:v>112.69135713918405</c:v>
                      </c:pt>
                      <c:pt idx="705">
                        <c:v>109.43772750660634</c:v>
                      </c:pt>
                      <c:pt idx="706">
                        <c:v>94.088882346405029</c:v>
                      </c:pt>
                      <c:pt idx="707">
                        <c:v>72.310144416887553</c:v>
                      </c:pt>
                      <c:pt idx="708">
                        <c:v>69.444687791251994</c:v>
                      </c:pt>
                      <c:pt idx="709">
                        <c:v>73.226725708578797</c:v>
                      </c:pt>
                      <c:pt idx="710">
                        <c:v>77.006266875665659</c:v>
                      </c:pt>
                      <c:pt idx="711">
                        <c:v>84.993249238784202</c:v>
                      </c:pt>
                      <c:pt idx="712">
                        <c:v>91.603221531745817</c:v>
                      </c:pt>
                      <c:pt idx="713">
                        <c:v>86.645715893862032</c:v>
                      </c:pt>
                      <c:pt idx="714">
                        <c:v>55.574861983473227</c:v>
                      </c:pt>
                      <c:pt idx="715">
                        <c:v>52.828800599733071</c:v>
                      </c:pt>
                      <c:pt idx="716">
                        <c:v>85.137978810581643</c:v>
                      </c:pt>
                      <c:pt idx="717">
                        <c:v>104.52896281868989</c:v>
                      </c:pt>
                      <c:pt idx="718">
                        <c:v>118.7491970687073</c:v>
                      </c:pt>
                      <c:pt idx="719">
                        <c:v>137.500489496602</c:v>
                      </c:pt>
                      <c:pt idx="720">
                        <c:v>135.12207970277203</c:v>
                      </c:pt>
                      <c:pt idx="721">
                        <c:v>124.36217208275094</c:v>
                      </c:pt>
                      <c:pt idx="722">
                        <c:v>113.9406843946247</c:v>
                      </c:pt>
                      <c:pt idx="723">
                        <c:v>100.56440123489972</c:v>
                      </c:pt>
                      <c:pt idx="724">
                        <c:v>83.020423939127497</c:v>
                      </c:pt>
                      <c:pt idx="725">
                        <c:v>84.894757915197786</c:v>
                      </c:pt>
                      <c:pt idx="726">
                        <c:v>93.276683728615069</c:v>
                      </c:pt>
                      <c:pt idx="727">
                        <c:v>104.67027948471377</c:v>
                      </c:pt>
                      <c:pt idx="728">
                        <c:v>118.7583336662656</c:v>
                      </c:pt>
                      <c:pt idx="729">
                        <c:v>101.49500548022306</c:v>
                      </c:pt>
                      <c:pt idx="730">
                        <c:v>96.236956902422349</c:v>
                      </c:pt>
                      <c:pt idx="731">
                        <c:v>104.70443108693236</c:v>
                      </c:pt>
                      <c:pt idx="732">
                        <c:v>117.15374399795412</c:v>
                      </c:pt>
                      <c:pt idx="733">
                        <c:v>111.04807771026654</c:v>
                      </c:pt>
                      <c:pt idx="734">
                        <c:v>84.560673675780251</c:v>
                      </c:pt>
                      <c:pt idx="735">
                        <c:v>61.690709700573706</c:v>
                      </c:pt>
                      <c:pt idx="736">
                        <c:v>44.040987308854547</c:v>
                      </c:pt>
                      <c:pt idx="737">
                        <c:v>35.354436198531403</c:v>
                      </c:pt>
                      <c:pt idx="738">
                        <c:v>36.159112312756356</c:v>
                      </c:pt>
                      <c:pt idx="739">
                        <c:v>41.3947782277098</c:v>
                      </c:pt>
                      <c:pt idx="740">
                        <c:v>54.728313494542427</c:v>
                      </c:pt>
                      <c:pt idx="741">
                        <c:v>67.349745611671935</c:v>
                      </c:pt>
                      <c:pt idx="742">
                        <c:v>75.609232192641812</c:v>
                      </c:pt>
                      <c:pt idx="743">
                        <c:v>82.126722230596897</c:v>
                      </c:pt>
                      <c:pt idx="744">
                        <c:v>87.260253415694052</c:v>
                      </c:pt>
                      <c:pt idx="745">
                        <c:v>100.97162571057264</c:v>
                      </c:pt>
                      <c:pt idx="746">
                        <c:v>91.057947625383406</c:v>
                      </c:pt>
                      <c:pt idx="747">
                        <c:v>82.756079424197296</c:v>
                      </c:pt>
                      <c:pt idx="748">
                        <c:v>79.917815553970144</c:v>
                      </c:pt>
                      <c:pt idx="749">
                        <c:v>91.58785434360243</c:v>
                      </c:pt>
                      <c:pt idx="750">
                        <c:v>114.16649839882182</c:v>
                      </c:pt>
                      <c:pt idx="751">
                        <c:v>147.20968832362325</c:v>
                      </c:pt>
                      <c:pt idx="752">
                        <c:v>160.55555914381009</c:v>
                      </c:pt>
                      <c:pt idx="753">
                        <c:v>160.10396027207469</c:v>
                      </c:pt>
                      <c:pt idx="754">
                        <c:v>160.24808955470428</c:v>
                      </c:pt>
                      <c:pt idx="755">
                        <c:v>149.72880722401499</c:v>
                      </c:pt>
                      <c:pt idx="756">
                        <c:v>119.80212948558865</c:v>
                      </c:pt>
                      <c:pt idx="757">
                        <c:v>96.310316680227771</c:v>
                      </c:pt>
                      <c:pt idx="758">
                        <c:v>109.84191160913092</c:v>
                      </c:pt>
                      <c:pt idx="759">
                        <c:v>151.79825528168311</c:v>
                      </c:pt>
                      <c:pt idx="760">
                        <c:v>216.7299442156033</c:v>
                      </c:pt>
                      <c:pt idx="761">
                        <c:v>253.55521055784268</c:v>
                      </c:pt>
                      <c:pt idx="762">
                        <c:v>258.27652737917953</c:v>
                      </c:pt>
                      <c:pt idx="763">
                        <c:v>267.19047881902418</c:v>
                      </c:pt>
                      <c:pt idx="764">
                        <c:v>241.72073040826564</c:v>
                      </c:pt>
                      <c:pt idx="765">
                        <c:v>216.17505170179098</c:v>
                      </c:pt>
                      <c:pt idx="766">
                        <c:v>172.38292282745306</c:v>
                      </c:pt>
                      <c:pt idx="767">
                        <c:v>98.740569278226758</c:v>
                      </c:pt>
                      <c:pt idx="768">
                        <c:v>78.965756478708059</c:v>
                      </c:pt>
                      <c:pt idx="769">
                        <c:v>69.933842211070441</c:v>
                      </c:pt>
                      <c:pt idx="770">
                        <c:v>73.906463548357749</c:v>
                      </c:pt>
                      <c:pt idx="771">
                        <c:v>78.5538972510967</c:v>
                      </c:pt>
                      <c:pt idx="772">
                        <c:v>68.252166907607602</c:v>
                      </c:pt>
                      <c:pt idx="773">
                        <c:v>80.115959297686089</c:v>
                      </c:pt>
                      <c:pt idx="774">
                        <c:v>81.777453921236344</c:v>
                      </c:pt>
                      <c:pt idx="775">
                        <c:v>81.418783864313141</c:v>
                      </c:pt>
                      <c:pt idx="776">
                        <c:v>76.193187577307768</c:v>
                      </c:pt>
                      <c:pt idx="777">
                        <c:v>82.07069752584384</c:v>
                      </c:pt>
                      <c:pt idx="778">
                        <c:v>101.66091025604045</c:v>
                      </c:pt>
                      <c:pt idx="779">
                        <c:v>133.80353085750653</c:v>
                      </c:pt>
                      <c:pt idx="780">
                        <c:v>144.24179310055905</c:v>
                      </c:pt>
                      <c:pt idx="781">
                        <c:v>154.00909207118698</c:v>
                      </c:pt>
                      <c:pt idx="782">
                        <c:v>150.00686642713919</c:v>
                      </c:pt>
                      <c:pt idx="783">
                        <c:v>133.08830668169426</c:v>
                      </c:pt>
                      <c:pt idx="784">
                        <c:v>116.32335819536426</c:v>
                      </c:pt>
                      <c:pt idx="785">
                        <c:v>104.44609382050361</c:v>
                      </c:pt>
                      <c:pt idx="786">
                        <c:v>101.90504712839353</c:v>
                      </c:pt>
                      <c:pt idx="787">
                        <c:v>119.153419528409</c:v>
                      </c:pt>
                      <c:pt idx="788">
                        <c:v>128.68607665519539</c:v>
                      </c:pt>
                      <c:pt idx="789">
                        <c:v>128.58542171575041</c:v>
                      </c:pt>
                      <c:pt idx="790">
                        <c:v>137.21319466753997</c:v>
                      </c:pt>
                      <c:pt idx="791">
                        <c:v>159.34707504365593</c:v>
                      </c:pt>
                      <c:pt idx="792">
                        <c:v>146.57955420842538</c:v>
                      </c:pt>
                      <c:pt idx="793">
                        <c:v>123.27596892510664</c:v>
                      </c:pt>
                      <c:pt idx="794">
                        <c:v>92.554941413465784</c:v>
                      </c:pt>
                      <c:pt idx="795">
                        <c:v>61.170325226904332</c:v>
                      </c:pt>
                      <c:pt idx="796">
                        <c:v>68.465616113423621</c:v>
                      </c:pt>
                      <c:pt idx="797">
                        <c:v>66.919778785487395</c:v>
                      </c:pt>
                      <c:pt idx="798">
                        <c:v>88.231354449873919</c:v>
                      </c:pt>
                      <c:pt idx="799">
                        <c:v>103.35133250338509</c:v>
                      </c:pt>
                      <c:pt idx="800">
                        <c:v>118.08718393408449</c:v>
                      </c:pt>
                      <c:pt idx="801">
                        <c:v>108.22630846467858</c:v>
                      </c:pt>
                      <c:pt idx="802">
                        <c:v>112.373678609473</c:v>
                      </c:pt>
                      <c:pt idx="803">
                        <c:v>121.20595123683145</c:v>
                      </c:pt>
                      <c:pt idx="804">
                        <c:v>113.38595055683653</c:v>
                      </c:pt>
                      <c:pt idx="805">
                        <c:v>118.32001116192207</c:v>
                      </c:pt>
                      <c:pt idx="806">
                        <c:v>121.69844144179224</c:v>
                      </c:pt>
                      <c:pt idx="807">
                        <c:v>81.386827615710445</c:v>
                      </c:pt>
                      <c:pt idx="808">
                        <c:v>79.199351672498068</c:v>
                      </c:pt>
                      <c:pt idx="809">
                        <c:v>69.61454228847029</c:v>
                      </c:pt>
                      <c:pt idx="810">
                        <c:v>64.403993784888399</c:v>
                      </c:pt>
                      <c:pt idx="811">
                        <c:v>60.673272242625238</c:v>
                      </c:pt>
                      <c:pt idx="812">
                        <c:v>47.203999264751999</c:v>
                      </c:pt>
                      <c:pt idx="813">
                        <c:v>41.682437948725259</c:v>
                      </c:pt>
                      <c:pt idx="814">
                        <c:v>49.809195173266779</c:v>
                      </c:pt>
                      <c:pt idx="815">
                        <c:v>66.734987009378287</c:v>
                      </c:pt>
                      <c:pt idx="816">
                        <c:v>72.823267520277994</c:v>
                      </c:pt>
                      <c:pt idx="817">
                        <c:v>66.96578191313327</c:v>
                      </c:pt>
                      <c:pt idx="818">
                        <c:v>62.842954621418372</c:v>
                      </c:pt>
                      <c:pt idx="819">
                        <c:v>60.745411541897553</c:v>
                      </c:pt>
                      <c:pt idx="820">
                        <c:v>58.144421893780255</c:v>
                      </c:pt>
                      <c:pt idx="821">
                        <c:v>58.941443387077165</c:v>
                      </c:pt>
                      <c:pt idx="822">
                        <c:v>44.934607000949839</c:v>
                      </c:pt>
                      <c:pt idx="823">
                        <c:v>48.09875222596979</c:v>
                      </c:pt>
                      <c:pt idx="824">
                        <c:v>55.266635320604905</c:v>
                      </c:pt>
                      <c:pt idx="825">
                        <c:v>60.253694738669125</c:v>
                      </c:pt>
                      <c:pt idx="826">
                        <c:v>60.090990673984585</c:v>
                      </c:pt>
                      <c:pt idx="827">
                        <c:v>59.788376308978393</c:v>
                      </c:pt>
                      <c:pt idx="828">
                        <c:v>64.719099798970959</c:v>
                      </c:pt>
                      <c:pt idx="829">
                        <c:v>94.33571036791308</c:v>
                      </c:pt>
                      <c:pt idx="830">
                        <c:v>109.44091686892651</c:v>
                      </c:pt>
                      <c:pt idx="831">
                        <c:v>135.71275010119268</c:v>
                      </c:pt>
                      <c:pt idx="832">
                        <c:v>141.91233085799468</c:v>
                      </c:pt>
                      <c:pt idx="833">
                        <c:v>129.96104839731021</c:v>
                      </c:pt>
                      <c:pt idx="834">
                        <c:v>116.0707802761748</c:v>
                      </c:pt>
                      <c:pt idx="835">
                        <c:v>95.80126717281415</c:v>
                      </c:pt>
                      <c:pt idx="836">
                        <c:v>81.577792209340089</c:v>
                      </c:pt>
                      <c:pt idx="837">
                        <c:v>90.215986510857917</c:v>
                      </c:pt>
                      <c:pt idx="838">
                        <c:v>96.642920200690114</c:v>
                      </c:pt>
                      <c:pt idx="839">
                        <c:v>92.689233286183509</c:v>
                      </c:pt>
                      <c:pt idx="840">
                        <c:v>89.507108503629993</c:v>
                      </c:pt>
                      <c:pt idx="841">
                        <c:v>64.047383634481335</c:v>
                      </c:pt>
                      <c:pt idx="842">
                        <c:v>58.981322450229385</c:v>
                      </c:pt>
                      <c:pt idx="843">
                        <c:v>62.958545428102099</c:v>
                      </c:pt>
                      <c:pt idx="844">
                        <c:v>71.379997951052644</c:v>
                      </c:pt>
                      <c:pt idx="845">
                        <c:v>82.479093788589168</c:v>
                      </c:pt>
                      <c:pt idx="846">
                        <c:v>86.160381734325057</c:v>
                      </c:pt>
                      <c:pt idx="847">
                        <c:v>89.113002891367643</c:v>
                      </c:pt>
                      <c:pt idx="848">
                        <c:v>90.252537495168966</c:v>
                      </c:pt>
                      <c:pt idx="849">
                        <c:v>79.040705258782268</c:v>
                      </c:pt>
                      <c:pt idx="850">
                        <c:v>54.27680570326671</c:v>
                      </c:pt>
                      <c:pt idx="851">
                        <c:v>42.119408872642545</c:v>
                      </c:pt>
                      <c:pt idx="852">
                        <c:v>44.698274857373256</c:v>
                      </c:pt>
                      <c:pt idx="853">
                        <c:v>44.927409905202282</c:v>
                      </c:pt>
                      <c:pt idx="854">
                        <c:v>46.113271241236475</c:v>
                      </c:pt>
                      <c:pt idx="855">
                        <c:v>43.106465819497572</c:v>
                      </c:pt>
                      <c:pt idx="856">
                        <c:v>48.762866809864946</c:v>
                      </c:pt>
                      <c:pt idx="857">
                        <c:v>72.070366607499906</c:v>
                      </c:pt>
                      <c:pt idx="858">
                        <c:v>67.856645423689585</c:v>
                      </c:pt>
                      <c:pt idx="859">
                        <c:v>67.732289426599181</c:v>
                      </c:pt>
                      <c:pt idx="860">
                        <c:v>67.995047239933527</c:v>
                      </c:pt>
                      <c:pt idx="861">
                        <c:v>67.814895320744995</c:v>
                      </c:pt>
                      <c:pt idx="862">
                        <c:v>68.173200740620757</c:v>
                      </c:pt>
                      <c:pt idx="863">
                        <c:v>61.495366570204624</c:v>
                      </c:pt>
                      <c:pt idx="864">
                        <c:v>74.44254846150433</c:v>
                      </c:pt>
                      <c:pt idx="865">
                        <c:v>102.34964714678674</c:v>
                      </c:pt>
                      <c:pt idx="866">
                        <c:v>117.35062580992678</c:v>
                      </c:pt>
                      <c:pt idx="867">
                        <c:v>123.09180092945739</c:v>
                      </c:pt>
                      <c:pt idx="868">
                        <c:v>133.08615744858204</c:v>
                      </c:pt>
                      <c:pt idx="869">
                        <c:v>118.01775447615293</c:v>
                      </c:pt>
                      <c:pt idx="870">
                        <c:v>107.89600809898923</c:v>
                      </c:pt>
                      <c:pt idx="871">
                        <c:v>99.285529799270407</c:v>
                      </c:pt>
                      <c:pt idx="872">
                        <c:v>78.331311423973375</c:v>
                      </c:pt>
                      <c:pt idx="873">
                        <c:v>51.996244298128126</c:v>
                      </c:pt>
                      <c:pt idx="874">
                        <c:v>46.177566643875046</c:v>
                      </c:pt>
                      <c:pt idx="875">
                        <c:v>61.575973764909946</c:v>
                      </c:pt>
                      <c:pt idx="876">
                        <c:v>68.109205305275893</c:v>
                      </c:pt>
                      <c:pt idx="877">
                        <c:v>80.889192523142256</c:v>
                      </c:pt>
                      <c:pt idx="878">
                        <c:v>109.02090991857447</c:v>
                      </c:pt>
                      <c:pt idx="879">
                        <c:v>123.68662021900306</c:v>
                      </c:pt>
                      <c:pt idx="880">
                        <c:v>140.57816784321767</c:v>
                      </c:pt>
                      <c:pt idx="881">
                        <c:v>141.43925414188024</c:v>
                      </c:pt>
                      <c:pt idx="882">
                        <c:v>118.821360714107</c:v>
                      </c:pt>
                      <c:pt idx="883">
                        <c:v>105.10783722963345</c:v>
                      </c:pt>
                      <c:pt idx="884">
                        <c:v>97.948215841500385</c:v>
                      </c:pt>
                      <c:pt idx="885">
                        <c:v>90.87278380300917</c:v>
                      </c:pt>
                      <c:pt idx="886">
                        <c:v>81.399149070747626</c:v>
                      </c:pt>
                      <c:pt idx="887">
                        <c:v>69.72604130748941</c:v>
                      </c:pt>
                      <c:pt idx="888">
                        <c:v>66.276397191680203</c:v>
                      </c:pt>
                      <c:pt idx="889">
                        <c:v>63.827250003900204</c:v>
                      </c:pt>
                      <c:pt idx="890">
                        <c:v>65.5552180791951</c:v>
                      </c:pt>
                      <c:pt idx="891">
                        <c:v>64.006137001128479</c:v>
                      </c:pt>
                      <c:pt idx="892">
                        <c:v>43.206627217744852</c:v>
                      </c:pt>
                      <c:pt idx="893">
                        <c:v>57.272690547054346</c:v>
                      </c:pt>
                      <c:pt idx="894">
                        <c:v>69.307011461496515</c:v>
                      </c:pt>
                      <c:pt idx="895">
                        <c:v>76.815033779477488</c:v>
                      </c:pt>
                      <c:pt idx="896">
                        <c:v>81.032270052065599</c:v>
                      </c:pt>
                      <c:pt idx="897">
                        <c:v>104.68130639289993</c:v>
                      </c:pt>
                      <c:pt idx="898">
                        <c:v>124.31877781516971</c:v>
                      </c:pt>
                      <c:pt idx="899">
                        <c:v>115.94208632291121</c:v>
                      </c:pt>
                      <c:pt idx="900">
                        <c:v>110.3134611714696</c:v>
                      </c:pt>
                      <c:pt idx="901">
                        <c:v>85.600488063585559</c:v>
                      </c:pt>
                      <c:pt idx="902">
                        <c:v>69.566593324258278</c:v>
                      </c:pt>
                      <c:pt idx="903">
                        <c:v>74.178360048614792</c:v>
                      </c:pt>
                      <c:pt idx="904">
                        <c:v>87.203517581316717</c:v>
                      </c:pt>
                      <c:pt idx="905">
                        <c:v>90.516781128486357</c:v>
                      </c:pt>
                      <c:pt idx="906">
                        <c:v>88.778603468754227</c:v>
                      </c:pt>
                      <c:pt idx="907">
                        <c:v>100.91405258240559</c:v>
                      </c:pt>
                      <c:pt idx="908">
                        <c:v>126.31483710837624</c:v>
                      </c:pt>
                      <c:pt idx="909">
                        <c:v>126.60894070388558</c:v>
                      </c:pt>
                      <c:pt idx="910">
                        <c:v>113.40649691690365</c:v>
                      </c:pt>
                      <c:pt idx="911">
                        <c:v>99.305693714841382</c:v>
                      </c:pt>
                      <c:pt idx="912">
                        <c:v>107.02126211637683</c:v>
                      </c:pt>
                      <c:pt idx="913">
                        <c:v>120.28284932514335</c:v>
                      </c:pt>
                      <c:pt idx="914">
                        <c:v>143.80930644838946</c:v>
                      </c:pt>
                      <c:pt idx="915">
                        <c:v>181.3504369199467</c:v>
                      </c:pt>
                      <c:pt idx="916">
                        <c:v>170.05960668933321</c:v>
                      </c:pt>
                      <c:pt idx="917">
                        <c:v>170.76129168775674</c:v>
                      </c:pt>
                      <c:pt idx="918">
                        <c:v>186.47743043956802</c:v>
                      </c:pt>
                      <c:pt idx="919">
                        <c:v>193.26453812182908</c:v>
                      </c:pt>
                      <c:pt idx="920">
                        <c:v>149.75239911804556</c:v>
                      </c:pt>
                      <c:pt idx="921">
                        <c:v>133.41634154092955</c:v>
                      </c:pt>
                      <c:pt idx="922">
                        <c:v>172.38342287000566</c:v>
                      </c:pt>
                      <c:pt idx="923">
                        <c:v>250.80311337238507</c:v>
                      </c:pt>
                      <c:pt idx="924">
                        <c:v>285.97945077627747</c:v>
                      </c:pt>
                      <c:pt idx="925">
                        <c:v>321.36911630938721</c:v>
                      </c:pt>
                      <c:pt idx="926">
                        <c:v>311.10861765597861</c:v>
                      </c:pt>
                      <c:pt idx="927">
                        <c:v>311.15025578644219</c:v>
                      </c:pt>
                      <c:pt idx="928">
                        <c:v>283.42735662191762</c:v>
                      </c:pt>
                      <c:pt idx="929">
                        <c:v>250.46701560148682</c:v>
                      </c:pt>
                      <c:pt idx="930">
                        <c:v>184.05590940231323</c:v>
                      </c:pt>
                      <c:pt idx="931">
                        <c:v>123.38321696439129</c:v>
                      </c:pt>
                      <c:pt idx="932">
                        <c:v>112.82589749908036</c:v>
                      </c:pt>
                      <c:pt idx="933">
                        <c:v>120.57136309247196</c:v>
                      </c:pt>
                      <c:pt idx="934">
                        <c:v>143.29273534225518</c:v>
                      </c:pt>
                      <c:pt idx="935">
                        <c:v>149.35908244450482</c:v>
                      </c:pt>
                      <c:pt idx="936">
                        <c:v>162.38843501651203</c:v>
                      </c:pt>
                      <c:pt idx="937">
                        <c:v>186.83350517686324</c:v>
                      </c:pt>
                      <c:pt idx="938">
                        <c:v>178.34236904740894</c:v>
                      </c:pt>
                      <c:pt idx="939">
                        <c:v>161.1727166952553</c:v>
                      </c:pt>
                      <c:pt idx="940">
                        <c:v>124.24629725526094</c:v>
                      </c:pt>
                      <c:pt idx="941">
                        <c:v>111.6655227585771</c:v>
                      </c:pt>
                      <c:pt idx="942">
                        <c:v>151.04861847089123</c:v>
                      </c:pt>
                      <c:pt idx="943">
                        <c:v>173.31368381258039</c:v>
                      </c:pt>
                      <c:pt idx="944">
                        <c:v>182.23870983948615</c:v>
                      </c:pt>
                      <c:pt idx="945">
                        <c:v>198.08831107389273</c:v>
                      </c:pt>
                      <c:pt idx="946">
                        <c:v>191.35791700419878</c:v>
                      </c:pt>
                      <c:pt idx="947">
                        <c:v>139.69481368790741</c:v>
                      </c:pt>
                      <c:pt idx="948">
                        <c:v>126.1616691383534</c:v>
                      </c:pt>
                      <c:pt idx="949">
                        <c:v>79.845029979012054</c:v>
                      </c:pt>
                      <c:pt idx="950">
                        <c:v>69.681660330908088</c:v>
                      </c:pt>
                      <c:pt idx="951">
                        <c:v>55.401697906440198</c:v>
                      </c:pt>
                      <c:pt idx="952">
                        <c:v>80.98595705436793</c:v>
                      </c:pt>
                      <c:pt idx="953">
                        <c:v>79.039982824789874</c:v>
                      </c:pt>
                      <c:pt idx="954">
                        <c:v>74.394611781723825</c:v>
                      </c:pt>
                      <c:pt idx="955">
                        <c:v>79.380952792581525</c:v>
                      </c:pt>
                      <c:pt idx="956">
                        <c:v>79.233798484063684</c:v>
                      </c:pt>
                      <c:pt idx="957">
                        <c:v>67.610967409014648</c:v>
                      </c:pt>
                      <c:pt idx="958">
                        <c:v>71.475501779412454</c:v>
                      </c:pt>
                      <c:pt idx="959">
                        <c:v>93.169132957518286</c:v>
                      </c:pt>
                      <c:pt idx="960">
                        <c:v>109.95930066274055</c:v>
                      </c:pt>
                      <c:pt idx="961">
                        <c:v>123.79115111562881</c:v>
                      </c:pt>
                      <c:pt idx="962">
                        <c:v>132.10923302096145</c:v>
                      </c:pt>
                      <c:pt idx="963">
                        <c:v>130.14891077271844</c:v>
                      </c:pt>
                      <c:pt idx="964">
                        <c:v>130.01391572003052</c:v>
                      </c:pt>
                      <c:pt idx="965">
                        <c:v>107.80264721643518</c:v>
                      </c:pt>
                      <c:pt idx="966">
                        <c:v>133.06975053068666</c:v>
                      </c:pt>
                      <c:pt idx="967">
                        <c:v>146.38720566935478</c:v>
                      </c:pt>
                      <c:pt idx="968">
                        <c:v>146.38386479964919</c:v>
                      </c:pt>
                      <c:pt idx="969">
                        <c:v>141.49488576883718</c:v>
                      </c:pt>
                      <c:pt idx="970">
                        <c:v>134.77240628309593</c:v>
                      </c:pt>
                      <c:pt idx="971">
                        <c:v>135.39853998016881</c:v>
                      </c:pt>
                      <c:pt idx="972">
                        <c:v>140.6483293683047</c:v>
                      </c:pt>
                      <c:pt idx="973">
                        <c:v>159.89739901755843</c:v>
                      </c:pt>
                      <c:pt idx="974">
                        <c:v>163.69088931887003</c:v>
                      </c:pt>
                      <c:pt idx="975">
                        <c:v>161.32602691795279</c:v>
                      </c:pt>
                      <c:pt idx="976">
                        <c:v>132.60732829667739</c:v>
                      </c:pt>
                      <c:pt idx="977">
                        <c:v>103.47702271710062</c:v>
                      </c:pt>
                      <c:pt idx="978">
                        <c:v>100.5719651059634</c:v>
                      </c:pt>
                      <c:pt idx="979">
                        <c:v>100.44257657949284</c:v>
                      </c:pt>
                      <c:pt idx="980">
                        <c:v>100.46089522374874</c:v>
                      </c:pt>
                      <c:pt idx="981">
                        <c:v>99.539426083721338</c:v>
                      </c:pt>
                      <c:pt idx="982">
                        <c:v>105.853767145655</c:v>
                      </c:pt>
                      <c:pt idx="983">
                        <c:v>90.662299613661602</c:v>
                      </c:pt>
                      <c:pt idx="984">
                        <c:v>67.568281119893641</c:v>
                      </c:pt>
                      <c:pt idx="985">
                        <c:v>68.692605201873874</c:v>
                      </c:pt>
                      <c:pt idx="986">
                        <c:v>63.397684975842942</c:v>
                      </c:pt>
                      <c:pt idx="987">
                        <c:v>61.072821861069926</c:v>
                      </c:pt>
                      <c:pt idx="988">
                        <c:v>60.855027030977091</c:v>
                      </c:pt>
                      <c:pt idx="989">
                        <c:v>58.84679131575529</c:v>
                      </c:pt>
                      <c:pt idx="990">
                        <c:v>62.818622002768592</c:v>
                      </c:pt>
                      <c:pt idx="991">
                        <c:v>70.987706874931987</c:v>
                      </c:pt>
                      <c:pt idx="992">
                        <c:v>63.71786533768104</c:v>
                      </c:pt>
                      <c:pt idx="993">
                        <c:v>60.134437851863446</c:v>
                      </c:pt>
                      <c:pt idx="994">
                        <c:v>66.812172206575426</c:v>
                      </c:pt>
                      <c:pt idx="995">
                        <c:v>66.845303087360165</c:v>
                      </c:pt>
                      <c:pt idx="996">
                        <c:v>67.77475064797639</c:v>
                      </c:pt>
                      <c:pt idx="997">
                        <c:v>66.294882660291449</c:v>
                      </c:pt>
                      <c:pt idx="998">
                        <c:v>68.205411133329463</c:v>
                      </c:pt>
                      <c:pt idx="999">
                        <c:v>86.155506002114691</c:v>
                      </c:pt>
                      <c:pt idx="1000">
                        <c:v>107.3078108386679</c:v>
                      </c:pt>
                      <c:pt idx="1001">
                        <c:v>119.74699754894611</c:v>
                      </c:pt>
                      <c:pt idx="1002">
                        <c:v>115.58413803151068</c:v>
                      </c:pt>
                      <c:pt idx="1003">
                        <c:v>114.35049875697257</c:v>
                      </c:pt>
                      <c:pt idx="1004">
                        <c:v>107.60325727173074</c:v>
                      </c:pt>
                      <c:pt idx="1005">
                        <c:v>109.14063700245535</c:v>
                      </c:pt>
                      <c:pt idx="1006">
                        <c:v>137.36563070229982</c:v>
                      </c:pt>
                      <c:pt idx="1007">
                        <c:v>158.11954003434897</c:v>
                      </c:pt>
                      <c:pt idx="1008">
                        <c:v>159.14819704672038</c:v>
                      </c:pt>
                      <c:pt idx="1009">
                        <c:v>142.86027847943512</c:v>
                      </c:pt>
                      <c:pt idx="1010">
                        <c:v>119.96552167814974</c:v>
                      </c:pt>
                      <c:pt idx="1011">
                        <c:v>100.21255062787274</c:v>
                      </c:pt>
                      <c:pt idx="1012">
                        <c:v>114.36829549407875</c:v>
                      </c:pt>
                      <c:pt idx="1013">
                        <c:v>140.91867844950531</c:v>
                      </c:pt>
                      <c:pt idx="1014">
                        <c:v>163.75159508877562</c:v>
                      </c:pt>
                      <c:pt idx="1015">
                        <c:v>163.71516887815179</c:v>
                      </c:pt>
                      <c:pt idx="1016">
                        <c:v>140.82062973989503</c:v>
                      </c:pt>
                      <c:pt idx="1017">
                        <c:v>103.72092688184701</c:v>
                      </c:pt>
                      <c:pt idx="1018">
                        <c:v>93.309342656602396</c:v>
                      </c:pt>
                      <c:pt idx="1019">
                        <c:v>86.607188813159993</c:v>
                      </c:pt>
                      <c:pt idx="1020">
                        <c:v>84.605462413004645</c:v>
                      </c:pt>
                      <c:pt idx="1021">
                        <c:v>85.302737124656744</c:v>
                      </c:pt>
                      <c:pt idx="1022">
                        <c:v>90.040528231380208</c:v>
                      </c:pt>
                      <c:pt idx="1023">
                        <c:v>99.329645676333371</c:v>
                      </c:pt>
                      <c:pt idx="1024">
                        <c:v>98.098623628820008</c:v>
                      </c:pt>
                      <c:pt idx="1025">
                        <c:v>107.56427479797037</c:v>
                      </c:pt>
                      <c:pt idx="1026">
                        <c:v>111.18808257588981</c:v>
                      </c:pt>
                      <c:pt idx="1027">
                        <c:v>128.84019179083469</c:v>
                      </c:pt>
                      <c:pt idx="1028">
                        <c:v>167.26321082732505</c:v>
                      </c:pt>
                      <c:pt idx="1029">
                        <c:v>190.25797699252865</c:v>
                      </c:pt>
                      <c:pt idx="1030">
                        <c:v>192.5490822198179</c:v>
                      </c:pt>
                      <c:pt idx="1031">
                        <c:v>186.4235582517708</c:v>
                      </c:pt>
                      <c:pt idx="1032">
                        <c:v>177.29904724563025</c:v>
                      </c:pt>
                      <c:pt idx="1033">
                        <c:v>182.33244308208992</c:v>
                      </c:pt>
                      <c:pt idx="1034">
                        <c:v>179.86201735250734</c:v>
                      </c:pt>
                      <c:pt idx="1035">
                        <c:v>158.54649465472278</c:v>
                      </c:pt>
                      <c:pt idx="1036">
                        <c:v>111.27342319505465</c:v>
                      </c:pt>
                      <c:pt idx="1037">
                        <c:v>81.948242008497118</c:v>
                      </c:pt>
                      <c:pt idx="1038">
                        <c:v>70.096195068548496</c:v>
                      </c:pt>
                      <c:pt idx="1039">
                        <c:v>72.845105437011767</c:v>
                      </c:pt>
                      <c:pt idx="1040">
                        <c:v>86.642786375814325</c:v>
                      </c:pt>
                      <c:pt idx="1041">
                        <c:v>107.48902244227691</c:v>
                      </c:pt>
                      <c:pt idx="1042">
                        <c:v>111.77044317303333</c:v>
                      </c:pt>
                      <c:pt idx="1043">
                        <c:v>113.26040903520229</c:v>
                      </c:pt>
                      <c:pt idx="1044">
                        <c:v>118.91541424788655</c:v>
                      </c:pt>
                      <c:pt idx="1045">
                        <c:v>113.74867935264801</c:v>
                      </c:pt>
                      <c:pt idx="1046">
                        <c:v>86.40717745280692</c:v>
                      </c:pt>
                      <c:pt idx="1047">
                        <c:v>75.628450080507463</c:v>
                      </c:pt>
                      <c:pt idx="1048">
                        <c:v>47.307705920616769</c:v>
                      </c:pt>
                      <c:pt idx="1049">
                        <c:v>42.062856022904121</c:v>
                      </c:pt>
                      <c:pt idx="1050">
                        <c:v>44.223508946649531</c:v>
                      </c:pt>
                      <c:pt idx="1051">
                        <c:v>60.705946523544313</c:v>
                      </c:pt>
                      <c:pt idx="1052">
                        <c:v>68.969812143445125</c:v>
                      </c:pt>
                      <c:pt idx="1053">
                        <c:v>69.329798025362706</c:v>
                      </c:pt>
                      <c:pt idx="1054">
                        <c:v>74.032547803230401</c:v>
                      </c:pt>
                      <c:pt idx="1055">
                        <c:v>75.672665075843483</c:v>
                      </c:pt>
                      <c:pt idx="1056">
                        <c:v>75.847002867092542</c:v>
                      </c:pt>
                      <c:pt idx="1057">
                        <c:v>76.257035247537331</c:v>
                      </c:pt>
                      <c:pt idx="1058">
                        <c:v>73.677364483839057</c:v>
                      </c:pt>
                      <c:pt idx="1059">
                        <c:v>72.259257924482284</c:v>
                      </c:pt>
                      <c:pt idx="1060">
                        <c:v>72.278944260653233</c:v>
                      </c:pt>
                      <c:pt idx="1061">
                        <c:v>72.181582326078043</c:v>
                      </c:pt>
                      <c:pt idx="1062">
                        <c:v>88.029909637584439</c:v>
                      </c:pt>
                      <c:pt idx="1063">
                        <c:v>128.68845847723009</c:v>
                      </c:pt>
                      <c:pt idx="1064">
                        <c:v>166.1590715161999</c:v>
                      </c:pt>
                      <c:pt idx="1065">
                        <c:v>189.00179504148466</c:v>
                      </c:pt>
                      <c:pt idx="1066">
                        <c:v>226.51616043948343</c:v>
                      </c:pt>
                      <c:pt idx="1067">
                        <c:v>225.84899739867183</c:v>
                      </c:pt>
                      <c:pt idx="1068">
                        <c:v>219.06904849166531</c:v>
                      </c:pt>
                      <c:pt idx="1069">
                        <c:v>190.04707564933949</c:v>
                      </c:pt>
                      <c:pt idx="1070">
                        <c:v>145.22057035676497</c:v>
                      </c:pt>
                      <c:pt idx="1071">
                        <c:v>201.14320208158415</c:v>
                      </c:pt>
                      <c:pt idx="1072">
                        <c:v>228.16350638297388</c:v>
                      </c:pt>
                      <c:pt idx="1073">
                        <c:v>256.42642534132438</c:v>
                      </c:pt>
                      <c:pt idx="1074">
                        <c:v>265.04304437717047</c:v>
                      </c:pt>
                      <c:pt idx="1075">
                        <c:v>286.22514480512643</c:v>
                      </c:pt>
                      <c:pt idx="1076">
                        <c:v>286.48357407693902</c:v>
                      </c:pt>
                      <c:pt idx="1077">
                        <c:v>276.9000621985731</c:v>
                      </c:pt>
                      <c:pt idx="1078">
                        <c:v>223.32844624935376</c:v>
                      </c:pt>
                      <c:pt idx="1079">
                        <c:v>164.77419513208724</c:v>
                      </c:pt>
                      <c:pt idx="1080">
                        <c:v>102.52234892482575</c:v>
                      </c:pt>
                      <c:pt idx="1081">
                        <c:v>129.76855091481437</c:v>
                      </c:pt>
                      <c:pt idx="1082">
                        <c:v>126.44712115068572</c:v>
                      </c:pt>
                      <c:pt idx="1083">
                        <c:v>115.99576142605122</c:v>
                      </c:pt>
                      <c:pt idx="1084">
                        <c:v>79.392699023296089</c:v>
                      </c:pt>
                      <c:pt idx="1085">
                        <c:v>74.191925461890847</c:v>
                      </c:pt>
                      <c:pt idx="1086">
                        <c:v>74.805579401961523</c:v>
                      </c:pt>
                      <c:pt idx="1087">
                        <c:v>75.424081483079675</c:v>
                      </c:pt>
                      <c:pt idx="1088">
                        <c:v>71.420541521531817</c:v>
                      </c:pt>
                      <c:pt idx="1089">
                        <c:v>80.301134940907616</c:v>
                      </c:pt>
                      <c:pt idx="1090">
                        <c:v>114.08881644118775</c:v>
                      </c:pt>
                      <c:pt idx="1091">
                        <c:v>111.34224498899093</c:v>
                      </c:pt>
                      <c:pt idx="1092">
                        <c:v>108.02903192553326</c:v>
                      </c:pt>
                      <c:pt idx="1093">
                        <c:v>107.92759255523069</c:v>
                      </c:pt>
                      <c:pt idx="1094">
                        <c:v>111.52372797543296</c:v>
                      </c:pt>
                      <c:pt idx="1095">
                        <c:v>109.72073412722776</c:v>
                      </c:pt>
                      <c:pt idx="1096">
                        <c:v>91.50660333210395</c:v>
                      </c:pt>
                      <c:pt idx="1097">
                        <c:v>83.715236173882204</c:v>
                      </c:pt>
                      <c:pt idx="1098">
                        <c:v>72.111678549347516</c:v>
                      </c:pt>
                      <c:pt idx="1099">
                        <c:v>69.635250385100335</c:v>
                      </c:pt>
                      <c:pt idx="1100">
                        <c:v>69.8517663302502</c:v>
                      </c:pt>
                      <c:pt idx="1101">
                        <c:v>73.948133906442735</c:v>
                      </c:pt>
                      <c:pt idx="1102">
                        <c:v>71.577774097771567</c:v>
                      </c:pt>
                      <c:pt idx="1103">
                        <c:v>81.783437710092059</c:v>
                      </c:pt>
                      <c:pt idx="1104">
                        <c:v>72.97311238633867</c:v>
                      </c:pt>
                      <c:pt idx="1105">
                        <c:v>108.58599755909034</c:v>
                      </c:pt>
                      <c:pt idx="1106">
                        <c:v>138.86259859810934</c:v>
                      </c:pt>
                      <c:pt idx="1107">
                        <c:v>167.59344278493651</c:v>
                      </c:pt>
                      <c:pt idx="1108">
                        <c:v>175.02149124642324</c:v>
                      </c:pt>
                      <c:pt idx="1109">
                        <c:v>183.95775452249097</c:v>
                      </c:pt>
                      <c:pt idx="1110">
                        <c:v>180.4235485249805</c:v>
                      </c:pt>
                      <c:pt idx="1111">
                        <c:v>163.35102354944073</c:v>
                      </c:pt>
                      <c:pt idx="1112">
                        <c:v>138.70167874628928</c:v>
                      </c:pt>
                      <c:pt idx="1113">
                        <c:v>89.334023237607141</c:v>
                      </c:pt>
                      <c:pt idx="1114">
                        <c:v>76.027974146106459</c:v>
                      </c:pt>
                      <c:pt idx="1115">
                        <c:v>104.1429330252187</c:v>
                      </c:pt>
                      <c:pt idx="1116">
                        <c:v>124.74670349009919</c:v>
                      </c:pt>
                      <c:pt idx="1117">
                        <c:v>148.8075650438501</c:v>
                      </c:pt>
                      <c:pt idx="1118">
                        <c:v>165.14663234919334</c:v>
                      </c:pt>
                      <c:pt idx="1119">
                        <c:v>172.03496111163705</c:v>
                      </c:pt>
                      <c:pt idx="1120">
                        <c:v>180.8886680729459</c:v>
                      </c:pt>
                      <c:pt idx="1121">
                        <c:v>181.3083391795879</c:v>
                      </c:pt>
                      <c:pt idx="1122">
                        <c:v>148.75536912982139</c:v>
                      </c:pt>
                      <c:pt idx="1123">
                        <c:v>134.26258600086425</c:v>
                      </c:pt>
                      <c:pt idx="1124">
                        <c:v>133.66428851660001</c:v>
                      </c:pt>
                      <c:pt idx="1125">
                        <c:v>154.86324361679888</c:v>
                      </c:pt>
                      <c:pt idx="1126">
                        <c:v>148.79688240406347</c:v>
                      </c:pt>
                      <c:pt idx="1127">
                        <c:v>153.28263302336677</c:v>
                      </c:pt>
                      <c:pt idx="1128">
                        <c:v>137.14271821612593</c:v>
                      </c:pt>
                      <c:pt idx="1129">
                        <c:v>110.42931362372977</c:v>
                      </c:pt>
                      <c:pt idx="1130">
                        <c:v>95.402236881356075</c:v>
                      </c:pt>
                      <c:pt idx="1131">
                        <c:v>90.811401272513564</c:v>
                      </c:pt>
                      <c:pt idx="1132">
                        <c:v>81.724105348029639</c:v>
                      </c:pt>
                      <c:pt idx="1133">
                        <c:v>85.107388971874329</c:v>
                      </c:pt>
                      <c:pt idx="1134">
                        <c:v>85.616829689560703</c:v>
                      </c:pt>
                      <c:pt idx="1135">
                        <c:v>77.96560339279749</c:v>
                      </c:pt>
                      <c:pt idx="1136">
                        <c:v>111.60648556913479</c:v>
                      </c:pt>
                      <c:pt idx="1137">
                        <c:v>114.92666265934082</c:v>
                      </c:pt>
                      <c:pt idx="1138">
                        <c:v>116.71359398151021</c:v>
                      </c:pt>
                      <c:pt idx="1139">
                        <c:v>116.16106562088065</c:v>
                      </c:pt>
                      <c:pt idx="1140">
                        <c:v>116.99854051730101</c:v>
                      </c:pt>
                      <c:pt idx="1141">
                        <c:v>116.36331135634462</c:v>
                      </c:pt>
                      <c:pt idx="1142">
                        <c:v>114.94387073468548</c:v>
                      </c:pt>
                      <c:pt idx="1143">
                        <c:v>123.39684929133149</c:v>
                      </c:pt>
                      <c:pt idx="1144">
                        <c:v>124.79681775038523</c:v>
                      </c:pt>
                      <c:pt idx="1145">
                        <c:v>127.56734245363994</c:v>
                      </c:pt>
                      <c:pt idx="1146">
                        <c:v>110.20901795211452</c:v>
                      </c:pt>
                      <c:pt idx="1147">
                        <c:v>103.49518767922422</c:v>
                      </c:pt>
                      <c:pt idx="1148">
                        <c:v>101.43374005784104</c:v>
                      </c:pt>
                      <c:pt idx="1149">
                        <c:v>88.475673727024983</c:v>
                      </c:pt>
                      <c:pt idx="1150">
                        <c:v>92.569734804454384</c:v>
                      </c:pt>
                      <c:pt idx="1151">
                        <c:v>94.053568608480049</c:v>
                      </c:pt>
                      <c:pt idx="1152">
                        <c:v>100.02921052548764</c:v>
                      </c:pt>
                      <c:pt idx="1153">
                        <c:v>94.240181360459701</c:v>
                      </c:pt>
                      <c:pt idx="1154">
                        <c:v>117.44755963055708</c:v>
                      </c:pt>
                      <c:pt idx="1155">
                        <c:v>156.80064579128154</c:v>
                      </c:pt>
                      <c:pt idx="1156">
                        <c:v>253.23082780320442</c:v>
                      </c:pt>
                      <c:pt idx="1157">
                        <c:v>307.18429463769445</c:v>
                      </c:pt>
                      <c:pt idx="1158">
                        <c:v>325.01010994865311</c:v>
                      </c:pt>
                      <c:pt idx="1159">
                        <c:v>347.33130857687922</c:v>
                      </c:pt>
                      <c:pt idx="1160">
                        <c:v>358.42017815369627</c:v>
                      </c:pt>
                      <c:pt idx="1161">
                        <c:v>355.50777183496194</c:v>
                      </c:pt>
                      <c:pt idx="1162">
                        <c:v>315.8833418621598</c:v>
                      </c:pt>
                      <c:pt idx="1163">
                        <c:v>264.60876563152596</c:v>
                      </c:pt>
                      <c:pt idx="1164">
                        <c:v>145.52192015567493</c:v>
                      </c:pt>
                      <c:pt idx="1165">
                        <c:v>168.84746847981668</c:v>
                      </c:pt>
                      <c:pt idx="1166">
                        <c:v>158.13823457958637</c:v>
                      </c:pt>
                      <c:pt idx="1167">
                        <c:v>147.44551593112263</c:v>
                      </c:pt>
                      <c:pt idx="1168">
                        <c:v>144.64178969845312</c:v>
                      </c:pt>
                      <c:pt idx="1169">
                        <c:v>119.67670890802943</c:v>
                      </c:pt>
                      <c:pt idx="1170">
                        <c:v>106.54439545190289</c:v>
                      </c:pt>
                      <c:pt idx="1171">
                        <c:v>104.75779022784141</c:v>
                      </c:pt>
                      <c:pt idx="1172">
                        <c:v>137.14025830493003</c:v>
                      </c:pt>
                      <c:pt idx="1173">
                        <c:v>172.5239380698271</c:v>
                      </c:pt>
                      <c:pt idx="1174">
                        <c:v>171.80320222852237</c:v>
                      </c:pt>
                      <c:pt idx="1175">
                        <c:v>150.89264320353021</c:v>
                      </c:pt>
                      <c:pt idx="1176">
                        <c:v>147.23626869927492</c:v>
                      </c:pt>
                      <c:pt idx="1177">
                        <c:v>121.88804067366978</c:v>
                      </c:pt>
                      <c:pt idx="1178">
                        <c:v>125.05091796963953</c:v>
                      </c:pt>
                      <c:pt idx="1179">
                        <c:v>127.14830290955175</c:v>
                      </c:pt>
                      <c:pt idx="1180">
                        <c:v>133.79530569916551</c:v>
                      </c:pt>
                      <c:pt idx="1181">
                        <c:v>133.09023123040686</c:v>
                      </c:pt>
                      <c:pt idx="1182">
                        <c:v>145.94173129877328</c:v>
                      </c:pt>
                      <c:pt idx="1183">
                        <c:v>153.64088071266781</c:v>
                      </c:pt>
                      <c:pt idx="1184">
                        <c:v>152.72855496782074</c:v>
                      </c:pt>
                      <c:pt idx="1185">
                        <c:v>149.20431683380025</c:v>
                      </c:pt>
                      <c:pt idx="1186">
                        <c:v>119.262499100708</c:v>
                      </c:pt>
                      <c:pt idx="1187">
                        <c:v>62.684523162314697</c:v>
                      </c:pt>
                      <c:pt idx="1188">
                        <c:v>52.922194341549336</c:v>
                      </c:pt>
                      <c:pt idx="1189">
                        <c:v>49.622493713729845</c:v>
                      </c:pt>
                      <c:pt idx="1190">
                        <c:v>48.467233739601404</c:v>
                      </c:pt>
                      <c:pt idx="1191">
                        <c:v>48.854773945470882</c:v>
                      </c:pt>
                      <c:pt idx="1192">
                        <c:v>48.784600127828</c:v>
                      </c:pt>
                      <c:pt idx="1193">
                        <c:v>55.602534437209322</c:v>
                      </c:pt>
                      <c:pt idx="1194">
                        <c:v>55.808676517701265</c:v>
                      </c:pt>
                      <c:pt idx="1195">
                        <c:v>46.302455581626788</c:v>
                      </c:pt>
                      <c:pt idx="1196">
                        <c:v>68.449434572355258</c:v>
                      </c:pt>
                      <c:pt idx="1197">
                        <c:v>75.943916858996957</c:v>
                      </c:pt>
                      <c:pt idx="1198">
                        <c:v>81.44390263684295</c:v>
                      </c:pt>
                      <c:pt idx="1199">
                        <c:v>91.840559652937273</c:v>
                      </c:pt>
                      <c:pt idx="1200">
                        <c:v>86.062011308926799</c:v>
                      </c:pt>
                      <c:pt idx="1201">
                        <c:v>73.668105693978418</c:v>
                      </c:pt>
                      <c:pt idx="1202">
                        <c:v>68.201358670004353</c:v>
                      </c:pt>
                      <c:pt idx="1203">
                        <c:v>67.084310538058674</c:v>
                      </c:pt>
                      <c:pt idx="1204">
                        <c:v>62.994939552757629</c:v>
                      </c:pt>
                      <c:pt idx="1205">
                        <c:v>61.394538607986235</c:v>
                      </c:pt>
                      <c:pt idx="1206">
                        <c:v>68.844907352595868</c:v>
                      </c:pt>
                      <c:pt idx="1207">
                        <c:v>87.961048979642953</c:v>
                      </c:pt>
                      <c:pt idx="1208">
                        <c:v>87.434103596654893</c:v>
                      </c:pt>
                      <c:pt idx="1209">
                        <c:v>67.7251492585752</c:v>
                      </c:pt>
                      <c:pt idx="1210">
                        <c:v>72.300577332405169</c:v>
                      </c:pt>
                      <c:pt idx="1211">
                        <c:v>72.93353215496353</c:v>
                      </c:pt>
                      <c:pt idx="1212">
                        <c:v>93.795217208907886</c:v>
                      </c:pt>
                      <c:pt idx="1213">
                        <c:v>117.61764401717906</c:v>
                      </c:pt>
                      <c:pt idx="1214">
                        <c:v>140.97490019952562</c:v>
                      </c:pt>
                      <c:pt idx="1215">
                        <c:v>151.78623600473517</c:v>
                      </c:pt>
                      <c:pt idx="1216">
                        <c:v>154.23252792235007</c:v>
                      </c:pt>
                      <c:pt idx="1217">
                        <c:v>129.50819423811964</c:v>
                      </c:pt>
                      <c:pt idx="1218">
                        <c:v>101.56405089439393</c:v>
                      </c:pt>
                      <c:pt idx="1219">
                        <c:v>78.446111144113559</c:v>
                      </c:pt>
                      <c:pt idx="1220">
                        <c:v>71.416175467556798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ED2-4D81-8FF1-4C4A1CF9DF95}"/>
                  </c:ext>
                </c:extLst>
              </c15:ser>
            </c15:filteredLineSeries>
          </c:ext>
        </c:extLst>
      </c:lineChart>
      <c:dateAx>
        <c:axId val="2089659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7040"/>
        <c:crosses val="autoZero"/>
        <c:auto val="1"/>
        <c:lblOffset val="100"/>
        <c:baseTimeUnit val="days"/>
      </c:dateAx>
      <c:valAx>
        <c:axId val="20896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Pnl Sell trade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Pnl Sell trade</a:t>
          </a:r>
        </a:p>
      </cx:txPr>
    </cx:title>
    <cx:plotArea>
      <cx:plotAreaRegion>
        <cx:series layoutId="clusteredColumn" uniqueId="{2C325BC3-F00D-4936-8ACB-6236FE4395BD}">
          <cx:tx>
            <cx:txData>
              <cx:f>_xlchart.v1.0</cx:f>
              <cx:v>Pnl</cx:v>
            </cx:txData>
          </cx:tx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Pnl Buy trade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Pnl Buy trade</a:t>
          </a:r>
        </a:p>
      </cx:txPr>
    </cx:title>
    <cx:plotArea>
      <cx:plotAreaRegion>
        <cx:series layoutId="clusteredColumn" uniqueId="{EC7765DB-0F16-4CE9-9A24-BDC6AA2D5F81}">
          <cx:tx>
            <cx:txData>
              <cx:f>_xlchart.v1.2</cx:f>
              <cx:v>Pnl</cx:v>
            </cx:txData>
          </cx:tx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102052</xdr:colOff>
      <xdr:row>15</xdr:row>
      <xdr:rowOff>158750</xdr:rowOff>
    </xdr:from>
    <xdr:to>
      <xdr:col>20</xdr:col>
      <xdr:colOff>600982</xdr:colOff>
      <xdr:row>48</xdr:row>
      <xdr:rowOff>68036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9B3391-532D-4377-936B-04A7557E8C1D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62543" t="27807" r="10442" b="7724"/>
        <a:stretch/>
      </xdr:blipFill>
      <xdr:spPr bwMode="auto">
        <a:xfrm>
          <a:off x="8833302" y="3050268"/>
          <a:ext cx="9683751" cy="628196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35</xdr:row>
      <xdr:rowOff>0</xdr:rowOff>
    </xdr:from>
    <xdr:to>
      <xdr:col>18</xdr:col>
      <xdr:colOff>247650</xdr:colOff>
      <xdr:row>39</xdr:row>
      <xdr:rowOff>66675</xdr:rowOff>
    </xdr:to>
    <xdr:pic>
      <xdr:nvPicPr>
        <xdr:cNvPr id="5" name="Picture 4" descr="Current Selection group on the Layout tab (Chart Tools)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8077200"/>
          <a:ext cx="14668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171450</xdr:colOff>
      <xdr:row>38</xdr:row>
      <xdr:rowOff>19050</xdr:rowOff>
    </xdr:from>
    <xdr:to>
      <xdr:col>24</xdr:col>
      <xdr:colOff>19050</xdr:colOff>
      <xdr:row>41</xdr:row>
      <xdr:rowOff>19050</xdr:rowOff>
    </xdr:to>
    <xdr:pic>
      <xdr:nvPicPr>
        <xdr:cNvPr id="6" name="Picture 5" descr="Analysis group on the Layout tab (Chart Tools)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2625" y="7267575"/>
          <a:ext cx="16764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371474</xdr:colOff>
      <xdr:row>4</xdr:row>
      <xdr:rowOff>19049</xdr:rowOff>
    </xdr:from>
    <xdr:to>
      <xdr:col>21</xdr:col>
      <xdr:colOff>190500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214BE9-7B90-4541-A532-BFE769FAA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547686</xdr:colOff>
      <xdr:row>20</xdr:row>
      <xdr:rowOff>5953</xdr:rowOff>
    </xdr:from>
    <xdr:to>
      <xdr:col>15</xdr:col>
      <xdr:colOff>208358</xdr:colOff>
      <xdr:row>36</xdr:row>
      <xdr:rowOff>89296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5E921C-63DC-41F2-B67A-C94B172DA9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7986" y="3892153"/>
              <a:ext cx="10928747" cy="3131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223242</xdr:colOff>
      <xdr:row>19</xdr:row>
      <xdr:rowOff>152400</xdr:rowOff>
    </xdr:from>
    <xdr:to>
      <xdr:col>7</xdr:col>
      <xdr:colOff>342899</xdr:colOff>
      <xdr:row>36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AEBB83-0BCD-4A26-B03B-43EE22529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242" y="3848100"/>
              <a:ext cx="10139957" cy="320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297656</xdr:colOff>
      <xdr:row>38</xdr:row>
      <xdr:rowOff>29766</xdr:rowOff>
    </xdr:from>
    <xdr:to>
      <xdr:col>14</xdr:col>
      <xdr:colOff>2976</xdr:colOff>
      <xdr:row>52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0A6C0-9F51-4F78-850B-98E5708F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178594</xdr:colOff>
      <xdr:row>37</xdr:row>
      <xdr:rowOff>193475</xdr:rowOff>
    </xdr:from>
    <xdr:to>
      <xdr:col>6</xdr:col>
      <xdr:colOff>1521023</xdr:colOff>
      <xdr:row>52</xdr:row>
      <xdr:rowOff>34527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8BC75E-7E0D-4F4F-BF5E-88CF87E26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4</xdr:row>
      <xdr:rowOff>4761</xdr:rowOff>
    </xdr:from>
    <xdr:to>
      <xdr:col>21</xdr:col>
      <xdr:colOff>285749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A9544-3C0C-4BD0-99D2-0C46EE10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 tuner"/>
      <sheetName val="number of short and buy (trade)"/>
      <sheetName val="execution"/>
      <sheetName val="Sell trade summary"/>
      <sheetName val="Buy trade Summary"/>
      <sheetName val="sell trade"/>
      <sheetName val="Sheet10"/>
      <sheetName val="Sheet11"/>
      <sheetName val="buy trade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Pnl</v>
          </cell>
        </row>
        <row r="2">
          <cell r="E2">
            <v>-253.47</v>
          </cell>
        </row>
        <row r="3">
          <cell r="E3">
            <v>69.489999999999995</v>
          </cell>
        </row>
        <row r="4">
          <cell r="E4">
            <v>150.27000000000001</v>
          </cell>
        </row>
        <row r="5">
          <cell r="E5">
            <v>-10.050000000000001</v>
          </cell>
        </row>
        <row r="6">
          <cell r="E6">
            <v>-54.6</v>
          </cell>
        </row>
        <row r="7">
          <cell r="E7">
            <v>39.479999999999997</v>
          </cell>
        </row>
        <row r="8">
          <cell r="E8">
            <v>43.49</v>
          </cell>
        </row>
        <row r="9">
          <cell r="E9">
            <v>-17.739999999999998</v>
          </cell>
        </row>
        <row r="10">
          <cell r="E10">
            <v>58.75</v>
          </cell>
        </row>
        <row r="11">
          <cell r="E11">
            <v>86.53</v>
          </cell>
        </row>
        <row r="12">
          <cell r="E12">
            <v>70.83</v>
          </cell>
        </row>
        <row r="13">
          <cell r="E13">
            <v>91.31</v>
          </cell>
        </row>
        <row r="14">
          <cell r="E14">
            <v>8.85</v>
          </cell>
        </row>
        <row r="15">
          <cell r="E15">
            <v>-238</v>
          </cell>
        </row>
        <row r="16">
          <cell r="E16">
            <v>66.7</v>
          </cell>
        </row>
        <row r="17">
          <cell r="E17">
            <v>-103.11</v>
          </cell>
        </row>
        <row r="18">
          <cell r="E18">
            <v>163.5</v>
          </cell>
        </row>
        <row r="19">
          <cell r="E19">
            <v>-87.64</v>
          </cell>
        </row>
        <row r="20">
          <cell r="E20">
            <v>116.66</v>
          </cell>
        </row>
        <row r="21">
          <cell r="E21">
            <v>48.64</v>
          </cell>
        </row>
        <row r="22">
          <cell r="E22">
            <v>47.78</v>
          </cell>
        </row>
        <row r="23">
          <cell r="E23">
            <v>10.26</v>
          </cell>
        </row>
        <row r="24">
          <cell r="E24">
            <v>-122.86</v>
          </cell>
        </row>
        <row r="25">
          <cell r="E25">
            <v>49.25</v>
          </cell>
        </row>
        <row r="26">
          <cell r="E26">
            <v>-176.77</v>
          </cell>
        </row>
        <row r="27">
          <cell r="E27">
            <v>-11.7</v>
          </cell>
        </row>
        <row r="28">
          <cell r="E28">
            <v>76.48</v>
          </cell>
        </row>
        <row r="29">
          <cell r="E29">
            <v>53.25</v>
          </cell>
        </row>
        <row r="30">
          <cell r="E30">
            <v>61.64</v>
          </cell>
        </row>
        <row r="31">
          <cell r="E31">
            <v>96.17</v>
          </cell>
        </row>
        <row r="32">
          <cell r="E32">
            <v>-182.45</v>
          </cell>
        </row>
        <row r="33">
          <cell r="E33">
            <v>-167.18</v>
          </cell>
        </row>
        <row r="34">
          <cell r="E34">
            <v>-4.3</v>
          </cell>
        </row>
        <row r="35">
          <cell r="E35">
            <v>26.5</v>
          </cell>
        </row>
        <row r="36">
          <cell r="E36">
            <v>38.14</v>
          </cell>
        </row>
        <row r="37">
          <cell r="E37">
            <v>-4.45</v>
          </cell>
        </row>
        <row r="38">
          <cell r="E38">
            <v>30.19</v>
          </cell>
        </row>
        <row r="39">
          <cell r="E39">
            <v>16.43</v>
          </cell>
        </row>
        <row r="40">
          <cell r="E40">
            <v>-38.78</v>
          </cell>
        </row>
        <row r="41">
          <cell r="E41">
            <v>0.85</v>
          </cell>
        </row>
        <row r="42">
          <cell r="E42">
            <v>-330.3</v>
          </cell>
        </row>
        <row r="43">
          <cell r="E43">
            <v>-86.52</v>
          </cell>
        </row>
        <row r="44">
          <cell r="E44">
            <v>27.36</v>
          </cell>
        </row>
        <row r="45">
          <cell r="E45">
            <v>-374.99</v>
          </cell>
        </row>
        <row r="46">
          <cell r="E46">
            <v>9.6</v>
          </cell>
        </row>
        <row r="47">
          <cell r="E47">
            <v>40.700000000000003</v>
          </cell>
        </row>
        <row r="48">
          <cell r="E48">
            <v>-70.599999999999994</v>
          </cell>
        </row>
        <row r="49">
          <cell r="E49">
            <v>-367.75</v>
          </cell>
        </row>
        <row r="50">
          <cell r="E50">
            <v>89.74</v>
          </cell>
        </row>
        <row r="51">
          <cell r="E51">
            <v>107.81</v>
          </cell>
        </row>
        <row r="52">
          <cell r="E52">
            <v>-303.01</v>
          </cell>
        </row>
        <row r="53">
          <cell r="E53">
            <v>-14.44</v>
          </cell>
        </row>
        <row r="54">
          <cell r="E54">
            <v>87.88</v>
          </cell>
        </row>
        <row r="55">
          <cell r="E55">
            <v>-4.9400000000000004</v>
          </cell>
        </row>
        <row r="56">
          <cell r="E56">
            <v>-422.35</v>
          </cell>
        </row>
        <row r="57">
          <cell r="E57">
            <v>-69.540000000000006</v>
          </cell>
        </row>
        <row r="58">
          <cell r="E58">
            <v>-68.459999999999994</v>
          </cell>
        </row>
        <row r="59">
          <cell r="E59">
            <v>74.89</v>
          </cell>
        </row>
        <row r="60">
          <cell r="E60">
            <v>140.55000000000001</v>
          </cell>
        </row>
        <row r="61">
          <cell r="E61">
            <v>130.51</v>
          </cell>
        </row>
        <row r="62">
          <cell r="E62">
            <v>27.09</v>
          </cell>
        </row>
        <row r="63">
          <cell r="E63">
            <v>21.99</v>
          </cell>
        </row>
        <row r="64">
          <cell r="E64">
            <v>73.13</v>
          </cell>
        </row>
        <row r="65">
          <cell r="E65">
            <v>77.349999999999994</v>
          </cell>
        </row>
        <row r="66">
          <cell r="E66">
            <v>-371.45</v>
          </cell>
        </row>
        <row r="67">
          <cell r="E67">
            <v>109.18</v>
          </cell>
        </row>
        <row r="68">
          <cell r="E68">
            <v>127.64</v>
          </cell>
        </row>
        <row r="69">
          <cell r="E69">
            <v>48.53</v>
          </cell>
        </row>
        <row r="70">
          <cell r="E70">
            <v>-184.16</v>
          </cell>
        </row>
        <row r="71">
          <cell r="E71">
            <v>-44.91</v>
          </cell>
        </row>
        <row r="72">
          <cell r="E72">
            <v>61.42</v>
          </cell>
        </row>
        <row r="73">
          <cell r="E73">
            <v>47.41</v>
          </cell>
        </row>
        <row r="74">
          <cell r="E74">
            <v>317.81</v>
          </cell>
        </row>
        <row r="75">
          <cell r="E75">
            <v>-408.76</v>
          </cell>
        </row>
        <row r="76">
          <cell r="E76">
            <v>45.02</v>
          </cell>
        </row>
        <row r="77">
          <cell r="E77">
            <v>8.75</v>
          </cell>
        </row>
        <row r="78">
          <cell r="E78">
            <v>-87.85</v>
          </cell>
        </row>
      </sheetData>
      <sheetData sheetId="6"/>
      <sheetData sheetId="7"/>
      <sheetData sheetId="8">
        <row r="1">
          <cell r="E1" t="str">
            <v>Pnl</v>
          </cell>
        </row>
        <row r="2">
          <cell r="E2">
            <v>1.39</v>
          </cell>
        </row>
        <row r="3">
          <cell r="E3">
            <v>109.25</v>
          </cell>
        </row>
        <row r="4">
          <cell r="E4">
            <v>144.1</v>
          </cell>
        </row>
        <row r="5">
          <cell r="E5">
            <v>116.38</v>
          </cell>
        </row>
        <row r="6">
          <cell r="E6">
            <v>-29.38</v>
          </cell>
        </row>
        <row r="7">
          <cell r="E7">
            <v>-39.35</v>
          </cell>
        </row>
        <row r="8">
          <cell r="E8">
            <v>185.9</v>
          </cell>
        </row>
        <row r="9">
          <cell r="E9">
            <v>-50.9</v>
          </cell>
        </row>
        <row r="10">
          <cell r="E10">
            <v>54.93</v>
          </cell>
        </row>
        <row r="11">
          <cell r="E11">
            <v>161.24</v>
          </cell>
        </row>
        <row r="12">
          <cell r="E12">
            <v>144.88</v>
          </cell>
        </row>
        <row r="13">
          <cell r="E13">
            <v>-494.1</v>
          </cell>
        </row>
        <row r="14">
          <cell r="E14">
            <v>80.95</v>
          </cell>
        </row>
        <row r="15">
          <cell r="E15">
            <v>-248.81</v>
          </cell>
        </row>
        <row r="16">
          <cell r="E16">
            <v>-35.229999999999997</v>
          </cell>
        </row>
        <row r="17">
          <cell r="E17">
            <v>-315.89999999999998</v>
          </cell>
        </row>
        <row r="18">
          <cell r="E18">
            <v>-91.08</v>
          </cell>
        </row>
        <row r="19">
          <cell r="E19">
            <v>61.19</v>
          </cell>
        </row>
        <row r="20">
          <cell r="E20">
            <v>33.32</v>
          </cell>
        </row>
        <row r="21">
          <cell r="E21">
            <v>16.41</v>
          </cell>
        </row>
        <row r="22">
          <cell r="E22">
            <v>70.180000000000007</v>
          </cell>
        </row>
        <row r="23">
          <cell r="E23">
            <v>84.74</v>
          </cell>
        </row>
        <row r="24">
          <cell r="E24">
            <v>48.27</v>
          </cell>
        </row>
        <row r="25">
          <cell r="E25">
            <v>53.25</v>
          </cell>
        </row>
        <row r="26">
          <cell r="E26">
            <v>78.099999999999994</v>
          </cell>
        </row>
        <row r="27">
          <cell r="E27">
            <v>74.2</v>
          </cell>
        </row>
        <row r="28">
          <cell r="E28">
            <v>80.989999999999995</v>
          </cell>
        </row>
        <row r="29">
          <cell r="E29">
            <v>86.3</v>
          </cell>
        </row>
        <row r="30">
          <cell r="E30">
            <v>132.59</v>
          </cell>
        </row>
        <row r="31">
          <cell r="E31">
            <v>82.15</v>
          </cell>
        </row>
        <row r="32">
          <cell r="E32">
            <v>41.6</v>
          </cell>
        </row>
        <row r="33">
          <cell r="E33">
            <v>4.1900000000000004</v>
          </cell>
        </row>
        <row r="34">
          <cell r="E34">
            <v>-19.45</v>
          </cell>
        </row>
        <row r="35">
          <cell r="E35">
            <v>105.7</v>
          </cell>
        </row>
        <row r="36">
          <cell r="E36">
            <v>27.9</v>
          </cell>
        </row>
        <row r="37">
          <cell r="E37">
            <v>65.599999999999994</v>
          </cell>
        </row>
        <row r="38">
          <cell r="E38">
            <v>75.599999999999994</v>
          </cell>
        </row>
        <row r="39">
          <cell r="E39">
            <v>74.349999999999994</v>
          </cell>
        </row>
        <row r="40">
          <cell r="E40">
            <v>11.77</v>
          </cell>
        </row>
        <row r="41">
          <cell r="E41">
            <v>76.55</v>
          </cell>
        </row>
        <row r="42">
          <cell r="E42">
            <v>37.5</v>
          </cell>
        </row>
        <row r="43">
          <cell r="E43">
            <v>71.5</v>
          </cell>
        </row>
        <row r="44">
          <cell r="E44">
            <v>54.59</v>
          </cell>
        </row>
        <row r="45">
          <cell r="E45">
            <v>15.6</v>
          </cell>
        </row>
        <row r="46">
          <cell r="E46">
            <v>110.8</v>
          </cell>
        </row>
        <row r="47">
          <cell r="E47">
            <v>226.89</v>
          </cell>
        </row>
        <row r="48">
          <cell r="E48">
            <v>106.78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zoomScale="84" zoomScaleNormal="84" workbookViewId="0">
      <selection activeCell="D41" sqref="D39:D41"/>
    </sheetView>
  </sheetViews>
  <sheetFormatPr defaultRowHeight="15" x14ac:dyDescent="0.25"/>
  <cols>
    <col min="1" max="1" width="2" bestFit="1" customWidth="1"/>
    <col min="2" max="2" width="70.140625" customWidth="1"/>
    <col min="3" max="3" width="36.140625" customWidth="1"/>
    <col min="4" max="4" width="13.42578125" bestFit="1" customWidth="1"/>
  </cols>
  <sheetData>
    <row r="1" spans="1:4" x14ac:dyDescent="0.25">
      <c r="B1" s="8" t="s">
        <v>36</v>
      </c>
    </row>
    <row r="2" spans="1:4" x14ac:dyDescent="0.25">
      <c r="B2" s="20" t="s">
        <v>35</v>
      </c>
      <c r="C2" s="9"/>
      <c r="D2" s="10"/>
    </row>
    <row r="3" spans="1:4" x14ac:dyDescent="0.25">
      <c r="B3" s="11" t="s">
        <v>24</v>
      </c>
      <c r="C3" s="12"/>
      <c r="D3" s="13"/>
    </row>
    <row r="4" spans="1:4" x14ac:dyDescent="0.25">
      <c r="B4" s="11" t="s">
        <v>21</v>
      </c>
      <c r="C4" s="12"/>
      <c r="D4" s="13"/>
    </row>
    <row r="5" spans="1:4" x14ac:dyDescent="0.25">
      <c r="B5" s="11" t="s">
        <v>37</v>
      </c>
      <c r="C5" s="12"/>
      <c r="D5" s="13"/>
    </row>
    <row r="6" spans="1:4" x14ac:dyDescent="0.25">
      <c r="B6" s="11" t="s">
        <v>27</v>
      </c>
      <c r="C6" s="12"/>
      <c r="D6" s="13"/>
    </row>
    <row r="7" spans="1:4" x14ac:dyDescent="0.25">
      <c r="B7" s="14" t="s">
        <v>38</v>
      </c>
      <c r="C7" s="12"/>
      <c r="D7" s="13"/>
    </row>
    <row r="8" spans="1:4" x14ac:dyDescent="0.25">
      <c r="B8" s="14" t="s">
        <v>25</v>
      </c>
      <c r="C8" s="12"/>
      <c r="D8" s="13"/>
    </row>
    <row r="9" spans="1:4" x14ac:dyDescent="0.25">
      <c r="B9" s="28" t="s">
        <v>28</v>
      </c>
      <c r="C9" s="17"/>
      <c r="D9" s="18"/>
    </row>
    <row r="10" spans="1:4" s="21" customFormat="1" x14ac:dyDescent="0.25">
      <c r="B10" s="22"/>
      <c r="C10" s="23"/>
      <c r="D10" s="23"/>
    </row>
    <row r="11" spans="1:4" x14ac:dyDescent="0.25">
      <c r="A11" s="19"/>
      <c r="B11" s="29" t="s">
        <v>26</v>
      </c>
      <c r="C11" s="44" t="s">
        <v>72</v>
      </c>
    </row>
    <row r="12" spans="1:4" x14ac:dyDescent="0.25">
      <c r="A12" s="19">
        <v>1</v>
      </c>
      <c r="B12" s="19" t="s">
        <v>75</v>
      </c>
      <c r="C12" s="45" t="s">
        <v>73</v>
      </c>
    </row>
    <row r="13" spans="1:4" x14ac:dyDescent="0.25">
      <c r="A13" s="19">
        <v>2</v>
      </c>
      <c r="B13" s="19"/>
      <c r="C13" s="44" t="s">
        <v>71</v>
      </c>
    </row>
    <row r="14" spans="1:4" x14ac:dyDescent="0.25">
      <c r="A14" s="19">
        <v>3</v>
      </c>
      <c r="B14" s="19"/>
    </row>
    <row r="15" spans="1:4" x14ac:dyDescent="0.25">
      <c r="A15" s="19">
        <v>4</v>
      </c>
      <c r="B15" s="19"/>
    </row>
    <row r="16" spans="1:4" x14ac:dyDescent="0.25">
      <c r="A16" s="19">
        <v>5</v>
      </c>
      <c r="B16" s="19"/>
    </row>
    <row r="18" spans="2:4" x14ac:dyDescent="0.25">
      <c r="B18" s="24" t="s">
        <v>31</v>
      </c>
      <c r="C18" s="24" t="s">
        <v>9</v>
      </c>
      <c r="D18" s="24" t="s">
        <v>8</v>
      </c>
    </row>
    <row r="19" spans="2:4" x14ac:dyDescent="0.25">
      <c r="B19" s="19" t="s">
        <v>42</v>
      </c>
      <c r="C19" s="19" t="s">
        <v>74</v>
      </c>
      <c r="D19" s="16" t="s">
        <v>7</v>
      </c>
    </row>
    <row r="20" spans="2:4" x14ac:dyDescent="0.25">
      <c r="B20" s="19" t="s">
        <v>29</v>
      </c>
      <c r="C20" s="19" t="s">
        <v>41</v>
      </c>
      <c r="D20" s="16" t="s">
        <v>4</v>
      </c>
    </row>
    <row r="21" spans="2:4" x14ac:dyDescent="0.25">
      <c r="B21" s="19" t="s">
        <v>43</v>
      </c>
      <c r="C21" s="19"/>
      <c r="D21" s="16"/>
    </row>
    <row r="22" spans="2:4" x14ac:dyDescent="0.25">
      <c r="B22" s="19" t="s">
        <v>39</v>
      </c>
      <c r="C22" s="19" t="s">
        <v>6</v>
      </c>
      <c r="D22" s="16" t="s">
        <v>5</v>
      </c>
    </row>
    <row r="23" spans="2:4" x14ac:dyDescent="0.25">
      <c r="B23" s="19" t="s">
        <v>16</v>
      </c>
      <c r="C23" s="19" t="s">
        <v>1</v>
      </c>
      <c r="D23" s="16" t="s">
        <v>2</v>
      </c>
    </row>
    <row r="24" spans="2:4" x14ac:dyDescent="0.25">
      <c r="B24" s="19" t="s">
        <v>17</v>
      </c>
      <c r="C24" s="19" t="s">
        <v>0</v>
      </c>
      <c r="D24" s="16" t="s">
        <v>3</v>
      </c>
    </row>
    <row r="25" spans="2:4" x14ac:dyDescent="0.25">
      <c r="B25" s="19" t="s">
        <v>22</v>
      </c>
      <c r="C25" s="19" t="s">
        <v>15</v>
      </c>
      <c r="D25" s="16" t="s">
        <v>13</v>
      </c>
    </row>
    <row r="26" spans="2:4" x14ac:dyDescent="0.25">
      <c r="B26" s="19" t="s">
        <v>23</v>
      </c>
      <c r="C26" s="19" t="s">
        <v>30</v>
      </c>
      <c r="D26" s="16" t="s">
        <v>14</v>
      </c>
    </row>
    <row r="27" spans="2:4" x14ac:dyDescent="0.25">
      <c r="D27" s="1"/>
    </row>
    <row r="28" spans="2:4" ht="15.75" thickBot="1" x14ac:dyDescent="0.3">
      <c r="B28" s="8" t="s">
        <v>34</v>
      </c>
      <c r="D28" s="1"/>
    </row>
    <row r="29" spans="2:4" x14ac:dyDescent="0.25">
      <c r="B29" s="25" t="s">
        <v>10</v>
      </c>
      <c r="C29" s="26" t="s">
        <v>9</v>
      </c>
      <c r="D29" s="27" t="s">
        <v>8</v>
      </c>
    </row>
    <row r="30" spans="2:4" x14ac:dyDescent="0.25">
      <c r="B30" s="2" t="s">
        <v>11</v>
      </c>
      <c r="C30" s="3"/>
      <c r="D30" s="4"/>
    </row>
    <row r="31" spans="2:4" x14ac:dyDescent="0.25">
      <c r="B31" s="2" t="s">
        <v>12</v>
      </c>
      <c r="C31" s="3"/>
      <c r="D31" s="4"/>
    </row>
    <row r="32" spans="2:4" x14ac:dyDescent="0.25">
      <c r="B32" s="2" t="s">
        <v>44</v>
      </c>
      <c r="C32" s="3"/>
      <c r="D32" s="4"/>
    </row>
    <row r="33" spans="2:4" x14ac:dyDescent="0.25">
      <c r="B33" s="42" t="s">
        <v>45</v>
      </c>
      <c r="C33" s="3"/>
      <c r="D33" s="4"/>
    </row>
    <row r="34" spans="2:4" x14ac:dyDescent="0.25">
      <c r="B34" s="42" t="s">
        <v>46</v>
      </c>
      <c r="C34" s="3"/>
      <c r="D34" s="4"/>
    </row>
    <row r="35" spans="2:4" x14ac:dyDescent="0.25">
      <c r="B35" s="42"/>
      <c r="C35" s="3"/>
      <c r="D35" s="4"/>
    </row>
    <row r="36" spans="2:4" x14ac:dyDescent="0.25">
      <c r="B36" s="15" t="s">
        <v>47</v>
      </c>
      <c r="C36" s="3"/>
      <c r="D36" s="4"/>
    </row>
    <row r="37" spans="2:4" x14ac:dyDescent="0.25">
      <c r="B37" s="2" t="s">
        <v>48</v>
      </c>
      <c r="C37" s="3"/>
      <c r="D37" s="4"/>
    </row>
    <row r="38" spans="2:4" x14ac:dyDescent="0.25">
      <c r="B38" s="2" t="s">
        <v>49</v>
      </c>
      <c r="C38" s="3"/>
      <c r="D38" s="4"/>
    </row>
    <row r="39" spans="2:4" x14ac:dyDescent="0.25">
      <c r="B39" s="2" t="s">
        <v>50</v>
      </c>
      <c r="C39" s="3"/>
      <c r="D39" s="4" t="s">
        <v>18</v>
      </c>
    </row>
    <row r="40" spans="2:4" x14ac:dyDescent="0.25">
      <c r="B40" s="2" t="s">
        <v>51</v>
      </c>
      <c r="C40" s="3"/>
      <c r="D40" s="4" t="s">
        <v>52</v>
      </c>
    </row>
    <row r="41" spans="2:4" x14ac:dyDescent="0.25">
      <c r="B41" s="2" t="s">
        <v>53</v>
      </c>
      <c r="C41" s="3"/>
      <c r="D41" s="4" t="s">
        <v>54</v>
      </c>
    </row>
    <row r="42" spans="2:4" x14ac:dyDescent="0.25">
      <c r="B42" s="2"/>
      <c r="C42" s="3"/>
      <c r="D42" s="4"/>
    </row>
    <row r="43" spans="2:4" x14ac:dyDescent="0.25">
      <c r="B43" s="15" t="s">
        <v>55</v>
      </c>
      <c r="C43" s="3"/>
      <c r="D43" s="4"/>
    </row>
    <row r="44" spans="2:4" x14ac:dyDescent="0.25">
      <c r="B44" s="2" t="s">
        <v>56</v>
      </c>
      <c r="C44" s="3"/>
      <c r="D44" s="4"/>
    </row>
    <row r="45" spans="2:4" x14ac:dyDescent="0.25">
      <c r="B45" s="2" t="s">
        <v>57</v>
      </c>
      <c r="C45" s="3"/>
      <c r="D45" s="4"/>
    </row>
    <row r="46" spans="2:4" x14ac:dyDescent="0.25">
      <c r="B46" s="2" t="s">
        <v>58</v>
      </c>
      <c r="C46" s="3"/>
      <c r="D46" s="4" t="s">
        <v>19</v>
      </c>
    </row>
    <row r="47" spans="2:4" x14ac:dyDescent="0.25">
      <c r="B47" s="2" t="s">
        <v>59</v>
      </c>
      <c r="C47" s="3"/>
      <c r="D47" s="4" t="s">
        <v>60</v>
      </c>
    </row>
    <row r="48" spans="2:4" x14ac:dyDescent="0.25">
      <c r="B48" s="2" t="s">
        <v>61</v>
      </c>
      <c r="C48" s="3"/>
      <c r="D48" s="4" t="s">
        <v>62</v>
      </c>
    </row>
    <row r="49" spans="2:4" x14ac:dyDescent="0.25">
      <c r="B49" s="2"/>
      <c r="C49" s="3"/>
      <c r="D49" s="4"/>
    </row>
    <row r="50" spans="2:4" x14ac:dyDescent="0.25">
      <c r="B50" s="15" t="s">
        <v>32</v>
      </c>
      <c r="C50" s="3"/>
      <c r="D50" s="4"/>
    </row>
    <row r="51" spans="2:4" x14ac:dyDescent="0.25">
      <c r="B51" s="2" t="s">
        <v>63</v>
      </c>
      <c r="C51" s="3"/>
      <c r="D51" s="4" t="s">
        <v>33</v>
      </c>
    </row>
    <row r="52" spans="2:4" x14ac:dyDescent="0.25">
      <c r="B52" s="2" t="s">
        <v>64</v>
      </c>
      <c r="C52" s="3"/>
      <c r="D52" s="4" t="s">
        <v>65</v>
      </c>
    </row>
    <row r="53" spans="2:4" x14ac:dyDescent="0.25">
      <c r="B53" s="2" t="s">
        <v>69</v>
      </c>
      <c r="C53" s="3"/>
      <c r="D53" s="4" t="s">
        <v>40</v>
      </c>
    </row>
    <row r="54" spans="2:4" ht="15.75" thickBot="1" x14ac:dyDescent="0.3">
      <c r="B54" s="5" t="s">
        <v>20</v>
      </c>
      <c r="C54" s="6"/>
      <c r="D54" s="7"/>
    </row>
    <row r="56" spans="2:4" x14ac:dyDescent="0.25">
      <c r="B56" s="43" t="s">
        <v>66</v>
      </c>
    </row>
    <row r="57" spans="2:4" x14ac:dyDescent="0.25">
      <c r="B57" t="s">
        <v>67</v>
      </c>
    </row>
    <row r="58" spans="2:4" x14ac:dyDescent="0.25">
      <c r="B58" t="s">
        <v>68</v>
      </c>
      <c r="C58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2"/>
  <sheetViews>
    <sheetView topLeftCell="A34" workbookViewId="0">
      <selection sqref="A1:B1048576"/>
    </sheetView>
  </sheetViews>
  <sheetFormatPr defaultRowHeight="15" x14ac:dyDescent="0.25"/>
  <cols>
    <col min="1" max="1" width="10.7109375" style="30" bestFit="1" customWidth="1"/>
    <col min="2" max="9" width="9.140625" style="30"/>
    <col min="10" max="10" width="10.7109375" style="30" bestFit="1" customWidth="1"/>
    <col min="11" max="12" width="9.140625" style="30"/>
    <col min="13" max="13" width="10.140625" style="30" bestFit="1" customWidth="1"/>
    <col min="14" max="15" width="10.140625" style="30" customWidth="1"/>
    <col min="16" max="16384" width="9.140625" style="30"/>
  </cols>
  <sheetData>
    <row r="1" spans="1:15" x14ac:dyDescent="0.25">
      <c r="A1" t="s">
        <v>76</v>
      </c>
      <c r="B1" t="s">
        <v>77</v>
      </c>
    </row>
    <row r="2" spans="1:15" x14ac:dyDescent="0.25">
      <c r="A2" s="46">
        <v>42006</v>
      </c>
      <c r="B2">
        <v>8395.4501949999994</v>
      </c>
      <c r="J2" s="31"/>
    </row>
    <row r="3" spans="1:15" x14ac:dyDescent="0.25">
      <c r="A3" s="46">
        <v>42009</v>
      </c>
      <c r="B3">
        <v>8378.4003909999992</v>
      </c>
      <c r="J3" s="31"/>
    </row>
    <row r="4" spans="1:15" x14ac:dyDescent="0.25">
      <c r="A4" s="46">
        <v>42010</v>
      </c>
      <c r="B4">
        <v>8127.3500979999999</v>
      </c>
      <c r="J4" s="31"/>
    </row>
    <row r="5" spans="1:15" x14ac:dyDescent="0.25">
      <c r="A5" s="46">
        <v>42011</v>
      </c>
      <c r="B5">
        <v>8102.1000979999999</v>
      </c>
      <c r="J5" s="31"/>
    </row>
    <row r="6" spans="1:15" x14ac:dyDescent="0.25">
      <c r="A6" s="46">
        <v>42012</v>
      </c>
      <c r="B6">
        <v>8234.5996090000008</v>
      </c>
      <c r="J6" s="31"/>
    </row>
    <row r="7" spans="1:15" x14ac:dyDescent="0.25">
      <c r="A7" s="46">
        <v>42013</v>
      </c>
      <c r="B7">
        <v>8284.5</v>
      </c>
      <c r="J7" s="31"/>
    </row>
    <row r="8" spans="1:15" x14ac:dyDescent="0.25">
      <c r="A8" s="46">
        <v>42016</v>
      </c>
      <c r="B8">
        <v>8323</v>
      </c>
      <c r="J8" s="31"/>
    </row>
    <row r="9" spans="1:15" x14ac:dyDescent="0.25">
      <c r="A9" s="46">
        <v>42017</v>
      </c>
      <c r="B9">
        <v>8299.4003909999992</v>
      </c>
      <c r="J9" s="31"/>
    </row>
    <row r="10" spans="1:15" x14ac:dyDescent="0.25">
      <c r="A10" s="46">
        <v>42018</v>
      </c>
      <c r="B10">
        <v>8277.5498050000006</v>
      </c>
      <c r="J10" s="31"/>
    </row>
    <row r="11" spans="1:15" x14ac:dyDescent="0.25">
      <c r="A11" s="46">
        <v>42019</v>
      </c>
      <c r="B11">
        <v>8494.1503909999992</v>
      </c>
      <c r="J11" s="31"/>
      <c r="L11" s="32"/>
      <c r="M11" s="32"/>
      <c r="N11" s="32"/>
      <c r="O11" s="32"/>
    </row>
    <row r="12" spans="1:15" x14ac:dyDescent="0.25">
      <c r="A12" s="46">
        <v>42020</v>
      </c>
      <c r="B12">
        <v>8513.7998050000006</v>
      </c>
      <c r="J12" s="31"/>
      <c r="L12" s="32"/>
      <c r="M12" s="32"/>
      <c r="N12" s="32"/>
      <c r="O12" s="32"/>
    </row>
    <row r="13" spans="1:15" x14ac:dyDescent="0.25">
      <c r="A13" s="46">
        <v>42023</v>
      </c>
      <c r="B13">
        <v>8550.7001949999994</v>
      </c>
      <c r="J13" s="31"/>
      <c r="L13" s="32"/>
      <c r="M13" s="32"/>
      <c r="N13" s="32"/>
      <c r="O13" s="32"/>
    </row>
    <row r="14" spans="1:15" x14ac:dyDescent="0.25">
      <c r="A14" s="46">
        <v>42024</v>
      </c>
      <c r="B14">
        <v>8695.5996090000008</v>
      </c>
      <c r="J14" s="31"/>
      <c r="L14" s="32"/>
      <c r="M14" s="32"/>
      <c r="N14" s="32"/>
      <c r="O14" s="32"/>
    </row>
    <row r="15" spans="1:15" x14ac:dyDescent="0.25">
      <c r="A15" s="46">
        <v>42025</v>
      </c>
      <c r="B15">
        <v>8729.5</v>
      </c>
      <c r="J15" s="31"/>
      <c r="L15" s="32"/>
      <c r="M15" s="32"/>
      <c r="N15" s="32"/>
      <c r="O15" s="32"/>
    </row>
    <row r="16" spans="1:15" x14ac:dyDescent="0.25">
      <c r="A16" s="46">
        <v>42026</v>
      </c>
      <c r="B16">
        <v>8761.4003909999992</v>
      </c>
      <c r="J16" s="31"/>
      <c r="L16" s="32"/>
      <c r="M16" s="32"/>
      <c r="N16" s="32"/>
      <c r="O16" s="32"/>
    </row>
    <row r="17" spans="1:19" x14ac:dyDescent="0.25">
      <c r="A17" s="46">
        <v>42027</v>
      </c>
      <c r="B17">
        <v>8835.5996090000008</v>
      </c>
      <c r="J17" s="31"/>
      <c r="L17" s="32"/>
      <c r="M17" s="32"/>
      <c r="N17" s="32"/>
      <c r="O17" s="32"/>
    </row>
    <row r="18" spans="1:19" x14ac:dyDescent="0.25">
      <c r="A18" s="46">
        <v>42031</v>
      </c>
      <c r="B18">
        <v>8910.5</v>
      </c>
      <c r="J18" s="31"/>
      <c r="L18" s="32"/>
      <c r="M18" s="32"/>
      <c r="N18" s="32"/>
      <c r="O18" s="32"/>
      <c r="Q18" s="33"/>
      <c r="R18" s="34"/>
      <c r="S18" s="34"/>
    </row>
    <row r="19" spans="1:19" x14ac:dyDescent="0.25">
      <c r="A19" s="46">
        <v>42032</v>
      </c>
      <c r="B19">
        <v>8914.2998050000006</v>
      </c>
      <c r="J19" s="31"/>
      <c r="L19" s="32"/>
      <c r="M19" s="32"/>
      <c r="N19" s="32"/>
      <c r="O19" s="32"/>
      <c r="Q19" s="35"/>
      <c r="R19" s="34"/>
      <c r="S19" s="34"/>
    </row>
    <row r="20" spans="1:19" x14ac:dyDescent="0.25">
      <c r="A20" s="46">
        <v>42033</v>
      </c>
      <c r="B20">
        <v>8952.3496090000008</v>
      </c>
      <c r="J20" s="31"/>
      <c r="L20" s="32"/>
      <c r="M20" s="32"/>
      <c r="N20" s="32"/>
      <c r="O20" s="32"/>
      <c r="Q20" s="35"/>
      <c r="R20" s="34"/>
      <c r="S20" s="34"/>
    </row>
    <row r="21" spans="1:19" x14ac:dyDescent="0.25">
      <c r="A21" s="46">
        <v>42034</v>
      </c>
      <c r="B21">
        <v>8808.9003909999992</v>
      </c>
      <c r="J21" s="31"/>
      <c r="L21" s="32"/>
      <c r="M21" s="32"/>
      <c r="N21" s="32"/>
      <c r="O21" s="32"/>
      <c r="Q21" s="35"/>
      <c r="R21" s="34"/>
      <c r="S21" s="34"/>
    </row>
    <row r="22" spans="1:19" x14ac:dyDescent="0.25">
      <c r="A22" s="46">
        <v>42037</v>
      </c>
      <c r="B22">
        <v>8797.4003909999992</v>
      </c>
      <c r="J22" s="31"/>
      <c r="L22" s="32"/>
      <c r="M22" s="32"/>
      <c r="N22" s="32"/>
      <c r="O22" s="32"/>
      <c r="Q22" s="36"/>
      <c r="R22" s="34"/>
      <c r="S22" s="34"/>
    </row>
    <row r="23" spans="1:19" x14ac:dyDescent="0.25">
      <c r="A23" s="46">
        <v>42038</v>
      </c>
      <c r="B23">
        <v>8756.5498050000006</v>
      </c>
      <c r="J23" s="31"/>
      <c r="L23" s="32"/>
      <c r="M23" s="32"/>
      <c r="N23" s="32"/>
      <c r="O23" s="32"/>
      <c r="Q23" s="37"/>
      <c r="R23" s="34"/>
      <c r="S23" s="34"/>
    </row>
    <row r="24" spans="1:19" x14ac:dyDescent="0.25">
      <c r="A24" s="46">
        <v>42039</v>
      </c>
      <c r="B24">
        <v>8723.7001949999994</v>
      </c>
      <c r="J24" s="31"/>
      <c r="L24" s="32"/>
      <c r="M24" s="32"/>
      <c r="N24" s="32"/>
      <c r="O24" s="32"/>
      <c r="Q24" s="37"/>
      <c r="R24" s="34"/>
      <c r="S24" s="34"/>
    </row>
    <row r="25" spans="1:19" x14ac:dyDescent="0.25">
      <c r="A25" s="46">
        <v>42040</v>
      </c>
      <c r="B25">
        <v>8711.7001949999994</v>
      </c>
      <c r="J25" s="31"/>
      <c r="L25" s="32"/>
      <c r="M25" s="32"/>
      <c r="N25" s="32"/>
      <c r="O25" s="32"/>
      <c r="Q25" s="37"/>
      <c r="R25" s="34"/>
      <c r="S25" s="34"/>
    </row>
    <row r="26" spans="1:19" x14ac:dyDescent="0.25">
      <c r="A26" s="46">
        <v>42041</v>
      </c>
      <c r="B26">
        <v>8661.0498050000006</v>
      </c>
      <c r="J26" s="31"/>
      <c r="L26" s="32"/>
      <c r="M26" s="32"/>
      <c r="N26" s="32"/>
      <c r="O26" s="32"/>
      <c r="Q26" s="34"/>
      <c r="R26" s="34"/>
      <c r="S26" s="34"/>
    </row>
    <row r="27" spans="1:19" x14ac:dyDescent="0.25">
      <c r="A27" s="46">
        <v>42044</v>
      </c>
      <c r="B27">
        <v>8526.3496090000008</v>
      </c>
      <c r="J27" s="31"/>
      <c r="L27" s="32"/>
      <c r="M27" s="32"/>
      <c r="N27" s="32"/>
      <c r="O27" s="32"/>
      <c r="Q27" s="34"/>
      <c r="R27" s="34"/>
      <c r="S27" s="34"/>
    </row>
    <row r="28" spans="1:19" x14ac:dyDescent="0.25">
      <c r="A28" s="46">
        <v>42045</v>
      </c>
      <c r="B28">
        <v>8565.5498050000006</v>
      </c>
      <c r="J28" s="31"/>
      <c r="L28" s="32"/>
      <c r="M28" s="32"/>
      <c r="N28" s="32"/>
      <c r="O28" s="32"/>
      <c r="Q28" s="38"/>
      <c r="R28" s="34"/>
      <c r="S28" s="34"/>
    </row>
    <row r="29" spans="1:19" x14ac:dyDescent="0.25">
      <c r="A29" s="46">
        <v>42046</v>
      </c>
      <c r="B29">
        <v>8627.4003909999992</v>
      </c>
      <c r="J29" s="31"/>
      <c r="L29" s="32"/>
      <c r="M29" s="32"/>
      <c r="N29" s="32"/>
      <c r="O29" s="32"/>
      <c r="R29" s="34"/>
      <c r="S29" s="34"/>
    </row>
    <row r="30" spans="1:19" x14ac:dyDescent="0.25">
      <c r="A30" s="46">
        <v>42047</v>
      </c>
      <c r="B30">
        <v>8711.5498050000006</v>
      </c>
      <c r="J30" s="31"/>
      <c r="L30" s="32"/>
      <c r="M30" s="32"/>
      <c r="N30" s="32"/>
      <c r="O30" s="32"/>
      <c r="Q30" s="33"/>
      <c r="R30" s="34"/>
      <c r="S30" s="34"/>
    </row>
    <row r="31" spans="1:19" x14ac:dyDescent="0.25">
      <c r="A31" s="46">
        <v>42048</v>
      </c>
      <c r="B31">
        <v>8805.5</v>
      </c>
      <c r="J31" s="31"/>
      <c r="L31" s="32"/>
      <c r="M31" s="32"/>
      <c r="N31" s="32"/>
      <c r="O31" s="32"/>
      <c r="Q31" s="39"/>
      <c r="R31" s="34"/>
      <c r="S31" s="34"/>
    </row>
    <row r="32" spans="1:19" x14ac:dyDescent="0.25">
      <c r="A32" s="46">
        <v>42051</v>
      </c>
      <c r="B32">
        <v>8809.3496090000008</v>
      </c>
      <c r="J32" s="31"/>
      <c r="L32" s="32"/>
      <c r="M32" s="32"/>
      <c r="N32" s="32"/>
      <c r="O32" s="32"/>
      <c r="Q32" s="40"/>
      <c r="R32" s="34"/>
      <c r="S32" s="34"/>
    </row>
    <row r="33" spans="1:19" x14ac:dyDescent="0.25">
      <c r="A33" s="46">
        <v>42053</v>
      </c>
      <c r="B33">
        <v>8869.0996090000008</v>
      </c>
      <c r="J33" s="31"/>
      <c r="L33" s="32"/>
      <c r="M33" s="32"/>
      <c r="N33" s="32"/>
      <c r="O33" s="32"/>
      <c r="Q33" s="41"/>
      <c r="R33" s="34"/>
      <c r="S33" s="34"/>
    </row>
    <row r="34" spans="1:19" x14ac:dyDescent="0.25">
      <c r="A34" s="46">
        <v>42054</v>
      </c>
      <c r="B34">
        <v>8895.2998050000006</v>
      </c>
      <c r="J34" s="31"/>
      <c r="L34" s="32"/>
      <c r="M34" s="32"/>
      <c r="N34" s="32"/>
      <c r="O34" s="32"/>
      <c r="Q34" s="41"/>
      <c r="R34" s="34"/>
      <c r="S34" s="34"/>
    </row>
    <row r="35" spans="1:19" x14ac:dyDescent="0.25">
      <c r="A35" s="46">
        <v>42055</v>
      </c>
      <c r="B35">
        <v>8833.5996090000008</v>
      </c>
      <c r="J35" s="31"/>
      <c r="L35" s="32"/>
      <c r="M35" s="32"/>
      <c r="N35" s="32"/>
      <c r="O35" s="32"/>
      <c r="Q35" s="41"/>
      <c r="R35" s="34"/>
      <c r="S35" s="34"/>
    </row>
    <row r="36" spans="1:19" x14ac:dyDescent="0.25">
      <c r="A36" s="46">
        <v>42058</v>
      </c>
      <c r="B36">
        <v>8754.9501949999994</v>
      </c>
      <c r="J36" s="31"/>
      <c r="L36" s="32"/>
      <c r="M36" s="32"/>
      <c r="N36" s="32"/>
      <c r="O36" s="32"/>
      <c r="Q36" s="41"/>
      <c r="R36" s="34"/>
      <c r="S36" s="34"/>
    </row>
    <row r="37" spans="1:19" x14ac:dyDescent="0.25">
      <c r="A37" s="46">
        <v>42059</v>
      </c>
      <c r="B37">
        <v>8762.0996090000008</v>
      </c>
      <c r="J37" s="31"/>
      <c r="L37" s="32"/>
      <c r="M37" s="32"/>
      <c r="N37" s="32"/>
      <c r="O37" s="32"/>
      <c r="Q37" s="35"/>
      <c r="R37" s="34"/>
      <c r="S37" s="34"/>
    </row>
    <row r="38" spans="1:19" x14ac:dyDescent="0.25">
      <c r="A38" s="46">
        <v>42060</v>
      </c>
      <c r="B38">
        <v>8767.25</v>
      </c>
      <c r="J38" s="31"/>
      <c r="L38" s="32"/>
      <c r="M38" s="32"/>
      <c r="N38" s="32"/>
      <c r="O38" s="32"/>
      <c r="Q38" s="39"/>
      <c r="R38" s="34"/>
      <c r="S38" s="34"/>
    </row>
    <row r="39" spans="1:19" x14ac:dyDescent="0.25">
      <c r="A39" s="46">
        <v>42061</v>
      </c>
      <c r="B39">
        <v>8683.8496090000008</v>
      </c>
      <c r="J39" s="31"/>
      <c r="L39" s="32"/>
      <c r="M39" s="32"/>
      <c r="N39" s="32"/>
      <c r="O39" s="32"/>
      <c r="Q39" s="39"/>
      <c r="R39" s="34"/>
      <c r="S39" s="34"/>
    </row>
    <row r="40" spans="1:19" x14ac:dyDescent="0.25">
      <c r="A40" s="46">
        <v>42062</v>
      </c>
      <c r="B40">
        <v>8844.5996090000008</v>
      </c>
      <c r="J40" s="31"/>
      <c r="L40" s="32"/>
      <c r="M40" s="32"/>
      <c r="N40" s="32"/>
      <c r="O40" s="32"/>
      <c r="Q40" s="39"/>
      <c r="R40" s="34"/>
      <c r="S40" s="34"/>
    </row>
    <row r="41" spans="1:19" x14ac:dyDescent="0.25">
      <c r="A41" s="46">
        <v>42065</v>
      </c>
      <c r="B41">
        <v>8956.75</v>
      </c>
      <c r="J41" s="31"/>
      <c r="L41" s="32"/>
      <c r="M41" s="32"/>
      <c r="N41" s="32"/>
      <c r="O41" s="32"/>
      <c r="Q41" s="40"/>
      <c r="R41" s="34"/>
      <c r="S41" s="34"/>
    </row>
    <row r="42" spans="1:19" x14ac:dyDescent="0.25">
      <c r="A42" s="46">
        <v>42066</v>
      </c>
      <c r="B42">
        <v>8996.25</v>
      </c>
      <c r="J42" s="31"/>
      <c r="L42" s="32"/>
      <c r="M42" s="32"/>
      <c r="N42" s="32"/>
      <c r="O42" s="32"/>
      <c r="Q42" s="41"/>
      <c r="R42" s="34"/>
      <c r="S42" s="34"/>
    </row>
    <row r="43" spans="1:19" x14ac:dyDescent="0.25">
      <c r="A43" s="46">
        <v>42067</v>
      </c>
      <c r="B43">
        <v>8922.6503909999992</v>
      </c>
      <c r="J43" s="31"/>
      <c r="L43" s="32"/>
      <c r="M43" s="32"/>
      <c r="N43" s="32"/>
      <c r="O43" s="32"/>
      <c r="Q43" s="35"/>
      <c r="R43" s="34"/>
      <c r="S43" s="34"/>
    </row>
    <row r="44" spans="1:19" x14ac:dyDescent="0.25">
      <c r="A44" s="46">
        <v>42068</v>
      </c>
      <c r="B44">
        <v>8937.75</v>
      </c>
      <c r="J44" s="31"/>
      <c r="L44" s="32"/>
      <c r="M44" s="32"/>
      <c r="N44" s="32"/>
      <c r="O44" s="32"/>
      <c r="Q44" s="41"/>
      <c r="R44" s="34"/>
      <c r="S44" s="34"/>
    </row>
    <row r="45" spans="1:19" x14ac:dyDescent="0.25">
      <c r="A45" s="46">
        <v>42072</v>
      </c>
      <c r="B45">
        <v>8756.75</v>
      </c>
      <c r="J45" s="31"/>
      <c r="L45" s="32"/>
      <c r="M45" s="32"/>
      <c r="N45" s="32"/>
      <c r="O45" s="32"/>
      <c r="Q45" s="34"/>
      <c r="R45" s="34"/>
      <c r="S45" s="34"/>
    </row>
    <row r="46" spans="1:19" x14ac:dyDescent="0.25">
      <c r="A46" s="46">
        <v>42073</v>
      </c>
      <c r="B46">
        <v>8712.0498050000006</v>
      </c>
      <c r="J46" s="31"/>
      <c r="L46" s="32"/>
      <c r="M46" s="32"/>
      <c r="N46" s="32"/>
      <c r="O46" s="32"/>
    </row>
    <row r="47" spans="1:19" x14ac:dyDescent="0.25">
      <c r="A47" s="46">
        <v>42074</v>
      </c>
      <c r="B47">
        <v>8699.9501949999994</v>
      </c>
      <c r="J47" s="31"/>
      <c r="L47" s="32"/>
      <c r="M47" s="32"/>
      <c r="N47" s="32"/>
      <c r="O47" s="32"/>
    </row>
    <row r="48" spans="1:19" x14ac:dyDescent="0.25">
      <c r="A48" s="46">
        <v>42075</v>
      </c>
      <c r="B48">
        <v>8776</v>
      </c>
      <c r="J48" s="31"/>
      <c r="L48" s="32"/>
      <c r="M48" s="32"/>
      <c r="N48" s="32"/>
      <c r="O48" s="32"/>
    </row>
    <row r="49" spans="1:15" x14ac:dyDescent="0.25">
      <c r="A49" s="46">
        <v>42076</v>
      </c>
      <c r="B49">
        <v>8647.75</v>
      </c>
      <c r="J49" s="31"/>
      <c r="L49" s="32"/>
      <c r="M49" s="32"/>
      <c r="N49" s="32"/>
      <c r="O49" s="32"/>
    </row>
    <row r="50" spans="1:15" x14ac:dyDescent="0.25">
      <c r="A50" s="46">
        <v>42079</v>
      </c>
      <c r="B50">
        <v>8633.1503909999992</v>
      </c>
      <c r="J50" s="31"/>
      <c r="L50" s="32"/>
      <c r="M50" s="32"/>
      <c r="N50" s="32"/>
      <c r="O50" s="32"/>
    </row>
    <row r="51" spans="1:15" x14ac:dyDescent="0.25">
      <c r="A51" s="46">
        <v>42080</v>
      </c>
      <c r="B51">
        <v>8723.2998050000006</v>
      </c>
      <c r="J51" s="31"/>
      <c r="L51" s="32"/>
      <c r="M51" s="32"/>
      <c r="N51" s="32"/>
      <c r="O51" s="32"/>
    </row>
    <row r="52" spans="1:15" x14ac:dyDescent="0.25">
      <c r="A52" s="46">
        <v>42081</v>
      </c>
      <c r="B52">
        <v>8685.9003909999992</v>
      </c>
      <c r="J52" s="31"/>
      <c r="L52" s="32"/>
      <c r="M52" s="32"/>
      <c r="N52" s="32"/>
      <c r="O52" s="32"/>
    </row>
    <row r="53" spans="1:15" x14ac:dyDescent="0.25">
      <c r="A53" s="46">
        <v>42082</v>
      </c>
      <c r="B53">
        <v>8634.6503909999992</v>
      </c>
      <c r="J53" s="31"/>
      <c r="L53" s="32"/>
      <c r="M53" s="32"/>
      <c r="N53" s="32"/>
      <c r="O53" s="32"/>
    </row>
    <row r="54" spans="1:15" x14ac:dyDescent="0.25">
      <c r="A54" s="46">
        <v>42083</v>
      </c>
      <c r="B54">
        <v>8570.9003909999992</v>
      </c>
      <c r="J54" s="31"/>
      <c r="L54" s="32"/>
      <c r="M54" s="32"/>
      <c r="N54" s="32"/>
      <c r="O54" s="32"/>
    </row>
    <row r="55" spans="1:15" x14ac:dyDescent="0.25">
      <c r="A55" s="46">
        <v>42086</v>
      </c>
      <c r="B55">
        <v>8550.9003909999992</v>
      </c>
      <c r="J55" s="31"/>
      <c r="L55" s="32"/>
      <c r="M55" s="32"/>
      <c r="N55" s="32"/>
      <c r="O55" s="32"/>
    </row>
    <row r="56" spans="1:15" x14ac:dyDescent="0.25">
      <c r="A56" s="46">
        <v>42087</v>
      </c>
      <c r="B56">
        <v>8542.9501949999994</v>
      </c>
      <c r="J56" s="31"/>
      <c r="L56" s="32"/>
      <c r="M56" s="32"/>
      <c r="N56" s="32"/>
      <c r="O56" s="32"/>
    </row>
    <row r="57" spans="1:15" x14ac:dyDescent="0.25">
      <c r="A57" s="46">
        <v>42088</v>
      </c>
      <c r="B57">
        <v>8530.7998050000006</v>
      </c>
      <c r="J57" s="31"/>
      <c r="L57" s="32"/>
      <c r="M57" s="32"/>
      <c r="N57" s="32"/>
      <c r="O57" s="32"/>
    </row>
    <row r="58" spans="1:15" x14ac:dyDescent="0.25">
      <c r="A58" s="46">
        <v>42089</v>
      </c>
      <c r="B58">
        <v>8342.1503909999992</v>
      </c>
      <c r="J58" s="31"/>
      <c r="L58" s="32"/>
      <c r="M58" s="32"/>
      <c r="N58" s="32"/>
      <c r="O58" s="32"/>
    </row>
    <row r="59" spans="1:15" x14ac:dyDescent="0.25">
      <c r="A59" s="46">
        <v>42090</v>
      </c>
      <c r="B59">
        <v>8341.4003909999992</v>
      </c>
      <c r="J59" s="31"/>
      <c r="L59" s="32"/>
      <c r="M59" s="32"/>
      <c r="N59" s="32"/>
      <c r="O59" s="32"/>
    </row>
    <row r="60" spans="1:15" x14ac:dyDescent="0.25">
      <c r="A60" s="46">
        <v>42093</v>
      </c>
      <c r="B60">
        <v>8492.2998050000006</v>
      </c>
      <c r="J60" s="31"/>
      <c r="L60" s="32"/>
      <c r="M60" s="32"/>
      <c r="N60" s="32"/>
      <c r="O60" s="32"/>
    </row>
    <row r="61" spans="1:15" x14ac:dyDescent="0.25">
      <c r="A61" s="46">
        <v>42094</v>
      </c>
      <c r="B61">
        <v>8491</v>
      </c>
      <c r="J61" s="31"/>
      <c r="L61" s="32"/>
      <c r="M61" s="32"/>
      <c r="N61" s="32"/>
      <c r="O61" s="32"/>
    </row>
    <row r="62" spans="1:15" x14ac:dyDescent="0.25">
      <c r="A62" s="46">
        <v>42095</v>
      </c>
      <c r="B62">
        <v>8586.25</v>
      </c>
      <c r="J62" s="31"/>
      <c r="L62" s="32"/>
      <c r="M62" s="32"/>
      <c r="N62" s="32"/>
      <c r="O62" s="32"/>
    </row>
    <row r="63" spans="1:15" x14ac:dyDescent="0.25">
      <c r="A63" s="46">
        <v>42100</v>
      </c>
      <c r="B63">
        <v>8659.9003909999992</v>
      </c>
      <c r="J63" s="31"/>
      <c r="L63" s="32"/>
      <c r="M63" s="32"/>
      <c r="N63" s="32"/>
      <c r="O63" s="32"/>
    </row>
    <row r="64" spans="1:15" x14ac:dyDescent="0.25">
      <c r="A64" s="46">
        <v>42101</v>
      </c>
      <c r="B64">
        <v>8660.2998050000006</v>
      </c>
      <c r="J64" s="31"/>
      <c r="L64" s="32"/>
      <c r="M64" s="32"/>
      <c r="N64" s="32"/>
      <c r="O64" s="32"/>
    </row>
    <row r="65" spans="1:15" x14ac:dyDescent="0.25">
      <c r="A65" s="46">
        <v>42102</v>
      </c>
      <c r="B65">
        <v>8714.4003909999992</v>
      </c>
      <c r="J65" s="31"/>
      <c r="L65" s="32"/>
      <c r="M65" s="32"/>
      <c r="N65" s="32"/>
      <c r="O65" s="32"/>
    </row>
    <row r="66" spans="1:15" x14ac:dyDescent="0.25">
      <c r="A66" s="46">
        <v>42103</v>
      </c>
      <c r="B66">
        <v>8778.2998050000006</v>
      </c>
      <c r="J66" s="31"/>
      <c r="L66" s="32"/>
      <c r="M66" s="32"/>
      <c r="N66" s="32"/>
      <c r="O66" s="32"/>
    </row>
    <row r="67" spans="1:15" x14ac:dyDescent="0.25">
      <c r="A67" s="46">
        <v>42104</v>
      </c>
      <c r="B67">
        <v>8780.3496090000008</v>
      </c>
      <c r="J67" s="31"/>
      <c r="L67" s="32"/>
      <c r="M67" s="32"/>
      <c r="N67" s="32"/>
      <c r="O67" s="32"/>
    </row>
    <row r="68" spans="1:15" x14ac:dyDescent="0.25">
      <c r="A68" s="46">
        <v>42107</v>
      </c>
      <c r="B68">
        <v>8834</v>
      </c>
      <c r="J68" s="31"/>
      <c r="L68" s="32"/>
      <c r="M68" s="32"/>
      <c r="N68" s="32"/>
      <c r="O68" s="32"/>
    </row>
    <row r="69" spans="1:15" x14ac:dyDescent="0.25">
      <c r="A69" s="46">
        <v>42110</v>
      </c>
      <c r="B69">
        <v>8706.7001949999994</v>
      </c>
      <c r="J69" s="31"/>
      <c r="L69" s="32"/>
      <c r="M69" s="32"/>
      <c r="N69" s="32"/>
      <c r="O69" s="32"/>
    </row>
    <row r="70" spans="1:15" x14ac:dyDescent="0.25">
      <c r="A70" s="46">
        <v>42111</v>
      </c>
      <c r="B70">
        <v>8606</v>
      </c>
      <c r="J70" s="31"/>
      <c r="L70" s="32"/>
      <c r="M70" s="32"/>
      <c r="N70" s="32"/>
      <c r="O70" s="32"/>
    </row>
    <row r="71" spans="1:15" x14ac:dyDescent="0.25">
      <c r="A71" s="46">
        <v>42114</v>
      </c>
      <c r="B71">
        <v>8448.0996090000008</v>
      </c>
      <c r="J71" s="31"/>
      <c r="L71" s="32"/>
      <c r="M71" s="32"/>
      <c r="N71" s="32"/>
      <c r="O71" s="32"/>
    </row>
    <row r="72" spans="1:15" x14ac:dyDescent="0.25">
      <c r="A72" s="46">
        <v>42115</v>
      </c>
      <c r="B72">
        <v>8377.75</v>
      </c>
      <c r="J72" s="31"/>
      <c r="L72" s="32"/>
      <c r="M72" s="32"/>
      <c r="N72" s="32"/>
      <c r="O72" s="32"/>
    </row>
    <row r="73" spans="1:15" x14ac:dyDescent="0.25">
      <c r="A73" s="46">
        <v>42116</v>
      </c>
      <c r="B73">
        <v>8429.7001949999994</v>
      </c>
      <c r="J73" s="31"/>
      <c r="L73" s="32"/>
      <c r="M73" s="32"/>
      <c r="N73" s="32"/>
      <c r="O73" s="32"/>
    </row>
    <row r="74" spans="1:15" x14ac:dyDescent="0.25">
      <c r="A74" s="46">
        <v>42117</v>
      </c>
      <c r="B74">
        <v>8398.2998050000006</v>
      </c>
      <c r="J74" s="31"/>
      <c r="L74" s="32"/>
      <c r="M74" s="32"/>
      <c r="N74" s="32"/>
      <c r="O74" s="32"/>
    </row>
    <row r="75" spans="1:15" x14ac:dyDescent="0.25">
      <c r="A75" s="46">
        <v>42118</v>
      </c>
      <c r="B75">
        <v>8305.25</v>
      </c>
      <c r="J75" s="31"/>
      <c r="L75" s="32"/>
      <c r="M75" s="32"/>
      <c r="N75" s="32"/>
      <c r="O75" s="32"/>
    </row>
    <row r="76" spans="1:15" x14ac:dyDescent="0.25">
      <c r="A76" s="46">
        <v>42121</v>
      </c>
      <c r="B76">
        <v>8213.7998050000006</v>
      </c>
      <c r="J76" s="31"/>
      <c r="L76" s="32"/>
      <c r="M76" s="32"/>
      <c r="N76" s="32"/>
      <c r="O76" s="32"/>
    </row>
    <row r="77" spans="1:15" x14ac:dyDescent="0.25">
      <c r="A77" s="46">
        <v>42122</v>
      </c>
      <c r="B77">
        <v>8285.5996090000008</v>
      </c>
      <c r="J77" s="31"/>
      <c r="L77" s="32"/>
      <c r="M77" s="32"/>
      <c r="N77" s="32"/>
      <c r="O77" s="32"/>
    </row>
    <row r="78" spans="1:15" x14ac:dyDescent="0.25">
      <c r="A78" s="46">
        <v>42123</v>
      </c>
      <c r="B78">
        <v>8239.75</v>
      </c>
      <c r="J78" s="31"/>
      <c r="L78" s="32"/>
      <c r="M78" s="32"/>
      <c r="N78" s="32"/>
      <c r="O78" s="32"/>
    </row>
    <row r="79" spans="1:15" x14ac:dyDescent="0.25">
      <c r="A79" s="46">
        <v>42124</v>
      </c>
      <c r="B79">
        <v>8181.5</v>
      </c>
      <c r="J79" s="31"/>
      <c r="L79" s="32"/>
      <c r="M79" s="32"/>
      <c r="N79" s="32"/>
      <c r="O79" s="32"/>
    </row>
    <row r="80" spans="1:15" x14ac:dyDescent="0.25">
      <c r="A80" s="46">
        <v>42128</v>
      </c>
      <c r="B80">
        <v>8331.9501949999994</v>
      </c>
      <c r="J80" s="31"/>
      <c r="L80" s="32"/>
      <c r="M80" s="32"/>
      <c r="N80" s="32"/>
      <c r="O80" s="32"/>
    </row>
    <row r="81" spans="1:15" x14ac:dyDescent="0.25">
      <c r="A81" s="46">
        <v>42129</v>
      </c>
      <c r="B81">
        <v>8324.7998050000006</v>
      </c>
      <c r="J81" s="31"/>
      <c r="L81" s="32"/>
      <c r="M81" s="32"/>
      <c r="N81" s="32"/>
      <c r="O81" s="32"/>
    </row>
    <row r="82" spans="1:15" x14ac:dyDescent="0.25">
      <c r="A82" s="46">
        <v>42130</v>
      </c>
      <c r="B82">
        <v>8097</v>
      </c>
      <c r="J82" s="31"/>
      <c r="L82" s="32"/>
      <c r="M82" s="32"/>
      <c r="N82" s="32"/>
      <c r="O82" s="32"/>
    </row>
    <row r="83" spans="1:15" x14ac:dyDescent="0.25">
      <c r="A83" s="46">
        <v>42131</v>
      </c>
      <c r="B83">
        <v>8057.2998049999997</v>
      </c>
      <c r="J83" s="31"/>
      <c r="L83" s="32"/>
      <c r="M83" s="32"/>
      <c r="N83" s="32"/>
      <c r="O83" s="32"/>
    </row>
    <row r="84" spans="1:15" x14ac:dyDescent="0.25">
      <c r="A84" s="46">
        <v>42132</v>
      </c>
      <c r="B84">
        <v>8191.5</v>
      </c>
      <c r="J84" s="31"/>
      <c r="L84" s="32"/>
      <c r="M84" s="32"/>
      <c r="N84" s="32"/>
      <c r="O84" s="32"/>
    </row>
    <row r="85" spans="1:15" x14ac:dyDescent="0.25">
      <c r="A85" s="46">
        <v>42135</v>
      </c>
      <c r="B85">
        <v>8325.25</v>
      </c>
      <c r="J85" s="31"/>
      <c r="L85" s="32"/>
      <c r="M85" s="32"/>
      <c r="N85" s="32"/>
      <c r="O85" s="32"/>
    </row>
    <row r="86" spans="1:15" x14ac:dyDescent="0.25">
      <c r="A86" s="46">
        <v>42136</v>
      </c>
      <c r="B86">
        <v>8126.9501950000003</v>
      </c>
      <c r="J86" s="31"/>
      <c r="L86" s="32"/>
      <c r="M86" s="32"/>
      <c r="N86" s="32"/>
      <c r="O86" s="32"/>
    </row>
    <row r="87" spans="1:15" x14ac:dyDescent="0.25">
      <c r="A87" s="46">
        <v>42137</v>
      </c>
      <c r="B87">
        <v>8235.4501949999994</v>
      </c>
      <c r="J87" s="31"/>
      <c r="L87" s="32"/>
      <c r="M87" s="32"/>
      <c r="N87" s="32"/>
      <c r="O87" s="32"/>
    </row>
    <row r="88" spans="1:15" x14ac:dyDescent="0.25">
      <c r="A88" s="46">
        <v>42138</v>
      </c>
      <c r="B88">
        <v>8224.2001949999994</v>
      </c>
      <c r="J88" s="31"/>
      <c r="L88" s="32"/>
      <c r="M88" s="32"/>
      <c r="N88" s="32"/>
      <c r="O88" s="32"/>
    </row>
    <row r="89" spans="1:15" x14ac:dyDescent="0.25">
      <c r="A89" s="46">
        <v>42139</v>
      </c>
      <c r="B89">
        <v>8262.3496090000008</v>
      </c>
      <c r="J89" s="31"/>
      <c r="L89" s="32"/>
      <c r="M89" s="32"/>
      <c r="N89" s="32"/>
      <c r="O89" s="32"/>
    </row>
    <row r="90" spans="1:15" x14ac:dyDescent="0.25">
      <c r="A90" s="46">
        <v>42142</v>
      </c>
      <c r="B90">
        <v>8373.6503909999992</v>
      </c>
      <c r="J90" s="31"/>
      <c r="L90" s="32"/>
      <c r="M90" s="32"/>
      <c r="N90" s="32"/>
      <c r="O90" s="32"/>
    </row>
    <row r="91" spans="1:15" x14ac:dyDescent="0.25">
      <c r="A91" s="46">
        <v>42143</v>
      </c>
      <c r="B91">
        <v>8365.6503909999992</v>
      </c>
      <c r="J91" s="31"/>
      <c r="L91" s="32"/>
      <c r="M91" s="32"/>
      <c r="N91" s="32"/>
      <c r="O91" s="32"/>
    </row>
    <row r="92" spans="1:15" x14ac:dyDescent="0.25">
      <c r="A92" s="46">
        <v>42144</v>
      </c>
      <c r="B92">
        <v>8423.25</v>
      </c>
      <c r="J92" s="31"/>
      <c r="L92" s="32"/>
      <c r="M92" s="32"/>
      <c r="N92" s="32"/>
      <c r="O92" s="32"/>
    </row>
    <row r="93" spans="1:15" x14ac:dyDescent="0.25">
      <c r="A93" s="46">
        <v>42145</v>
      </c>
      <c r="B93">
        <v>8421</v>
      </c>
      <c r="J93" s="31"/>
      <c r="L93" s="32"/>
      <c r="M93" s="32"/>
      <c r="N93" s="32"/>
      <c r="O93" s="32"/>
    </row>
    <row r="94" spans="1:15" x14ac:dyDescent="0.25">
      <c r="A94" s="46">
        <v>42146</v>
      </c>
      <c r="B94">
        <v>8458.9501949999994</v>
      </c>
      <c r="J94" s="31"/>
      <c r="L94" s="32"/>
      <c r="M94" s="32"/>
      <c r="N94" s="32"/>
      <c r="O94" s="32"/>
    </row>
    <row r="95" spans="1:15" x14ac:dyDescent="0.25">
      <c r="A95" s="46">
        <v>42149</v>
      </c>
      <c r="B95">
        <v>8370.25</v>
      </c>
      <c r="J95" s="31"/>
      <c r="L95" s="32"/>
      <c r="M95" s="32"/>
      <c r="N95" s="32"/>
      <c r="O95" s="32"/>
    </row>
    <row r="96" spans="1:15" x14ac:dyDescent="0.25">
      <c r="A96" s="46">
        <v>42150</v>
      </c>
      <c r="B96">
        <v>8339.3496090000008</v>
      </c>
      <c r="J96" s="31"/>
      <c r="L96" s="32"/>
      <c r="M96" s="32"/>
      <c r="N96" s="32"/>
      <c r="O96" s="32"/>
    </row>
    <row r="97" spans="1:15" x14ac:dyDescent="0.25">
      <c r="A97" s="46">
        <v>42151</v>
      </c>
      <c r="B97">
        <v>8334.5996090000008</v>
      </c>
      <c r="J97" s="31"/>
      <c r="L97" s="32"/>
      <c r="M97" s="32"/>
      <c r="N97" s="32"/>
      <c r="O97" s="32"/>
    </row>
    <row r="98" spans="1:15" x14ac:dyDescent="0.25">
      <c r="A98" s="46">
        <v>42152</v>
      </c>
      <c r="B98">
        <v>8319</v>
      </c>
      <c r="J98" s="31"/>
      <c r="L98" s="32"/>
      <c r="M98" s="32"/>
      <c r="N98" s="32"/>
      <c r="O98" s="32"/>
    </row>
    <row r="99" spans="1:15" x14ac:dyDescent="0.25">
      <c r="A99" s="46">
        <v>42153</v>
      </c>
      <c r="B99">
        <v>8433.6503909999992</v>
      </c>
      <c r="J99" s="31"/>
      <c r="L99" s="32"/>
      <c r="M99" s="32"/>
      <c r="N99" s="32"/>
      <c r="O99" s="32"/>
    </row>
    <row r="100" spans="1:15" x14ac:dyDescent="0.25">
      <c r="A100" s="46">
        <v>42156</v>
      </c>
      <c r="B100">
        <v>8433.4003909999992</v>
      </c>
      <c r="J100" s="31"/>
      <c r="L100" s="32"/>
      <c r="M100" s="32"/>
      <c r="N100" s="32"/>
      <c r="O100" s="32"/>
    </row>
    <row r="101" spans="1:15" x14ac:dyDescent="0.25">
      <c r="A101" s="46">
        <v>42157</v>
      </c>
      <c r="B101">
        <v>8236.4501949999994</v>
      </c>
      <c r="J101" s="31"/>
      <c r="L101" s="32"/>
      <c r="M101" s="32"/>
      <c r="N101" s="32"/>
      <c r="O101" s="32"/>
    </row>
    <row r="102" spans="1:15" x14ac:dyDescent="0.25">
      <c r="A102" s="46">
        <v>42158</v>
      </c>
      <c r="B102">
        <v>8135.1000979999999</v>
      </c>
      <c r="J102" s="31"/>
      <c r="L102" s="32"/>
      <c r="M102" s="32"/>
      <c r="N102" s="32"/>
      <c r="O102" s="32"/>
    </row>
    <row r="103" spans="1:15" x14ac:dyDescent="0.25">
      <c r="A103" s="46">
        <v>42159</v>
      </c>
      <c r="B103">
        <v>8130.6499020000001</v>
      </c>
      <c r="J103" s="31"/>
      <c r="L103" s="32"/>
      <c r="M103" s="32"/>
      <c r="N103" s="32"/>
      <c r="O103" s="32"/>
    </row>
    <row r="104" spans="1:15" x14ac:dyDescent="0.25">
      <c r="A104" s="46">
        <v>42160</v>
      </c>
      <c r="B104">
        <v>8114.7001950000003</v>
      </c>
      <c r="J104" s="31"/>
      <c r="L104" s="32"/>
      <c r="M104" s="32"/>
      <c r="N104" s="32"/>
      <c r="O104" s="32"/>
    </row>
    <row r="105" spans="1:15" x14ac:dyDescent="0.25">
      <c r="A105" s="46">
        <v>42163</v>
      </c>
      <c r="B105">
        <v>8044.1499020000001</v>
      </c>
      <c r="J105" s="31"/>
      <c r="L105" s="32"/>
      <c r="M105" s="32"/>
      <c r="N105" s="32"/>
      <c r="O105" s="32"/>
    </row>
    <row r="106" spans="1:15" x14ac:dyDescent="0.25">
      <c r="A106" s="46">
        <v>42164</v>
      </c>
      <c r="B106">
        <v>8022.3999020000001</v>
      </c>
      <c r="J106" s="31"/>
      <c r="L106" s="32"/>
      <c r="M106" s="32"/>
      <c r="N106" s="32"/>
      <c r="O106" s="32"/>
    </row>
    <row r="107" spans="1:15" x14ac:dyDescent="0.25">
      <c r="A107" s="46">
        <v>42165</v>
      </c>
      <c r="B107">
        <v>8124.4501950000003</v>
      </c>
      <c r="J107" s="31"/>
      <c r="L107" s="32"/>
      <c r="M107" s="32"/>
      <c r="N107" s="32"/>
      <c r="O107" s="32"/>
    </row>
    <row r="108" spans="1:15" x14ac:dyDescent="0.25">
      <c r="A108" s="46">
        <v>42166</v>
      </c>
      <c r="B108">
        <v>7965.3500979999999</v>
      </c>
      <c r="J108" s="31"/>
      <c r="L108" s="32"/>
      <c r="M108" s="32"/>
      <c r="N108" s="32"/>
      <c r="O108" s="32"/>
    </row>
    <row r="109" spans="1:15" x14ac:dyDescent="0.25">
      <c r="A109" s="46">
        <v>42167</v>
      </c>
      <c r="B109">
        <v>7982.8999020000001</v>
      </c>
      <c r="J109" s="31"/>
      <c r="L109" s="32"/>
      <c r="M109" s="32"/>
      <c r="N109" s="32"/>
      <c r="O109" s="32"/>
    </row>
    <row r="110" spans="1:15" x14ac:dyDescent="0.25">
      <c r="A110" s="46">
        <v>42170</v>
      </c>
      <c r="B110">
        <v>8013.8999020000001</v>
      </c>
      <c r="J110" s="31"/>
      <c r="L110" s="32"/>
      <c r="M110" s="32"/>
      <c r="N110" s="32"/>
      <c r="O110" s="32"/>
    </row>
    <row r="111" spans="1:15" x14ac:dyDescent="0.25">
      <c r="A111" s="46">
        <v>42171</v>
      </c>
      <c r="B111">
        <v>8047.2998049999997</v>
      </c>
      <c r="J111" s="31"/>
      <c r="L111" s="32"/>
      <c r="M111" s="32"/>
      <c r="N111" s="32"/>
      <c r="O111" s="32"/>
    </row>
    <row r="112" spans="1:15" x14ac:dyDescent="0.25">
      <c r="A112" s="46">
        <v>42172</v>
      </c>
      <c r="B112">
        <v>8091.5498049999997</v>
      </c>
      <c r="J112" s="31"/>
      <c r="L112" s="32"/>
      <c r="M112" s="32"/>
      <c r="N112" s="32"/>
      <c r="O112" s="32"/>
    </row>
    <row r="113" spans="1:15" x14ac:dyDescent="0.25">
      <c r="A113" s="46">
        <v>42173</v>
      </c>
      <c r="B113">
        <v>8174.6000979999999</v>
      </c>
      <c r="J113" s="31"/>
      <c r="L113" s="32"/>
      <c r="M113" s="32"/>
      <c r="N113" s="32"/>
      <c r="O113" s="32"/>
    </row>
    <row r="114" spans="1:15" x14ac:dyDescent="0.25">
      <c r="A114" s="46">
        <v>42174</v>
      </c>
      <c r="B114">
        <v>8224.9501949999994</v>
      </c>
      <c r="J114" s="31"/>
      <c r="L114" s="32"/>
      <c r="M114" s="32"/>
      <c r="N114" s="32"/>
      <c r="O114" s="32"/>
    </row>
    <row r="115" spans="1:15" x14ac:dyDescent="0.25">
      <c r="A115" s="46">
        <v>42177</v>
      </c>
      <c r="B115">
        <v>8353.0996090000008</v>
      </c>
      <c r="J115" s="31"/>
      <c r="L115" s="32"/>
      <c r="M115" s="32"/>
      <c r="N115" s="32"/>
      <c r="O115" s="32"/>
    </row>
    <row r="116" spans="1:15" x14ac:dyDescent="0.25">
      <c r="A116" s="46">
        <v>42178</v>
      </c>
      <c r="B116">
        <v>8381.5498050000006</v>
      </c>
      <c r="J116" s="31"/>
      <c r="L116" s="32"/>
      <c r="M116" s="32"/>
      <c r="N116" s="32"/>
      <c r="O116" s="32"/>
    </row>
    <row r="117" spans="1:15" x14ac:dyDescent="0.25">
      <c r="A117" s="46">
        <v>42179</v>
      </c>
      <c r="B117">
        <v>8360.8496090000008</v>
      </c>
      <c r="J117" s="31"/>
      <c r="L117" s="32"/>
      <c r="M117" s="32"/>
      <c r="N117" s="32"/>
      <c r="O117" s="32"/>
    </row>
    <row r="118" spans="1:15" x14ac:dyDescent="0.25">
      <c r="A118" s="46">
        <v>42180</v>
      </c>
      <c r="B118">
        <v>8398</v>
      </c>
      <c r="J118" s="31"/>
      <c r="L118" s="32"/>
      <c r="M118" s="32"/>
      <c r="N118" s="32"/>
      <c r="O118" s="32"/>
    </row>
    <row r="119" spans="1:15" x14ac:dyDescent="0.25">
      <c r="A119" s="46">
        <v>42181</v>
      </c>
      <c r="B119">
        <v>8381.0996090000008</v>
      </c>
      <c r="J119" s="31"/>
      <c r="L119" s="32"/>
      <c r="M119" s="32"/>
      <c r="N119" s="32"/>
      <c r="O119" s="32"/>
    </row>
    <row r="120" spans="1:15" x14ac:dyDescent="0.25">
      <c r="A120" s="46">
        <v>42184</v>
      </c>
      <c r="B120">
        <v>8318.4003909999992</v>
      </c>
      <c r="J120" s="31"/>
      <c r="L120" s="32"/>
      <c r="M120" s="32"/>
      <c r="N120" s="32"/>
      <c r="O120" s="32"/>
    </row>
    <row r="121" spans="1:15" x14ac:dyDescent="0.25">
      <c r="A121" s="46">
        <v>42185</v>
      </c>
      <c r="B121">
        <v>8368.5</v>
      </c>
      <c r="J121" s="31"/>
      <c r="L121" s="32"/>
      <c r="M121" s="32"/>
      <c r="N121" s="32"/>
      <c r="O121" s="32"/>
    </row>
    <row r="122" spans="1:15" x14ac:dyDescent="0.25">
      <c r="A122" s="46">
        <v>42186</v>
      </c>
      <c r="B122">
        <v>8453.0498050000006</v>
      </c>
      <c r="J122" s="31"/>
      <c r="L122" s="32"/>
      <c r="M122" s="32"/>
      <c r="N122" s="32"/>
      <c r="O122" s="32"/>
    </row>
    <row r="123" spans="1:15" x14ac:dyDescent="0.25">
      <c r="A123" s="46">
        <v>42187</v>
      </c>
      <c r="B123">
        <v>8444.9003909999992</v>
      </c>
      <c r="J123" s="31"/>
      <c r="L123" s="32"/>
      <c r="M123" s="32"/>
      <c r="N123" s="32"/>
      <c r="O123" s="32"/>
    </row>
    <row r="124" spans="1:15" x14ac:dyDescent="0.25">
      <c r="A124" s="46">
        <v>42188</v>
      </c>
      <c r="B124">
        <v>8484.9003909999992</v>
      </c>
      <c r="J124" s="31"/>
      <c r="L124" s="32"/>
      <c r="M124" s="32"/>
      <c r="N124" s="32"/>
      <c r="O124" s="32"/>
    </row>
    <row r="125" spans="1:15" x14ac:dyDescent="0.25">
      <c r="A125" s="46">
        <v>42191</v>
      </c>
      <c r="B125">
        <v>8522.1503909999992</v>
      </c>
      <c r="J125" s="31"/>
      <c r="L125" s="32"/>
      <c r="M125" s="32"/>
      <c r="N125" s="32"/>
      <c r="O125" s="32"/>
    </row>
    <row r="126" spans="1:15" x14ac:dyDescent="0.25">
      <c r="A126" s="46">
        <v>42192</v>
      </c>
      <c r="B126">
        <v>8510.7998050000006</v>
      </c>
      <c r="J126" s="31"/>
      <c r="L126" s="32"/>
      <c r="M126" s="32"/>
      <c r="N126" s="32"/>
      <c r="O126" s="32"/>
    </row>
    <row r="127" spans="1:15" x14ac:dyDescent="0.25">
      <c r="A127" s="46">
        <v>42193</v>
      </c>
      <c r="B127">
        <v>8363.0498050000006</v>
      </c>
      <c r="J127" s="31"/>
      <c r="L127" s="32"/>
      <c r="M127" s="32"/>
      <c r="N127" s="32"/>
      <c r="O127" s="32"/>
    </row>
    <row r="128" spans="1:15" x14ac:dyDescent="0.25">
      <c r="A128" s="46">
        <v>42194</v>
      </c>
      <c r="B128">
        <v>8328.5498050000006</v>
      </c>
      <c r="J128" s="31"/>
      <c r="L128" s="32"/>
      <c r="M128" s="32"/>
      <c r="N128" s="32"/>
      <c r="O128" s="32"/>
    </row>
    <row r="129" spans="1:15" x14ac:dyDescent="0.25">
      <c r="A129" s="46">
        <v>42195</v>
      </c>
      <c r="B129">
        <v>8360.5498050000006</v>
      </c>
      <c r="J129" s="31"/>
      <c r="L129" s="32"/>
      <c r="M129" s="32"/>
      <c r="N129" s="32"/>
      <c r="O129" s="32"/>
    </row>
    <row r="130" spans="1:15" x14ac:dyDescent="0.25">
      <c r="A130" s="46">
        <v>42198</v>
      </c>
      <c r="B130">
        <v>8459.6503909999992</v>
      </c>
      <c r="J130" s="31"/>
      <c r="L130" s="32"/>
      <c r="M130" s="32"/>
      <c r="N130" s="32"/>
      <c r="O130" s="32"/>
    </row>
    <row r="131" spans="1:15" x14ac:dyDescent="0.25">
      <c r="A131" s="46">
        <v>42199</v>
      </c>
      <c r="B131">
        <v>8454.0996090000008</v>
      </c>
      <c r="J131" s="31"/>
      <c r="L131" s="32"/>
      <c r="M131" s="32"/>
      <c r="N131" s="32"/>
      <c r="O131" s="32"/>
    </row>
    <row r="132" spans="1:15" x14ac:dyDescent="0.25">
      <c r="A132" s="46">
        <v>42200</v>
      </c>
      <c r="B132">
        <v>8523.7998050000006</v>
      </c>
      <c r="J132" s="31"/>
      <c r="L132" s="32"/>
      <c r="M132" s="32"/>
      <c r="N132" s="32"/>
      <c r="O132" s="32"/>
    </row>
    <row r="133" spans="1:15" x14ac:dyDescent="0.25">
      <c r="A133" s="46">
        <v>42201</v>
      </c>
      <c r="B133">
        <v>8608.0498050000006</v>
      </c>
      <c r="J133" s="31"/>
      <c r="L133" s="32"/>
      <c r="M133" s="32"/>
      <c r="N133" s="32"/>
      <c r="O133" s="32"/>
    </row>
    <row r="134" spans="1:15" x14ac:dyDescent="0.25">
      <c r="A134" s="46">
        <v>42202</v>
      </c>
      <c r="B134">
        <v>8609.8496090000008</v>
      </c>
      <c r="J134" s="31"/>
      <c r="L134" s="32"/>
      <c r="M134" s="32"/>
      <c r="N134" s="32"/>
      <c r="O134" s="32"/>
    </row>
    <row r="135" spans="1:15" x14ac:dyDescent="0.25">
      <c r="A135" s="46">
        <v>42205</v>
      </c>
      <c r="B135">
        <v>8603.4501949999994</v>
      </c>
      <c r="J135" s="31"/>
      <c r="L135" s="32"/>
      <c r="M135" s="32"/>
      <c r="N135" s="32"/>
      <c r="O135" s="32"/>
    </row>
    <row r="136" spans="1:15" x14ac:dyDescent="0.25">
      <c r="A136" s="46">
        <v>42206</v>
      </c>
      <c r="B136">
        <v>8529.4501949999994</v>
      </c>
      <c r="J136" s="31"/>
      <c r="L136" s="32"/>
      <c r="M136" s="32"/>
      <c r="N136" s="32"/>
      <c r="O136" s="32"/>
    </row>
    <row r="137" spans="1:15" x14ac:dyDescent="0.25">
      <c r="A137" s="46">
        <v>42207</v>
      </c>
      <c r="B137">
        <v>8633.5</v>
      </c>
      <c r="J137" s="31"/>
      <c r="L137" s="32"/>
      <c r="M137" s="32"/>
      <c r="N137" s="32"/>
      <c r="O137" s="32"/>
    </row>
    <row r="138" spans="1:15" x14ac:dyDescent="0.25">
      <c r="A138" s="46">
        <v>42208</v>
      </c>
      <c r="B138">
        <v>8589.7998050000006</v>
      </c>
      <c r="J138" s="31"/>
      <c r="L138" s="32"/>
      <c r="M138" s="32"/>
      <c r="N138" s="32"/>
      <c r="O138" s="32"/>
    </row>
    <row r="139" spans="1:15" x14ac:dyDescent="0.25">
      <c r="A139" s="46">
        <v>42209</v>
      </c>
      <c r="B139">
        <v>8521.5498050000006</v>
      </c>
      <c r="J139" s="31"/>
      <c r="L139" s="32"/>
      <c r="M139" s="32"/>
      <c r="N139" s="32"/>
      <c r="O139" s="32"/>
    </row>
    <row r="140" spans="1:15" x14ac:dyDescent="0.25">
      <c r="A140" s="46">
        <v>42212</v>
      </c>
      <c r="B140">
        <v>8361</v>
      </c>
      <c r="J140" s="31"/>
      <c r="L140" s="32"/>
      <c r="M140" s="32"/>
      <c r="N140" s="32"/>
      <c r="O140" s="32"/>
    </row>
    <row r="141" spans="1:15" x14ac:dyDescent="0.25">
      <c r="A141" s="46">
        <v>42213</v>
      </c>
      <c r="B141">
        <v>8337</v>
      </c>
      <c r="J141" s="31"/>
      <c r="L141" s="32"/>
      <c r="M141" s="32"/>
      <c r="N141" s="32"/>
      <c r="O141" s="32"/>
    </row>
    <row r="142" spans="1:15" x14ac:dyDescent="0.25">
      <c r="A142" s="46">
        <v>42214</v>
      </c>
      <c r="B142">
        <v>8375.0498050000006</v>
      </c>
      <c r="J142" s="31"/>
      <c r="L142" s="32"/>
      <c r="M142" s="32"/>
      <c r="N142" s="32"/>
      <c r="O142" s="32"/>
    </row>
    <row r="143" spans="1:15" x14ac:dyDescent="0.25">
      <c r="A143" s="46">
        <v>42215</v>
      </c>
      <c r="B143">
        <v>8421.7998050000006</v>
      </c>
      <c r="J143" s="31"/>
      <c r="L143" s="32"/>
      <c r="M143" s="32"/>
      <c r="N143" s="32"/>
      <c r="O143" s="32"/>
    </row>
    <row r="144" spans="1:15" x14ac:dyDescent="0.25">
      <c r="A144" s="46">
        <v>42216</v>
      </c>
      <c r="B144">
        <v>8532.8496090000008</v>
      </c>
      <c r="J144" s="31"/>
      <c r="L144" s="32"/>
      <c r="M144" s="32"/>
      <c r="N144" s="32"/>
      <c r="O144" s="32"/>
    </row>
    <row r="145" spans="1:15" x14ac:dyDescent="0.25">
      <c r="A145" s="46">
        <v>42219</v>
      </c>
      <c r="B145">
        <v>8543.0498050000006</v>
      </c>
      <c r="J145" s="31"/>
      <c r="L145" s="32"/>
      <c r="M145" s="32"/>
      <c r="N145" s="32"/>
      <c r="O145" s="32"/>
    </row>
    <row r="146" spans="1:15" x14ac:dyDescent="0.25">
      <c r="A146" s="46">
        <v>42220</v>
      </c>
      <c r="B146">
        <v>8516.9003909999992</v>
      </c>
      <c r="J146" s="31"/>
      <c r="L146" s="32"/>
      <c r="M146" s="32"/>
      <c r="N146" s="32"/>
      <c r="O146" s="32"/>
    </row>
    <row r="147" spans="1:15" x14ac:dyDescent="0.25">
      <c r="A147" s="46">
        <v>42221</v>
      </c>
      <c r="B147">
        <v>8567.9501949999994</v>
      </c>
      <c r="J147" s="31"/>
      <c r="L147" s="32"/>
      <c r="M147" s="32"/>
      <c r="N147" s="32"/>
      <c r="O147" s="32"/>
    </row>
    <row r="148" spans="1:15" x14ac:dyDescent="0.25">
      <c r="A148" s="46">
        <v>42222</v>
      </c>
      <c r="B148">
        <v>8588.6503909999992</v>
      </c>
      <c r="J148" s="31"/>
      <c r="L148" s="32"/>
      <c r="M148" s="32"/>
      <c r="N148" s="32"/>
      <c r="O148" s="32"/>
    </row>
    <row r="149" spans="1:15" x14ac:dyDescent="0.25">
      <c r="A149" s="46">
        <v>42223</v>
      </c>
      <c r="B149">
        <v>8564.5996090000008</v>
      </c>
      <c r="J149" s="31"/>
      <c r="L149" s="32"/>
      <c r="M149" s="32"/>
      <c r="N149" s="32"/>
      <c r="O149" s="32"/>
    </row>
    <row r="150" spans="1:15" x14ac:dyDescent="0.25">
      <c r="A150" s="46">
        <v>42226</v>
      </c>
      <c r="B150">
        <v>8525.5996090000008</v>
      </c>
      <c r="J150" s="31"/>
      <c r="L150" s="32"/>
      <c r="M150" s="32"/>
      <c r="N150" s="32"/>
      <c r="O150" s="32"/>
    </row>
    <row r="151" spans="1:15" x14ac:dyDescent="0.25">
      <c r="A151" s="46">
        <v>42227</v>
      </c>
      <c r="B151">
        <v>8462.3496090000008</v>
      </c>
      <c r="J151" s="31"/>
      <c r="L151" s="32"/>
      <c r="M151" s="32"/>
      <c r="N151" s="32"/>
      <c r="O151" s="32"/>
    </row>
    <row r="152" spans="1:15" x14ac:dyDescent="0.25">
      <c r="A152" s="46">
        <v>42228</v>
      </c>
      <c r="B152">
        <v>8349.4501949999994</v>
      </c>
      <c r="J152" s="31"/>
      <c r="L152" s="32"/>
      <c r="M152" s="32"/>
      <c r="N152" s="32"/>
      <c r="O152" s="32"/>
    </row>
    <row r="153" spans="1:15" x14ac:dyDescent="0.25">
      <c r="A153" s="46">
        <v>42229</v>
      </c>
      <c r="B153">
        <v>8355.8496090000008</v>
      </c>
      <c r="J153" s="31"/>
      <c r="L153" s="32"/>
      <c r="M153" s="32"/>
      <c r="N153" s="32"/>
      <c r="O153" s="32"/>
    </row>
    <row r="154" spans="1:15" x14ac:dyDescent="0.25">
      <c r="A154" s="46">
        <v>42230</v>
      </c>
      <c r="B154">
        <v>8518.5498050000006</v>
      </c>
      <c r="J154" s="31"/>
      <c r="L154" s="32"/>
      <c r="M154" s="32"/>
      <c r="N154" s="32"/>
      <c r="O154" s="32"/>
    </row>
    <row r="155" spans="1:15" x14ac:dyDescent="0.25">
      <c r="A155" s="46">
        <v>42233</v>
      </c>
      <c r="B155">
        <v>8477.2998050000006</v>
      </c>
      <c r="J155" s="31"/>
      <c r="L155" s="32"/>
      <c r="M155" s="32"/>
      <c r="N155" s="32"/>
      <c r="O155" s="32"/>
    </row>
    <row r="156" spans="1:15" x14ac:dyDescent="0.25">
      <c r="A156" s="46">
        <v>42234</v>
      </c>
      <c r="B156">
        <v>8466.5498050000006</v>
      </c>
      <c r="J156" s="31"/>
      <c r="L156" s="32"/>
      <c r="M156" s="32"/>
      <c r="N156" s="32"/>
      <c r="O156" s="32"/>
    </row>
    <row r="157" spans="1:15" x14ac:dyDescent="0.25">
      <c r="A157" s="46">
        <v>42235</v>
      </c>
      <c r="B157">
        <v>8495.1503909999992</v>
      </c>
      <c r="J157" s="31"/>
      <c r="L157" s="32"/>
      <c r="M157" s="32"/>
      <c r="N157" s="32"/>
      <c r="O157" s="32"/>
    </row>
    <row r="158" spans="1:15" x14ac:dyDescent="0.25">
      <c r="A158" s="46">
        <v>42236</v>
      </c>
      <c r="B158">
        <v>8372.75</v>
      </c>
      <c r="J158" s="31"/>
      <c r="L158" s="32"/>
      <c r="M158" s="32"/>
      <c r="N158" s="32"/>
      <c r="O158" s="32"/>
    </row>
    <row r="159" spans="1:15" x14ac:dyDescent="0.25">
      <c r="A159" s="46">
        <v>42237</v>
      </c>
      <c r="B159">
        <v>8299.9501949999994</v>
      </c>
      <c r="J159" s="31"/>
      <c r="L159" s="32"/>
      <c r="M159" s="32"/>
      <c r="N159" s="32"/>
      <c r="O159" s="32"/>
    </row>
    <row r="160" spans="1:15" x14ac:dyDescent="0.25">
      <c r="A160" s="46">
        <v>42240</v>
      </c>
      <c r="B160">
        <v>7809</v>
      </c>
      <c r="J160" s="31"/>
      <c r="L160" s="32"/>
      <c r="M160" s="32"/>
      <c r="N160" s="32"/>
      <c r="O160" s="32"/>
    </row>
    <row r="161" spans="1:15" x14ac:dyDescent="0.25">
      <c r="A161" s="46">
        <v>42241</v>
      </c>
      <c r="B161">
        <v>7880.7001950000003</v>
      </c>
      <c r="J161" s="31"/>
      <c r="L161" s="32"/>
      <c r="M161" s="32"/>
      <c r="N161" s="32"/>
      <c r="O161" s="32"/>
    </row>
    <row r="162" spans="1:15" x14ac:dyDescent="0.25">
      <c r="A162" s="46">
        <v>42242</v>
      </c>
      <c r="B162">
        <v>7791.8500979999999</v>
      </c>
      <c r="J162" s="31"/>
      <c r="L162" s="32"/>
      <c r="M162" s="32"/>
      <c r="N162" s="32"/>
      <c r="O162" s="32"/>
    </row>
    <row r="163" spans="1:15" x14ac:dyDescent="0.25">
      <c r="A163" s="46">
        <v>42243</v>
      </c>
      <c r="B163">
        <v>7948.9501950000003</v>
      </c>
      <c r="J163" s="31"/>
      <c r="L163" s="32"/>
      <c r="M163" s="32"/>
      <c r="N163" s="32"/>
      <c r="O163" s="32"/>
    </row>
    <row r="164" spans="1:15" x14ac:dyDescent="0.25">
      <c r="A164" s="46">
        <v>42244</v>
      </c>
      <c r="B164">
        <v>8001.9501950000003</v>
      </c>
      <c r="J164" s="31"/>
      <c r="L164" s="32"/>
      <c r="M164" s="32"/>
      <c r="N164" s="32"/>
      <c r="O164" s="32"/>
    </row>
    <row r="165" spans="1:15" x14ac:dyDescent="0.25">
      <c r="A165" s="46">
        <v>42247</v>
      </c>
      <c r="B165">
        <v>7971.2998049999997</v>
      </c>
      <c r="J165" s="31"/>
      <c r="L165" s="32"/>
      <c r="M165" s="32"/>
      <c r="N165" s="32"/>
      <c r="O165" s="32"/>
    </row>
    <row r="166" spans="1:15" x14ac:dyDescent="0.25">
      <c r="A166" s="46">
        <v>42248</v>
      </c>
      <c r="B166">
        <v>7785.8500979999999</v>
      </c>
      <c r="J166" s="31"/>
      <c r="L166" s="32"/>
      <c r="M166" s="32"/>
      <c r="N166" s="32"/>
      <c r="O166" s="32"/>
    </row>
    <row r="167" spans="1:15" x14ac:dyDescent="0.25">
      <c r="A167" s="46">
        <v>42249</v>
      </c>
      <c r="B167">
        <v>7717</v>
      </c>
      <c r="J167" s="31"/>
      <c r="L167" s="32"/>
      <c r="M167" s="32"/>
      <c r="N167" s="32"/>
      <c r="O167" s="32"/>
    </row>
    <row r="168" spans="1:15" x14ac:dyDescent="0.25">
      <c r="A168" s="46">
        <v>42250</v>
      </c>
      <c r="B168">
        <v>7823</v>
      </c>
      <c r="J168" s="31"/>
      <c r="L168" s="32"/>
      <c r="M168" s="32"/>
      <c r="N168" s="32"/>
      <c r="O168" s="32"/>
    </row>
    <row r="169" spans="1:15" x14ac:dyDescent="0.25">
      <c r="A169" s="46">
        <v>42251</v>
      </c>
      <c r="B169">
        <v>7655.0498049999997</v>
      </c>
      <c r="J169" s="31"/>
      <c r="L169" s="32"/>
      <c r="M169" s="32"/>
      <c r="N169" s="32"/>
      <c r="O169" s="32"/>
    </row>
    <row r="170" spans="1:15" x14ac:dyDescent="0.25">
      <c r="A170" s="46">
        <v>42254</v>
      </c>
      <c r="B170">
        <v>7558.7998049999997</v>
      </c>
      <c r="J170" s="31"/>
      <c r="L170" s="32"/>
      <c r="M170" s="32"/>
      <c r="N170" s="32"/>
      <c r="O170" s="32"/>
    </row>
    <row r="171" spans="1:15" x14ac:dyDescent="0.25">
      <c r="A171" s="46">
        <v>42255</v>
      </c>
      <c r="B171">
        <v>7688.25</v>
      </c>
      <c r="J171" s="31"/>
      <c r="L171" s="32"/>
      <c r="M171" s="32"/>
      <c r="N171" s="32"/>
      <c r="O171" s="32"/>
    </row>
    <row r="172" spans="1:15" x14ac:dyDescent="0.25">
      <c r="A172" s="46">
        <v>42256</v>
      </c>
      <c r="B172">
        <v>7818.6000979999999</v>
      </c>
      <c r="J172" s="31"/>
      <c r="L172" s="32"/>
      <c r="M172" s="32"/>
      <c r="N172" s="32"/>
      <c r="O172" s="32"/>
    </row>
    <row r="173" spans="1:15" x14ac:dyDescent="0.25">
      <c r="A173" s="46">
        <v>42257</v>
      </c>
      <c r="B173">
        <v>7788.1000979999999</v>
      </c>
      <c r="J173" s="31"/>
      <c r="L173" s="32"/>
      <c r="M173" s="32"/>
      <c r="N173" s="32"/>
      <c r="O173" s="32"/>
    </row>
    <row r="174" spans="1:15" x14ac:dyDescent="0.25">
      <c r="A174" s="46">
        <v>42258</v>
      </c>
      <c r="B174">
        <v>7789.2998049999997</v>
      </c>
      <c r="J174" s="31"/>
      <c r="L174" s="32"/>
      <c r="M174" s="32"/>
      <c r="N174" s="32"/>
      <c r="O174" s="32"/>
    </row>
    <row r="175" spans="1:15" x14ac:dyDescent="0.25">
      <c r="A175" s="46">
        <v>42261</v>
      </c>
      <c r="B175">
        <v>7872.25</v>
      </c>
      <c r="J175" s="31"/>
      <c r="L175" s="32"/>
      <c r="M175" s="32"/>
      <c r="N175" s="32"/>
      <c r="O175" s="32"/>
    </row>
    <row r="176" spans="1:15" x14ac:dyDescent="0.25">
      <c r="A176" s="46">
        <v>42262</v>
      </c>
      <c r="B176">
        <v>7829.1000979999999</v>
      </c>
      <c r="J176" s="31"/>
      <c r="L176" s="32"/>
      <c r="M176" s="32"/>
      <c r="N176" s="32"/>
      <c r="O176" s="32"/>
    </row>
    <row r="177" spans="1:15" x14ac:dyDescent="0.25">
      <c r="A177" s="46">
        <v>42263</v>
      </c>
      <c r="B177">
        <v>7899.1499020000001</v>
      </c>
      <c r="J177" s="31"/>
      <c r="L177" s="32"/>
      <c r="M177" s="32"/>
      <c r="N177" s="32"/>
      <c r="O177" s="32"/>
    </row>
    <row r="178" spans="1:15" x14ac:dyDescent="0.25">
      <c r="A178" s="46">
        <v>42265</v>
      </c>
      <c r="B178">
        <v>7981.8999020000001</v>
      </c>
      <c r="J178" s="31"/>
      <c r="L178" s="32"/>
      <c r="M178" s="32"/>
      <c r="N178" s="32"/>
      <c r="O178" s="32"/>
    </row>
    <row r="179" spans="1:15" x14ac:dyDescent="0.25">
      <c r="A179" s="46">
        <v>42268</v>
      </c>
      <c r="B179">
        <v>7977.1000979999999</v>
      </c>
      <c r="J179" s="31"/>
      <c r="L179" s="32"/>
      <c r="M179" s="32"/>
      <c r="N179" s="32"/>
      <c r="O179" s="32"/>
    </row>
    <row r="180" spans="1:15" x14ac:dyDescent="0.25">
      <c r="A180" s="46">
        <v>42269</v>
      </c>
      <c r="B180">
        <v>7812</v>
      </c>
      <c r="J180" s="31"/>
      <c r="L180" s="32"/>
      <c r="M180" s="32"/>
      <c r="N180" s="32"/>
      <c r="O180" s="32"/>
    </row>
    <row r="181" spans="1:15" x14ac:dyDescent="0.25">
      <c r="A181" s="46">
        <v>42270</v>
      </c>
      <c r="B181">
        <v>7845.9501950000003</v>
      </c>
      <c r="J181" s="31"/>
      <c r="L181" s="32"/>
      <c r="M181" s="32"/>
      <c r="N181" s="32"/>
      <c r="O181" s="32"/>
    </row>
    <row r="182" spans="1:15" x14ac:dyDescent="0.25">
      <c r="A182" s="46">
        <v>42271</v>
      </c>
      <c r="B182">
        <v>7868.5</v>
      </c>
      <c r="J182" s="31"/>
      <c r="L182" s="32"/>
      <c r="M182" s="32"/>
      <c r="N182" s="32"/>
      <c r="O182" s="32"/>
    </row>
    <row r="183" spans="1:15" x14ac:dyDescent="0.25">
      <c r="A183" s="46">
        <v>42275</v>
      </c>
      <c r="B183">
        <v>7795.7001950000003</v>
      </c>
      <c r="J183" s="31"/>
      <c r="L183" s="32"/>
      <c r="M183" s="32"/>
      <c r="N183" s="32"/>
      <c r="O183" s="32"/>
    </row>
    <row r="184" spans="1:15" x14ac:dyDescent="0.25">
      <c r="A184" s="46">
        <v>42276</v>
      </c>
      <c r="B184">
        <v>7843.2998049999997</v>
      </c>
      <c r="J184" s="31"/>
      <c r="L184" s="32"/>
      <c r="M184" s="32"/>
      <c r="N184" s="32"/>
      <c r="O184" s="32"/>
    </row>
    <row r="185" spans="1:15" x14ac:dyDescent="0.25">
      <c r="A185" s="46">
        <v>42277</v>
      </c>
      <c r="B185">
        <v>7948.8999020000001</v>
      </c>
      <c r="J185" s="31"/>
      <c r="L185" s="32"/>
      <c r="M185" s="32"/>
      <c r="N185" s="32"/>
      <c r="O185" s="32"/>
    </row>
    <row r="186" spans="1:15" x14ac:dyDescent="0.25">
      <c r="A186" s="46">
        <v>42278</v>
      </c>
      <c r="B186">
        <v>7950.8999020000001</v>
      </c>
      <c r="J186" s="31"/>
      <c r="L186" s="32"/>
      <c r="M186" s="32"/>
      <c r="N186" s="32"/>
      <c r="O186" s="32"/>
    </row>
    <row r="187" spans="1:15" x14ac:dyDescent="0.25">
      <c r="A187" s="46">
        <v>42282</v>
      </c>
      <c r="B187">
        <v>8119.2998049999997</v>
      </c>
      <c r="J187" s="31"/>
      <c r="L187" s="32"/>
      <c r="M187" s="32"/>
      <c r="N187" s="32"/>
      <c r="O187" s="32"/>
    </row>
    <row r="188" spans="1:15" x14ac:dyDescent="0.25">
      <c r="A188" s="46">
        <v>42283</v>
      </c>
      <c r="B188">
        <v>8152.8999020000001</v>
      </c>
      <c r="J188" s="31"/>
      <c r="L188" s="32"/>
      <c r="M188" s="32"/>
      <c r="N188" s="32"/>
      <c r="O188" s="32"/>
    </row>
    <row r="189" spans="1:15" x14ac:dyDescent="0.25">
      <c r="A189" s="46">
        <v>42284</v>
      </c>
      <c r="B189">
        <v>8177.3999020000001</v>
      </c>
      <c r="J189" s="31"/>
      <c r="L189" s="32"/>
      <c r="M189" s="32"/>
      <c r="N189" s="32"/>
      <c r="O189" s="32"/>
    </row>
    <row r="190" spans="1:15" x14ac:dyDescent="0.25">
      <c r="A190" s="46">
        <v>42285</v>
      </c>
      <c r="B190">
        <v>8129.3500979999999</v>
      </c>
      <c r="J190" s="31"/>
      <c r="L190" s="32"/>
      <c r="M190" s="32"/>
      <c r="N190" s="32"/>
      <c r="O190" s="32"/>
    </row>
    <row r="191" spans="1:15" x14ac:dyDescent="0.25">
      <c r="A191" s="46">
        <v>42286</v>
      </c>
      <c r="B191">
        <v>8189.7001950000003</v>
      </c>
      <c r="J191" s="31"/>
      <c r="L191" s="32"/>
      <c r="M191" s="32"/>
      <c r="N191" s="32"/>
      <c r="O191" s="32"/>
    </row>
    <row r="192" spans="1:15" x14ac:dyDescent="0.25">
      <c r="A192" s="46">
        <v>42289</v>
      </c>
      <c r="B192">
        <v>8143.6000979999999</v>
      </c>
      <c r="J192" s="31"/>
      <c r="L192" s="32"/>
      <c r="M192" s="32"/>
      <c r="N192" s="32"/>
      <c r="O192" s="32"/>
    </row>
    <row r="193" spans="1:15" x14ac:dyDescent="0.25">
      <c r="A193" s="46">
        <v>42290</v>
      </c>
      <c r="B193">
        <v>8131.7001950000003</v>
      </c>
      <c r="J193" s="31"/>
      <c r="L193" s="32"/>
      <c r="M193" s="32"/>
      <c r="N193" s="32"/>
      <c r="O193" s="32"/>
    </row>
    <row r="194" spans="1:15" x14ac:dyDescent="0.25">
      <c r="A194" s="46">
        <v>42291</v>
      </c>
      <c r="B194">
        <v>8107.8999020000001</v>
      </c>
      <c r="J194" s="31"/>
      <c r="L194" s="32"/>
      <c r="M194" s="32"/>
      <c r="N194" s="32"/>
      <c r="O194" s="32"/>
    </row>
    <row r="195" spans="1:15" x14ac:dyDescent="0.25">
      <c r="A195" s="46">
        <v>42292</v>
      </c>
      <c r="B195">
        <v>8179.5</v>
      </c>
      <c r="J195" s="31"/>
      <c r="L195" s="32"/>
      <c r="M195" s="32"/>
      <c r="N195" s="32"/>
      <c r="O195" s="32"/>
    </row>
    <row r="196" spans="1:15" x14ac:dyDescent="0.25">
      <c r="A196" s="46">
        <v>42293</v>
      </c>
      <c r="B196">
        <v>8238.1503909999992</v>
      </c>
      <c r="J196" s="31"/>
      <c r="L196" s="32"/>
      <c r="M196" s="32"/>
      <c r="N196" s="32"/>
      <c r="O196" s="32"/>
    </row>
    <row r="197" spans="1:15" x14ac:dyDescent="0.25">
      <c r="A197" s="46">
        <v>42296</v>
      </c>
      <c r="B197">
        <v>8275.0498050000006</v>
      </c>
      <c r="J197" s="31"/>
      <c r="L197" s="32"/>
      <c r="M197" s="32"/>
      <c r="N197" s="32"/>
      <c r="O197" s="32"/>
    </row>
    <row r="198" spans="1:15" x14ac:dyDescent="0.25">
      <c r="A198" s="46">
        <v>42297</v>
      </c>
      <c r="B198">
        <v>8261.6503909999992</v>
      </c>
      <c r="J198" s="31"/>
      <c r="L198" s="32"/>
      <c r="M198" s="32"/>
      <c r="N198" s="32"/>
      <c r="O198" s="32"/>
    </row>
    <row r="199" spans="1:15" x14ac:dyDescent="0.25">
      <c r="A199" s="46">
        <v>42298</v>
      </c>
      <c r="B199">
        <v>8251.7001949999994</v>
      </c>
      <c r="J199" s="31"/>
      <c r="L199" s="32"/>
      <c r="M199" s="32"/>
      <c r="N199" s="32"/>
      <c r="O199" s="32"/>
    </row>
    <row r="200" spans="1:15" x14ac:dyDescent="0.25">
      <c r="A200" s="46">
        <v>42300</v>
      </c>
      <c r="B200">
        <v>8295.4501949999994</v>
      </c>
      <c r="J200" s="31"/>
      <c r="L200" s="32"/>
      <c r="M200" s="32"/>
      <c r="N200" s="32"/>
      <c r="O200" s="32"/>
    </row>
    <row r="201" spans="1:15" x14ac:dyDescent="0.25">
      <c r="A201" s="46">
        <v>42303</v>
      </c>
      <c r="B201">
        <v>8260.5498050000006</v>
      </c>
      <c r="J201" s="31"/>
      <c r="L201" s="32"/>
      <c r="M201" s="32"/>
      <c r="N201" s="32"/>
      <c r="O201" s="32"/>
    </row>
    <row r="202" spans="1:15" x14ac:dyDescent="0.25">
      <c r="A202" s="46">
        <v>42304</v>
      </c>
      <c r="B202">
        <v>8232.9003909999992</v>
      </c>
      <c r="J202" s="31"/>
      <c r="L202" s="32"/>
      <c r="M202" s="32"/>
      <c r="N202" s="32"/>
      <c r="O202" s="32"/>
    </row>
    <row r="203" spans="1:15" x14ac:dyDescent="0.25">
      <c r="A203" s="46">
        <v>42305</v>
      </c>
      <c r="B203">
        <v>8171.2001950000003</v>
      </c>
      <c r="J203" s="31"/>
      <c r="L203" s="32"/>
      <c r="M203" s="32"/>
      <c r="N203" s="32"/>
      <c r="O203" s="32"/>
    </row>
    <row r="204" spans="1:15" x14ac:dyDescent="0.25">
      <c r="A204" s="46">
        <v>42306</v>
      </c>
      <c r="B204">
        <v>8111.75</v>
      </c>
      <c r="J204" s="31"/>
      <c r="L204" s="32"/>
      <c r="M204" s="32"/>
      <c r="N204" s="32"/>
      <c r="O204" s="32"/>
    </row>
    <row r="205" spans="1:15" x14ac:dyDescent="0.25">
      <c r="A205" s="46">
        <v>42307</v>
      </c>
      <c r="B205">
        <v>8065.7998049999997</v>
      </c>
      <c r="J205" s="31"/>
      <c r="L205" s="32"/>
      <c r="M205" s="32"/>
      <c r="N205" s="32"/>
      <c r="O205" s="32"/>
    </row>
    <row r="206" spans="1:15" x14ac:dyDescent="0.25">
      <c r="A206" s="46">
        <v>42310</v>
      </c>
      <c r="B206">
        <v>8050.7998049999997</v>
      </c>
      <c r="J206" s="31"/>
      <c r="L206" s="32"/>
      <c r="M206" s="32"/>
      <c r="N206" s="32"/>
      <c r="O206" s="32"/>
    </row>
    <row r="207" spans="1:15" x14ac:dyDescent="0.25">
      <c r="A207" s="46">
        <v>42311</v>
      </c>
      <c r="B207">
        <v>8060.7001950000003</v>
      </c>
      <c r="J207" s="31"/>
      <c r="L207" s="32"/>
      <c r="M207" s="32"/>
      <c r="N207" s="32"/>
      <c r="O207" s="32"/>
    </row>
    <row r="208" spans="1:15" x14ac:dyDescent="0.25">
      <c r="A208" s="46">
        <v>42312</v>
      </c>
      <c r="B208">
        <v>8040.2001950000003</v>
      </c>
      <c r="J208" s="31"/>
      <c r="L208" s="32"/>
      <c r="M208" s="32"/>
      <c r="N208" s="32"/>
      <c r="O208" s="32"/>
    </row>
    <row r="209" spans="1:15" x14ac:dyDescent="0.25">
      <c r="A209" s="46">
        <v>42313</v>
      </c>
      <c r="B209">
        <v>7955.4501950000003</v>
      </c>
      <c r="J209" s="31"/>
      <c r="L209" s="32"/>
      <c r="M209" s="32"/>
      <c r="N209" s="32"/>
      <c r="O209" s="32"/>
    </row>
    <row r="210" spans="1:15" x14ac:dyDescent="0.25">
      <c r="A210" s="46">
        <v>42314</v>
      </c>
      <c r="B210">
        <v>7954.2998049999997</v>
      </c>
      <c r="J210" s="31"/>
      <c r="L210" s="32"/>
      <c r="M210" s="32"/>
      <c r="N210" s="32"/>
      <c r="O210" s="32"/>
    </row>
    <row r="211" spans="1:15" x14ac:dyDescent="0.25">
      <c r="A211" s="46">
        <v>42317</v>
      </c>
      <c r="B211">
        <v>7915.2001950000003</v>
      </c>
      <c r="J211" s="31"/>
      <c r="L211" s="32"/>
      <c r="M211" s="32"/>
      <c r="N211" s="32"/>
      <c r="O211" s="32"/>
    </row>
    <row r="212" spans="1:15" x14ac:dyDescent="0.25">
      <c r="A212" s="46">
        <v>42318</v>
      </c>
      <c r="B212">
        <v>7783.3500979999999</v>
      </c>
      <c r="J212" s="31"/>
      <c r="L212" s="32"/>
      <c r="M212" s="32"/>
      <c r="N212" s="32"/>
      <c r="O212" s="32"/>
    </row>
    <row r="213" spans="1:15" x14ac:dyDescent="0.25">
      <c r="A213" s="46">
        <v>42321</v>
      </c>
      <c r="B213">
        <v>7762.25</v>
      </c>
      <c r="J213" s="31"/>
      <c r="L213" s="32"/>
      <c r="M213" s="32"/>
      <c r="N213" s="32"/>
      <c r="O213" s="32"/>
    </row>
    <row r="214" spans="1:15" x14ac:dyDescent="0.25">
      <c r="A214" s="46">
        <v>42324</v>
      </c>
      <c r="B214">
        <v>7806.6000979999999</v>
      </c>
      <c r="J214" s="31"/>
      <c r="L214" s="32"/>
      <c r="M214" s="32"/>
      <c r="N214" s="32"/>
      <c r="O214" s="32"/>
    </row>
    <row r="215" spans="1:15" x14ac:dyDescent="0.25">
      <c r="A215" s="46">
        <v>42325</v>
      </c>
      <c r="B215">
        <v>7837.5498049999997</v>
      </c>
      <c r="J215" s="31"/>
      <c r="L215" s="32"/>
      <c r="M215" s="32"/>
      <c r="N215" s="32"/>
      <c r="O215" s="32"/>
    </row>
    <row r="216" spans="1:15" x14ac:dyDescent="0.25">
      <c r="A216" s="46">
        <v>42326</v>
      </c>
      <c r="B216">
        <v>7731.7998049999997</v>
      </c>
      <c r="J216" s="31"/>
      <c r="L216" s="32"/>
      <c r="M216" s="32"/>
      <c r="N216" s="32"/>
      <c r="O216" s="32"/>
    </row>
    <row r="217" spans="1:15" x14ac:dyDescent="0.25">
      <c r="A217" s="46">
        <v>42327</v>
      </c>
      <c r="B217">
        <v>7842.75</v>
      </c>
      <c r="J217" s="31"/>
      <c r="L217" s="32"/>
      <c r="M217" s="32"/>
      <c r="N217" s="32"/>
      <c r="O217" s="32"/>
    </row>
    <row r="218" spans="1:15" x14ac:dyDescent="0.25">
      <c r="A218" s="46">
        <v>42328</v>
      </c>
      <c r="B218">
        <v>7856.5498049999997</v>
      </c>
      <c r="J218" s="31"/>
      <c r="L218" s="32"/>
      <c r="M218" s="32"/>
      <c r="N218" s="32"/>
      <c r="O218" s="32"/>
    </row>
    <row r="219" spans="1:15" x14ac:dyDescent="0.25">
      <c r="A219" s="46">
        <v>42331</v>
      </c>
      <c r="B219">
        <v>7849.25</v>
      </c>
      <c r="J219" s="31"/>
      <c r="L219" s="32"/>
      <c r="M219" s="32"/>
      <c r="N219" s="32"/>
      <c r="O219" s="32"/>
    </row>
    <row r="220" spans="1:15" x14ac:dyDescent="0.25">
      <c r="A220" s="46">
        <v>42332</v>
      </c>
      <c r="B220">
        <v>7831.6000979999999</v>
      </c>
      <c r="J220" s="31"/>
      <c r="L220" s="32"/>
      <c r="M220" s="32"/>
      <c r="N220" s="32"/>
      <c r="O220" s="32"/>
    </row>
    <row r="221" spans="1:15" x14ac:dyDescent="0.25">
      <c r="A221" s="46">
        <v>42334</v>
      </c>
      <c r="B221">
        <v>7883.7998049999997</v>
      </c>
      <c r="J221" s="31"/>
      <c r="L221" s="32"/>
      <c r="M221" s="32"/>
      <c r="N221" s="32"/>
      <c r="O221" s="32"/>
    </row>
    <row r="222" spans="1:15" x14ac:dyDescent="0.25">
      <c r="A222" s="46">
        <v>42335</v>
      </c>
      <c r="B222">
        <v>7942.7001950000003</v>
      </c>
      <c r="J222" s="31"/>
      <c r="L222" s="32"/>
      <c r="M222" s="32"/>
      <c r="N222" s="32"/>
      <c r="O222" s="32"/>
    </row>
    <row r="223" spans="1:15" x14ac:dyDescent="0.25">
      <c r="A223" s="46">
        <v>42338</v>
      </c>
      <c r="B223">
        <v>7935.25</v>
      </c>
      <c r="J223" s="31"/>
      <c r="L223" s="32"/>
      <c r="M223" s="32"/>
      <c r="N223" s="32"/>
      <c r="O223" s="32"/>
    </row>
    <row r="224" spans="1:15" x14ac:dyDescent="0.25">
      <c r="A224" s="46">
        <v>42339</v>
      </c>
      <c r="B224">
        <v>7954.8999020000001</v>
      </c>
      <c r="J224" s="31"/>
      <c r="L224" s="32"/>
      <c r="M224" s="32"/>
      <c r="N224" s="32"/>
      <c r="O224" s="32"/>
    </row>
    <row r="225" spans="1:15" x14ac:dyDescent="0.25">
      <c r="A225" s="46">
        <v>42340</v>
      </c>
      <c r="B225">
        <v>7931.3500979999999</v>
      </c>
      <c r="J225" s="31"/>
      <c r="L225" s="32"/>
      <c r="M225" s="32"/>
      <c r="N225" s="32"/>
      <c r="O225" s="32"/>
    </row>
    <row r="226" spans="1:15" x14ac:dyDescent="0.25">
      <c r="A226" s="46">
        <v>42341</v>
      </c>
      <c r="B226">
        <v>7864.1499020000001</v>
      </c>
      <c r="J226" s="31"/>
      <c r="L226" s="32"/>
      <c r="M226" s="32"/>
      <c r="N226" s="32"/>
      <c r="O226" s="32"/>
    </row>
    <row r="227" spans="1:15" x14ac:dyDescent="0.25">
      <c r="A227" s="46">
        <v>42342</v>
      </c>
      <c r="B227">
        <v>7781.8999020000001</v>
      </c>
      <c r="J227" s="31"/>
      <c r="L227" s="32"/>
      <c r="M227" s="32"/>
      <c r="N227" s="32"/>
      <c r="O227" s="32"/>
    </row>
    <row r="228" spans="1:15" x14ac:dyDescent="0.25">
      <c r="A228" s="46">
        <v>42345</v>
      </c>
      <c r="B228">
        <v>7765.3999020000001</v>
      </c>
      <c r="J228" s="31"/>
      <c r="L228" s="32"/>
      <c r="M228" s="32"/>
      <c r="N228" s="32"/>
      <c r="O228" s="32"/>
    </row>
    <row r="229" spans="1:15" x14ac:dyDescent="0.25">
      <c r="A229" s="46">
        <v>42346</v>
      </c>
      <c r="B229">
        <v>7701.7001950000003</v>
      </c>
      <c r="J229" s="31"/>
      <c r="L229" s="32"/>
      <c r="M229" s="32"/>
      <c r="N229" s="32"/>
      <c r="O229" s="32"/>
    </row>
    <row r="230" spans="1:15" x14ac:dyDescent="0.25">
      <c r="A230" s="46">
        <v>42347</v>
      </c>
      <c r="B230">
        <v>7612.5</v>
      </c>
      <c r="J230" s="31"/>
      <c r="L230" s="32"/>
      <c r="M230" s="32"/>
      <c r="N230" s="32"/>
      <c r="O230" s="32"/>
    </row>
    <row r="231" spans="1:15" x14ac:dyDescent="0.25">
      <c r="A231" s="46">
        <v>42348</v>
      </c>
      <c r="B231">
        <v>7683.2998049999997</v>
      </c>
      <c r="J231" s="31"/>
      <c r="L231" s="32"/>
      <c r="M231" s="32"/>
      <c r="N231" s="32"/>
      <c r="O231" s="32"/>
    </row>
    <row r="232" spans="1:15" x14ac:dyDescent="0.25">
      <c r="A232" s="46">
        <v>42349</v>
      </c>
      <c r="B232">
        <v>7610.4501950000003</v>
      </c>
      <c r="J232" s="31"/>
      <c r="L232" s="32"/>
      <c r="M232" s="32"/>
      <c r="N232" s="32"/>
      <c r="O232" s="32"/>
    </row>
    <row r="233" spans="1:15" x14ac:dyDescent="0.25">
      <c r="A233" s="46">
        <v>42352</v>
      </c>
      <c r="B233">
        <v>7650.0498049999997</v>
      </c>
      <c r="J233" s="31"/>
      <c r="L233" s="32"/>
      <c r="M233" s="32"/>
      <c r="N233" s="32"/>
      <c r="O233" s="32"/>
    </row>
    <row r="234" spans="1:15" x14ac:dyDescent="0.25">
      <c r="A234" s="46">
        <v>42353</v>
      </c>
      <c r="B234">
        <v>7700.8999020000001</v>
      </c>
      <c r="J234" s="31"/>
      <c r="L234" s="32"/>
      <c r="M234" s="32"/>
      <c r="N234" s="32"/>
      <c r="O234" s="32"/>
    </row>
    <row r="235" spans="1:15" x14ac:dyDescent="0.25">
      <c r="A235" s="46">
        <v>42354</v>
      </c>
      <c r="B235">
        <v>7750.8999020000001</v>
      </c>
      <c r="J235" s="31"/>
      <c r="L235" s="32"/>
      <c r="M235" s="32"/>
      <c r="N235" s="32"/>
      <c r="O235" s="32"/>
    </row>
    <row r="236" spans="1:15" x14ac:dyDescent="0.25">
      <c r="A236" s="46">
        <v>42355</v>
      </c>
      <c r="B236">
        <v>7844.3500979999999</v>
      </c>
      <c r="J236" s="31"/>
      <c r="L236" s="32"/>
      <c r="M236" s="32"/>
      <c r="N236" s="32"/>
      <c r="O236" s="32"/>
    </row>
    <row r="237" spans="1:15" x14ac:dyDescent="0.25">
      <c r="A237" s="46">
        <v>42356</v>
      </c>
      <c r="B237">
        <v>7761.9501950000003</v>
      </c>
      <c r="J237" s="31"/>
      <c r="L237" s="32"/>
      <c r="M237" s="32"/>
      <c r="N237" s="32"/>
      <c r="O237" s="32"/>
    </row>
    <row r="238" spans="1:15" x14ac:dyDescent="0.25">
      <c r="A238" s="46">
        <v>42359</v>
      </c>
      <c r="B238">
        <v>7834.4501950000003</v>
      </c>
      <c r="J238" s="31"/>
      <c r="L238" s="32"/>
      <c r="M238" s="32"/>
      <c r="N238" s="32"/>
      <c r="O238" s="32"/>
    </row>
    <row r="239" spans="1:15" x14ac:dyDescent="0.25">
      <c r="A239" s="46">
        <v>42360</v>
      </c>
      <c r="B239">
        <v>7786.1000979999999</v>
      </c>
      <c r="J239" s="31"/>
      <c r="L239" s="32"/>
      <c r="M239" s="32"/>
      <c r="N239" s="32"/>
      <c r="O239" s="32"/>
    </row>
    <row r="240" spans="1:15" x14ac:dyDescent="0.25">
      <c r="A240" s="46">
        <v>42361</v>
      </c>
      <c r="B240">
        <v>7865.9501950000003</v>
      </c>
      <c r="J240" s="31"/>
      <c r="L240" s="32"/>
      <c r="M240" s="32"/>
      <c r="N240" s="32"/>
      <c r="O240" s="32"/>
    </row>
    <row r="241" spans="1:15" x14ac:dyDescent="0.25">
      <c r="A241" s="46">
        <v>42362</v>
      </c>
      <c r="B241">
        <v>7861.0498049999997</v>
      </c>
      <c r="J241" s="31"/>
      <c r="L241" s="32"/>
      <c r="M241" s="32"/>
      <c r="N241" s="32"/>
      <c r="O241" s="32"/>
    </row>
    <row r="242" spans="1:15" x14ac:dyDescent="0.25">
      <c r="A242" s="46">
        <v>42366</v>
      </c>
      <c r="B242">
        <v>7925.1499020000001</v>
      </c>
      <c r="J242" s="31"/>
      <c r="L242" s="32"/>
      <c r="M242" s="32"/>
      <c r="N242" s="32"/>
      <c r="O242" s="32"/>
    </row>
    <row r="243" spans="1:15" x14ac:dyDescent="0.25">
      <c r="A243" s="46">
        <v>42367</v>
      </c>
      <c r="B243">
        <v>7928.9501950000003</v>
      </c>
      <c r="J243" s="31"/>
      <c r="L243" s="32"/>
      <c r="M243" s="32"/>
      <c r="N243" s="32"/>
      <c r="O243" s="32"/>
    </row>
    <row r="244" spans="1:15" x14ac:dyDescent="0.25">
      <c r="A244" s="46">
        <v>42368</v>
      </c>
      <c r="B244">
        <v>7896.25</v>
      </c>
      <c r="J244" s="31"/>
      <c r="L244" s="32"/>
      <c r="M244" s="32"/>
      <c r="N244" s="32"/>
      <c r="O244" s="32"/>
    </row>
    <row r="245" spans="1:15" x14ac:dyDescent="0.25">
      <c r="A245" s="46">
        <v>42369</v>
      </c>
      <c r="B245">
        <v>7946.3500979999999</v>
      </c>
      <c r="J245" s="31"/>
      <c r="L245" s="32"/>
      <c r="M245" s="32"/>
      <c r="N245" s="32"/>
      <c r="O245" s="32"/>
    </row>
    <row r="246" spans="1:15" x14ac:dyDescent="0.25">
      <c r="A246" s="46">
        <v>42373</v>
      </c>
      <c r="B246">
        <v>7791.2998049999997</v>
      </c>
      <c r="J246" s="31"/>
      <c r="L246" s="32"/>
      <c r="M246" s="32"/>
      <c r="N246" s="32"/>
      <c r="O246" s="32"/>
    </row>
    <row r="247" spans="1:15" x14ac:dyDescent="0.25">
      <c r="A247" s="46">
        <v>42374</v>
      </c>
      <c r="B247">
        <v>7784.6499020000001</v>
      </c>
      <c r="J247" s="31"/>
      <c r="L247" s="32"/>
      <c r="M247" s="32"/>
      <c r="N247" s="32"/>
      <c r="O247" s="32"/>
    </row>
    <row r="248" spans="1:15" x14ac:dyDescent="0.25">
      <c r="A248" s="46">
        <v>42375</v>
      </c>
      <c r="B248">
        <v>7741</v>
      </c>
      <c r="J248" s="31"/>
      <c r="L248" s="32"/>
      <c r="M248" s="32"/>
      <c r="N248" s="32"/>
      <c r="O248" s="32"/>
    </row>
    <row r="249" spans="1:15" x14ac:dyDescent="0.25">
      <c r="A249" s="46">
        <v>42376</v>
      </c>
      <c r="B249">
        <v>7568.2998049999997</v>
      </c>
      <c r="J249" s="31"/>
      <c r="L249" s="32"/>
      <c r="M249" s="32"/>
      <c r="N249" s="32"/>
      <c r="O249" s="32"/>
    </row>
    <row r="250" spans="1:15" x14ac:dyDescent="0.25">
      <c r="A250" s="46">
        <v>42377</v>
      </c>
      <c r="B250">
        <v>7601.3500979999999</v>
      </c>
      <c r="J250" s="31"/>
      <c r="L250" s="32"/>
      <c r="M250" s="32"/>
      <c r="N250" s="32"/>
      <c r="O250" s="32"/>
    </row>
    <row r="251" spans="1:15" x14ac:dyDescent="0.25">
      <c r="A251" s="46">
        <v>42380</v>
      </c>
      <c r="B251">
        <v>7563.8500979999999</v>
      </c>
      <c r="J251" s="31"/>
      <c r="L251" s="32"/>
      <c r="M251" s="32"/>
      <c r="N251" s="32"/>
      <c r="O251" s="32"/>
    </row>
    <row r="252" spans="1:15" x14ac:dyDescent="0.25">
      <c r="A252" s="46">
        <v>42381</v>
      </c>
      <c r="B252">
        <v>7510.2998049999997</v>
      </c>
      <c r="J252" s="31"/>
      <c r="L252" s="32"/>
      <c r="M252" s="32"/>
      <c r="N252" s="32"/>
      <c r="O252" s="32"/>
    </row>
    <row r="253" spans="1:15" x14ac:dyDescent="0.25">
      <c r="A253" s="46">
        <v>42382</v>
      </c>
      <c r="B253">
        <v>7562.3999020000001</v>
      </c>
      <c r="J253" s="31"/>
      <c r="L253" s="32"/>
      <c r="M253" s="32"/>
      <c r="N253" s="32"/>
      <c r="O253" s="32"/>
    </row>
    <row r="254" spans="1:15" x14ac:dyDescent="0.25">
      <c r="A254" s="46">
        <v>42383</v>
      </c>
      <c r="B254">
        <v>7536.7998049999997</v>
      </c>
      <c r="J254" s="31"/>
      <c r="L254" s="32"/>
      <c r="M254" s="32"/>
      <c r="N254" s="32"/>
      <c r="O254" s="32"/>
    </row>
    <row r="255" spans="1:15" x14ac:dyDescent="0.25">
      <c r="A255" s="46">
        <v>42384</v>
      </c>
      <c r="B255">
        <v>7437.7998049999997</v>
      </c>
      <c r="J255" s="31"/>
      <c r="L255" s="32"/>
      <c r="M255" s="32"/>
      <c r="N255" s="32"/>
      <c r="O255" s="32"/>
    </row>
    <row r="256" spans="1:15" x14ac:dyDescent="0.25">
      <c r="A256" s="46">
        <v>42387</v>
      </c>
      <c r="B256">
        <v>7351</v>
      </c>
      <c r="J256" s="31"/>
      <c r="L256" s="32"/>
      <c r="M256" s="32"/>
      <c r="N256" s="32"/>
      <c r="O256" s="32"/>
    </row>
    <row r="257" spans="1:15" x14ac:dyDescent="0.25">
      <c r="A257" s="46">
        <v>42388</v>
      </c>
      <c r="B257">
        <v>7435.1000979999999</v>
      </c>
      <c r="J257" s="31"/>
      <c r="L257" s="32"/>
      <c r="M257" s="32"/>
      <c r="N257" s="32"/>
      <c r="O257" s="32"/>
    </row>
    <row r="258" spans="1:15" x14ac:dyDescent="0.25">
      <c r="A258" s="46">
        <v>42389</v>
      </c>
      <c r="B258">
        <v>7309.2998049999997</v>
      </c>
      <c r="J258" s="31"/>
      <c r="L258" s="32"/>
      <c r="M258" s="32"/>
      <c r="N258" s="32"/>
      <c r="O258" s="32"/>
    </row>
    <row r="259" spans="1:15" x14ac:dyDescent="0.25">
      <c r="A259" s="46">
        <v>42390</v>
      </c>
      <c r="B259">
        <v>7276.7998049999997</v>
      </c>
      <c r="J259" s="31"/>
      <c r="L259" s="32"/>
      <c r="M259" s="32"/>
      <c r="N259" s="32"/>
      <c r="O259" s="32"/>
    </row>
    <row r="260" spans="1:15" x14ac:dyDescent="0.25">
      <c r="A260" s="46">
        <v>42391</v>
      </c>
      <c r="B260">
        <v>7422.4501950000003</v>
      </c>
      <c r="J260" s="31"/>
      <c r="L260" s="32"/>
      <c r="M260" s="32"/>
      <c r="N260" s="32"/>
      <c r="O260" s="32"/>
    </row>
    <row r="261" spans="1:15" x14ac:dyDescent="0.25">
      <c r="A261" s="46">
        <v>42394</v>
      </c>
      <c r="B261">
        <v>7436.1499020000001</v>
      </c>
      <c r="J261" s="31"/>
      <c r="L261" s="32"/>
      <c r="M261" s="32"/>
      <c r="N261" s="32"/>
      <c r="O261" s="32"/>
    </row>
    <row r="262" spans="1:15" x14ac:dyDescent="0.25">
      <c r="A262" s="46">
        <v>42396</v>
      </c>
      <c r="B262">
        <v>7437.75</v>
      </c>
      <c r="J262" s="31"/>
      <c r="L262" s="32"/>
      <c r="M262" s="32"/>
      <c r="N262" s="32"/>
      <c r="O262" s="32"/>
    </row>
    <row r="263" spans="1:15" x14ac:dyDescent="0.25">
      <c r="A263" s="46">
        <v>42397</v>
      </c>
      <c r="B263">
        <v>7424.6499020000001</v>
      </c>
      <c r="J263" s="31"/>
      <c r="L263" s="32"/>
      <c r="M263" s="32"/>
      <c r="N263" s="32"/>
      <c r="O263" s="32"/>
    </row>
    <row r="264" spans="1:15" x14ac:dyDescent="0.25">
      <c r="A264" s="46">
        <v>42398</v>
      </c>
      <c r="B264">
        <v>7563.5498049999997</v>
      </c>
      <c r="J264" s="31"/>
      <c r="L264" s="32"/>
      <c r="M264" s="32"/>
      <c r="N264" s="32"/>
      <c r="O264" s="32"/>
    </row>
    <row r="265" spans="1:15" x14ac:dyDescent="0.25">
      <c r="A265" s="46">
        <v>42401</v>
      </c>
      <c r="B265">
        <v>7555.9501950000003</v>
      </c>
      <c r="J265" s="31"/>
      <c r="L265" s="32"/>
      <c r="M265" s="32"/>
      <c r="N265" s="32"/>
      <c r="O265" s="32"/>
    </row>
    <row r="266" spans="1:15" x14ac:dyDescent="0.25">
      <c r="A266" s="46">
        <v>42402</v>
      </c>
      <c r="B266">
        <v>7455.5498049999997</v>
      </c>
      <c r="J266" s="31"/>
      <c r="L266" s="32"/>
      <c r="M266" s="32"/>
      <c r="N266" s="32"/>
      <c r="O266" s="32"/>
    </row>
    <row r="267" spans="1:15" x14ac:dyDescent="0.25">
      <c r="A267" s="46">
        <v>42403</v>
      </c>
      <c r="B267">
        <v>7361.7998049999997</v>
      </c>
      <c r="J267" s="31"/>
      <c r="L267" s="32"/>
      <c r="M267" s="32"/>
      <c r="N267" s="32"/>
      <c r="O267" s="32"/>
    </row>
    <row r="268" spans="1:15" x14ac:dyDescent="0.25">
      <c r="A268" s="46">
        <v>42404</v>
      </c>
      <c r="B268">
        <v>7404</v>
      </c>
      <c r="J268" s="31"/>
      <c r="L268" s="32"/>
      <c r="M268" s="32"/>
      <c r="N268" s="32"/>
      <c r="O268" s="32"/>
    </row>
    <row r="269" spans="1:15" x14ac:dyDescent="0.25">
      <c r="A269" s="46">
        <v>42405</v>
      </c>
      <c r="B269">
        <v>7489.1000979999999</v>
      </c>
      <c r="J269" s="31"/>
      <c r="L269" s="32"/>
      <c r="M269" s="32"/>
      <c r="N269" s="32"/>
      <c r="O269" s="32"/>
    </row>
    <row r="270" spans="1:15" x14ac:dyDescent="0.25">
      <c r="A270" s="46">
        <v>42408</v>
      </c>
      <c r="B270">
        <v>7387.25</v>
      </c>
      <c r="J270" s="31"/>
      <c r="L270" s="32"/>
      <c r="M270" s="32"/>
      <c r="N270" s="32"/>
      <c r="O270" s="32"/>
    </row>
    <row r="271" spans="1:15" x14ac:dyDescent="0.25">
      <c r="A271" s="46">
        <v>42409</v>
      </c>
      <c r="B271">
        <v>7298.2001950000003</v>
      </c>
      <c r="J271" s="31"/>
      <c r="L271" s="32"/>
      <c r="M271" s="32"/>
      <c r="N271" s="32"/>
      <c r="O271" s="32"/>
    </row>
    <row r="272" spans="1:15" x14ac:dyDescent="0.25">
      <c r="A272" s="46">
        <v>42410</v>
      </c>
      <c r="B272">
        <v>7215.7001950000003</v>
      </c>
      <c r="J272" s="31"/>
      <c r="L272" s="32"/>
      <c r="M272" s="32"/>
      <c r="N272" s="32"/>
      <c r="O272" s="32"/>
    </row>
    <row r="273" spans="1:15" x14ac:dyDescent="0.25">
      <c r="A273" s="46">
        <v>42411</v>
      </c>
      <c r="B273">
        <v>6976.3500979999999</v>
      </c>
      <c r="J273" s="31"/>
      <c r="L273" s="32"/>
      <c r="M273" s="32"/>
      <c r="N273" s="32"/>
      <c r="O273" s="32"/>
    </row>
    <row r="274" spans="1:15" x14ac:dyDescent="0.25">
      <c r="A274" s="46">
        <v>42412</v>
      </c>
      <c r="B274">
        <v>6980.9501950000003</v>
      </c>
      <c r="J274" s="31"/>
      <c r="L274" s="32"/>
      <c r="M274" s="32"/>
      <c r="N274" s="32"/>
      <c r="O274" s="32"/>
    </row>
    <row r="275" spans="1:15" x14ac:dyDescent="0.25">
      <c r="A275" s="46">
        <v>42415</v>
      </c>
      <c r="B275">
        <v>7162.9501950000003</v>
      </c>
      <c r="J275" s="31"/>
      <c r="L275" s="32"/>
      <c r="M275" s="32"/>
      <c r="N275" s="32"/>
      <c r="O275" s="32"/>
    </row>
    <row r="276" spans="1:15" x14ac:dyDescent="0.25">
      <c r="A276" s="46">
        <v>42416</v>
      </c>
      <c r="B276">
        <v>7048.25</v>
      </c>
      <c r="J276" s="31"/>
      <c r="L276" s="32"/>
      <c r="M276" s="32"/>
      <c r="N276" s="32"/>
      <c r="O276" s="32"/>
    </row>
    <row r="277" spans="1:15" x14ac:dyDescent="0.25">
      <c r="A277" s="46">
        <v>42417</v>
      </c>
      <c r="B277">
        <v>7108.4501950000003</v>
      </c>
      <c r="J277" s="31"/>
      <c r="L277" s="32"/>
      <c r="M277" s="32"/>
      <c r="N277" s="32"/>
      <c r="O277" s="32"/>
    </row>
    <row r="278" spans="1:15" x14ac:dyDescent="0.25">
      <c r="A278" s="46">
        <v>42418</v>
      </c>
      <c r="B278">
        <v>7191.75</v>
      </c>
      <c r="J278" s="31"/>
      <c r="L278" s="32"/>
      <c r="M278" s="32"/>
      <c r="N278" s="32"/>
      <c r="O278" s="32"/>
    </row>
    <row r="279" spans="1:15" x14ac:dyDescent="0.25">
      <c r="A279" s="46">
        <v>42419</v>
      </c>
      <c r="B279">
        <v>7210.75</v>
      </c>
      <c r="J279" s="31"/>
      <c r="L279" s="32"/>
      <c r="M279" s="32"/>
      <c r="N279" s="32"/>
      <c r="O279" s="32"/>
    </row>
    <row r="280" spans="1:15" x14ac:dyDescent="0.25">
      <c r="A280" s="46">
        <v>42422</v>
      </c>
      <c r="B280">
        <v>7234.5498049999997</v>
      </c>
      <c r="J280" s="31"/>
      <c r="L280" s="32"/>
      <c r="M280" s="32"/>
      <c r="N280" s="32"/>
      <c r="O280" s="32"/>
    </row>
    <row r="281" spans="1:15" x14ac:dyDescent="0.25">
      <c r="A281" s="46">
        <v>42423</v>
      </c>
      <c r="B281">
        <v>7109.5498049999997</v>
      </c>
      <c r="J281" s="31"/>
      <c r="L281" s="32"/>
      <c r="M281" s="32"/>
      <c r="N281" s="32"/>
      <c r="O281" s="32"/>
    </row>
    <row r="282" spans="1:15" x14ac:dyDescent="0.25">
      <c r="A282" s="46">
        <v>42424</v>
      </c>
      <c r="B282">
        <v>7018.7001950000003</v>
      </c>
      <c r="J282" s="31"/>
      <c r="L282" s="32"/>
      <c r="M282" s="32"/>
      <c r="N282" s="32"/>
      <c r="O282" s="32"/>
    </row>
    <row r="283" spans="1:15" x14ac:dyDescent="0.25">
      <c r="A283" s="46">
        <v>42425</v>
      </c>
      <c r="B283">
        <v>6970.6000979999999</v>
      </c>
      <c r="J283" s="31"/>
      <c r="L283" s="32"/>
      <c r="M283" s="32"/>
      <c r="N283" s="32"/>
      <c r="O283" s="32"/>
    </row>
    <row r="284" spans="1:15" x14ac:dyDescent="0.25">
      <c r="A284" s="46">
        <v>42426</v>
      </c>
      <c r="B284">
        <v>7029.75</v>
      </c>
      <c r="J284" s="31"/>
      <c r="L284" s="32"/>
      <c r="M284" s="32"/>
      <c r="N284" s="32"/>
      <c r="O284" s="32"/>
    </row>
    <row r="285" spans="1:15" x14ac:dyDescent="0.25">
      <c r="A285" s="46">
        <v>42429</v>
      </c>
      <c r="B285">
        <v>6987.0498049999997</v>
      </c>
      <c r="J285" s="31"/>
      <c r="L285" s="32"/>
      <c r="M285" s="32"/>
      <c r="N285" s="32"/>
      <c r="O285" s="32"/>
    </row>
    <row r="286" spans="1:15" x14ac:dyDescent="0.25">
      <c r="A286" s="46">
        <v>42430</v>
      </c>
      <c r="B286">
        <v>7222.2998049999997</v>
      </c>
      <c r="J286" s="31"/>
      <c r="L286" s="32"/>
      <c r="M286" s="32"/>
      <c r="N286" s="32"/>
      <c r="O286" s="32"/>
    </row>
    <row r="287" spans="1:15" x14ac:dyDescent="0.25">
      <c r="A287" s="46">
        <v>42431</v>
      </c>
      <c r="B287">
        <v>7368.8500979999999</v>
      </c>
      <c r="J287" s="31"/>
      <c r="L287" s="32"/>
      <c r="M287" s="32"/>
      <c r="N287" s="32"/>
      <c r="O287" s="32"/>
    </row>
    <row r="288" spans="1:15" x14ac:dyDescent="0.25">
      <c r="A288" s="46">
        <v>42432</v>
      </c>
      <c r="B288">
        <v>7475.6000979999999</v>
      </c>
      <c r="J288" s="31"/>
      <c r="L288" s="32"/>
      <c r="M288" s="32"/>
      <c r="N288" s="32"/>
      <c r="O288" s="32"/>
    </row>
    <row r="289" spans="1:15" x14ac:dyDescent="0.25">
      <c r="A289" s="46">
        <v>42433</v>
      </c>
      <c r="B289">
        <v>7485.3500979999999</v>
      </c>
      <c r="J289" s="31"/>
      <c r="L289" s="32"/>
      <c r="M289" s="32"/>
      <c r="N289" s="32"/>
      <c r="O289" s="32"/>
    </row>
    <row r="290" spans="1:15" x14ac:dyDescent="0.25">
      <c r="A290" s="46">
        <v>42437</v>
      </c>
      <c r="B290">
        <v>7485.2998049999997</v>
      </c>
      <c r="J290" s="31"/>
      <c r="L290" s="32"/>
      <c r="M290" s="32"/>
      <c r="N290" s="32"/>
      <c r="O290" s="32"/>
    </row>
    <row r="291" spans="1:15" x14ac:dyDescent="0.25">
      <c r="A291" s="46">
        <v>42438</v>
      </c>
      <c r="B291">
        <v>7531.7998049999997</v>
      </c>
      <c r="J291" s="31"/>
      <c r="L291" s="32"/>
      <c r="M291" s="32"/>
      <c r="N291" s="32"/>
      <c r="O291" s="32"/>
    </row>
    <row r="292" spans="1:15" x14ac:dyDescent="0.25">
      <c r="A292" s="46">
        <v>42439</v>
      </c>
      <c r="B292">
        <v>7486.1499020000001</v>
      </c>
      <c r="J292" s="31"/>
      <c r="L292" s="32"/>
      <c r="M292" s="32"/>
      <c r="N292" s="32"/>
      <c r="O292" s="32"/>
    </row>
    <row r="293" spans="1:15" x14ac:dyDescent="0.25">
      <c r="A293" s="46">
        <v>42440</v>
      </c>
      <c r="B293">
        <v>7510.2001950000003</v>
      </c>
      <c r="J293" s="31"/>
      <c r="L293" s="32"/>
      <c r="M293" s="32"/>
      <c r="N293" s="32"/>
      <c r="O293" s="32"/>
    </row>
    <row r="294" spans="1:15" x14ac:dyDescent="0.25">
      <c r="A294" s="46">
        <v>42443</v>
      </c>
      <c r="B294">
        <v>7538.75</v>
      </c>
      <c r="J294" s="31"/>
      <c r="L294" s="32"/>
      <c r="M294" s="32"/>
      <c r="N294" s="32"/>
      <c r="O294" s="32"/>
    </row>
    <row r="295" spans="1:15" x14ac:dyDescent="0.25">
      <c r="A295" s="46">
        <v>42444</v>
      </c>
      <c r="B295">
        <v>7460.6000979999999</v>
      </c>
      <c r="J295" s="31"/>
      <c r="L295" s="32"/>
      <c r="M295" s="32"/>
      <c r="N295" s="32"/>
      <c r="O295" s="32"/>
    </row>
    <row r="296" spans="1:15" x14ac:dyDescent="0.25">
      <c r="A296" s="46">
        <v>42445</v>
      </c>
      <c r="B296">
        <v>7498.75</v>
      </c>
      <c r="J296" s="31"/>
      <c r="L296" s="32"/>
      <c r="M296" s="32"/>
      <c r="N296" s="32"/>
      <c r="O296" s="32"/>
    </row>
    <row r="297" spans="1:15" x14ac:dyDescent="0.25">
      <c r="A297" s="46">
        <v>42446</v>
      </c>
      <c r="B297">
        <v>7512.5498049999997</v>
      </c>
      <c r="J297" s="31"/>
      <c r="L297" s="32"/>
      <c r="M297" s="32"/>
      <c r="N297" s="32"/>
      <c r="O297" s="32"/>
    </row>
    <row r="298" spans="1:15" x14ac:dyDescent="0.25">
      <c r="A298" s="46">
        <v>42447</v>
      </c>
      <c r="B298">
        <v>7604.3500979999999</v>
      </c>
      <c r="J298" s="31"/>
      <c r="L298" s="32"/>
      <c r="M298" s="32"/>
      <c r="N298" s="32"/>
      <c r="O298" s="32"/>
    </row>
    <row r="299" spans="1:15" x14ac:dyDescent="0.25">
      <c r="A299" s="46">
        <v>42450</v>
      </c>
      <c r="B299">
        <v>7704.25</v>
      </c>
      <c r="J299" s="31"/>
      <c r="L299" s="32"/>
      <c r="M299" s="32"/>
      <c r="N299" s="32"/>
      <c r="O299" s="32"/>
    </row>
    <row r="300" spans="1:15" x14ac:dyDescent="0.25">
      <c r="A300" s="46">
        <v>42451</v>
      </c>
      <c r="B300">
        <v>7714.8999020000001</v>
      </c>
      <c r="J300" s="31"/>
      <c r="L300" s="32"/>
      <c r="M300" s="32"/>
      <c r="N300" s="32"/>
      <c r="O300" s="32"/>
    </row>
    <row r="301" spans="1:15" x14ac:dyDescent="0.25">
      <c r="A301" s="46">
        <v>42452</v>
      </c>
      <c r="B301">
        <v>7716.5</v>
      </c>
      <c r="J301" s="31"/>
      <c r="L301" s="32"/>
      <c r="M301" s="32"/>
      <c r="N301" s="32"/>
      <c r="O301" s="32"/>
    </row>
    <row r="302" spans="1:15" x14ac:dyDescent="0.25">
      <c r="A302" s="46">
        <v>42457</v>
      </c>
      <c r="B302">
        <v>7615.1000979999999</v>
      </c>
      <c r="J302" s="31"/>
      <c r="L302" s="32"/>
      <c r="M302" s="32"/>
      <c r="N302" s="32"/>
      <c r="O302" s="32"/>
    </row>
    <row r="303" spans="1:15" x14ac:dyDescent="0.25">
      <c r="A303" s="46">
        <v>42458</v>
      </c>
      <c r="B303">
        <v>7597</v>
      </c>
      <c r="J303" s="31"/>
      <c r="L303" s="32"/>
      <c r="M303" s="32"/>
      <c r="N303" s="32"/>
      <c r="O303" s="32"/>
    </row>
    <row r="304" spans="1:15" x14ac:dyDescent="0.25">
      <c r="A304" s="46">
        <v>42459</v>
      </c>
      <c r="B304">
        <v>7735.2001950000003</v>
      </c>
      <c r="J304" s="31"/>
      <c r="L304" s="32"/>
      <c r="M304" s="32"/>
      <c r="N304" s="32"/>
      <c r="O304" s="32"/>
    </row>
    <row r="305" spans="1:15" x14ac:dyDescent="0.25">
      <c r="A305" s="46">
        <v>42460</v>
      </c>
      <c r="B305">
        <v>7738.3999020000001</v>
      </c>
      <c r="J305" s="31"/>
      <c r="L305" s="32"/>
      <c r="M305" s="32"/>
      <c r="N305" s="32"/>
      <c r="O305" s="32"/>
    </row>
    <row r="306" spans="1:15" x14ac:dyDescent="0.25">
      <c r="A306" s="46">
        <v>42461</v>
      </c>
      <c r="B306">
        <v>7713.0498049999997</v>
      </c>
      <c r="J306" s="31"/>
      <c r="L306" s="32"/>
      <c r="M306" s="32"/>
      <c r="N306" s="32"/>
      <c r="O306" s="32"/>
    </row>
    <row r="307" spans="1:15" x14ac:dyDescent="0.25">
      <c r="A307" s="46">
        <v>42464</v>
      </c>
      <c r="B307">
        <v>7758.7998049999997</v>
      </c>
      <c r="J307" s="31"/>
      <c r="L307" s="32"/>
      <c r="M307" s="32"/>
      <c r="N307" s="32"/>
      <c r="O307" s="32"/>
    </row>
    <row r="308" spans="1:15" x14ac:dyDescent="0.25">
      <c r="A308" s="46">
        <v>42465</v>
      </c>
      <c r="B308">
        <v>7603.2001950000003</v>
      </c>
      <c r="J308" s="31"/>
      <c r="L308" s="32"/>
      <c r="M308" s="32"/>
      <c r="N308" s="32"/>
      <c r="O308" s="32"/>
    </row>
    <row r="309" spans="1:15" x14ac:dyDescent="0.25">
      <c r="A309" s="46">
        <v>42466</v>
      </c>
      <c r="B309">
        <v>7614.3500979999999</v>
      </c>
      <c r="J309" s="31"/>
      <c r="L309" s="32"/>
      <c r="M309" s="32"/>
      <c r="N309" s="32"/>
      <c r="O309" s="32"/>
    </row>
    <row r="310" spans="1:15" x14ac:dyDescent="0.25">
      <c r="A310" s="46">
        <v>42467</v>
      </c>
      <c r="B310">
        <v>7546.4501950000003</v>
      </c>
      <c r="J310" s="31"/>
      <c r="L310" s="32"/>
      <c r="M310" s="32"/>
      <c r="N310" s="32"/>
      <c r="O310" s="32"/>
    </row>
    <row r="311" spans="1:15" x14ac:dyDescent="0.25">
      <c r="A311" s="46">
        <v>42468</v>
      </c>
      <c r="B311">
        <v>7555.2001950000003</v>
      </c>
      <c r="J311" s="31"/>
      <c r="L311" s="32"/>
      <c r="M311" s="32"/>
      <c r="N311" s="32"/>
      <c r="O311" s="32"/>
    </row>
    <row r="312" spans="1:15" x14ac:dyDescent="0.25">
      <c r="A312" s="46">
        <v>42471</v>
      </c>
      <c r="B312">
        <v>7671.3999020000001</v>
      </c>
      <c r="J312" s="31"/>
      <c r="L312" s="32"/>
      <c r="M312" s="32"/>
      <c r="N312" s="32"/>
      <c r="O312" s="32"/>
    </row>
    <row r="313" spans="1:15" x14ac:dyDescent="0.25">
      <c r="A313" s="46">
        <v>42472</v>
      </c>
      <c r="B313">
        <v>7708.9501950000003</v>
      </c>
      <c r="J313" s="31"/>
      <c r="L313" s="32"/>
      <c r="M313" s="32"/>
      <c r="N313" s="32"/>
      <c r="O313" s="32"/>
    </row>
    <row r="314" spans="1:15" x14ac:dyDescent="0.25">
      <c r="A314" s="46">
        <v>42473</v>
      </c>
      <c r="B314">
        <v>7850.4501950000003</v>
      </c>
      <c r="J314" s="31"/>
      <c r="L314" s="32"/>
      <c r="M314" s="32"/>
      <c r="N314" s="32"/>
      <c r="O314" s="32"/>
    </row>
    <row r="315" spans="1:15" x14ac:dyDescent="0.25">
      <c r="A315" s="46">
        <v>42478</v>
      </c>
      <c r="B315">
        <v>7914.7001950000003</v>
      </c>
      <c r="J315" s="31"/>
      <c r="L315" s="32"/>
      <c r="M315" s="32"/>
      <c r="N315" s="32"/>
      <c r="O315" s="32"/>
    </row>
    <row r="316" spans="1:15" x14ac:dyDescent="0.25">
      <c r="A316" s="46">
        <v>42480</v>
      </c>
      <c r="B316">
        <v>7914.75</v>
      </c>
      <c r="J316" s="31"/>
      <c r="L316" s="32"/>
      <c r="M316" s="32"/>
      <c r="N316" s="32"/>
      <c r="O316" s="32"/>
    </row>
    <row r="317" spans="1:15" x14ac:dyDescent="0.25">
      <c r="A317" s="46">
        <v>42481</v>
      </c>
      <c r="B317">
        <v>7912.0498049999997</v>
      </c>
      <c r="J317" s="31"/>
      <c r="L317" s="32"/>
      <c r="M317" s="32"/>
      <c r="N317" s="32"/>
      <c r="O317" s="32"/>
    </row>
    <row r="318" spans="1:15" x14ac:dyDescent="0.25">
      <c r="A318" s="46">
        <v>42482</v>
      </c>
      <c r="B318">
        <v>7899.2998049999997</v>
      </c>
      <c r="J318" s="31"/>
      <c r="L318" s="32"/>
      <c r="M318" s="32"/>
      <c r="N318" s="32"/>
      <c r="O318" s="32"/>
    </row>
    <row r="319" spans="1:15" x14ac:dyDescent="0.25">
      <c r="A319" s="46">
        <v>42485</v>
      </c>
      <c r="B319">
        <v>7855.0498049999997</v>
      </c>
      <c r="J319" s="31"/>
      <c r="L319" s="32"/>
      <c r="M319" s="32"/>
      <c r="N319" s="32"/>
      <c r="O319" s="32"/>
    </row>
    <row r="320" spans="1:15" x14ac:dyDescent="0.25">
      <c r="A320" s="46">
        <v>42486</v>
      </c>
      <c r="B320">
        <v>7962.6499020000001</v>
      </c>
      <c r="J320" s="31"/>
      <c r="L320" s="32"/>
      <c r="M320" s="32"/>
      <c r="N320" s="32"/>
      <c r="O320" s="32"/>
    </row>
    <row r="321" spans="1:15" x14ac:dyDescent="0.25">
      <c r="A321" s="46">
        <v>42487</v>
      </c>
      <c r="B321">
        <v>7979.8999020000001</v>
      </c>
      <c r="J321" s="31"/>
      <c r="L321" s="32"/>
      <c r="M321" s="32"/>
      <c r="N321" s="32"/>
      <c r="O321" s="32"/>
    </row>
    <row r="322" spans="1:15" x14ac:dyDescent="0.25">
      <c r="A322" s="46">
        <v>42488</v>
      </c>
      <c r="B322">
        <v>7847.25</v>
      </c>
      <c r="J322" s="31"/>
      <c r="L322" s="32"/>
      <c r="M322" s="32"/>
      <c r="N322" s="32"/>
      <c r="O322" s="32"/>
    </row>
    <row r="323" spans="1:15" x14ac:dyDescent="0.25">
      <c r="A323" s="46">
        <v>42489</v>
      </c>
      <c r="B323">
        <v>7849.7998049999997</v>
      </c>
      <c r="J323" s="31"/>
      <c r="L323" s="32"/>
      <c r="M323" s="32"/>
      <c r="N323" s="32"/>
      <c r="O323" s="32"/>
    </row>
    <row r="324" spans="1:15" x14ac:dyDescent="0.25">
      <c r="A324" s="46">
        <v>42492</v>
      </c>
      <c r="B324">
        <v>7805.8999020000001</v>
      </c>
      <c r="J324" s="31"/>
      <c r="L324" s="32"/>
      <c r="M324" s="32"/>
      <c r="N324" s="32"/>
      <c r="O324" s="32"/>
    </row>
    <row r="325" spans="1:15" x14ac:dyDescent="0.25">
      <c r="A325" s="46">
        <v>42493</v>
      </c>
      <c r="B325">
        <v>7747</v>
      </c>
      <c r="J325" s="31"/>
      <c r="L325" s="32"/>
      <c r="M325" s="32"/>
      <c r="N325" s="32"/>
      <c r="O325" s="32"/>
    </row>
    <row r="326" spans="1:15" x14ac:dyDescent="0.25">
      <c r="A326" s="46">
        <v>42494</v>
      </c>
      <c r="B326">
        <v>7706.5498049999997</v>
      </c>
      <c r="J326" s="31"/>
      <c r="L326" s="32"/>
      <c r="M326" s="32"/>
      <c r="N326" s="32"/>
      <c r="O326" s="32"/>
    </row>
    <row r="327" spans="1:15" x14ac:dyDescent="0.25">
      <c r="A327" s="46">
        <v>42495</v>
      </c>
      <c r="B327">
        <v>7735.5</v>
      </c>
      <c r="J327" s="31"/>
      <c r="L327" s="32"/>
      <c r="M327" s="32"/>
      <c r="N327" s="32"/>
      <c r="O327" s="32"/>
    </row>
    <row r="328" spans="1:15" x14ac:dyDescent="0.25">
      <c r="A328" s="46">
        <v>42496</v>
      </c>
      <c r="B328">
        <v>7733.4501950000003</v>
      </c>
      <c r="J328" s="31"/>
      <c r="L328" s="32"/>
      <c r="M328" s="32"/>
      <c r="N328" s="32"/>
      <c r="O328" s="32"/>
    </row>
    <row r="329" spans="1:15" x14ac:dyDescent="0.25">
      <c r="A329" s="46">
        <v>42499</v>
      </c>
      <c r="B329">
        <v>7866.0498049999997</v>
      </c>
      <c r="J329" s="31"/>
      <c r="L329" s="32"/>
      <c r="M329" s="32"/>
      <c r="N329" s="32"/>
      <c r="O329" s="32"/>
    </row>
    <row r="330" spans="1:15" x14ac:dyDescent="0.25">
      <c r="A330" s="46">
        <v>42500</v>
      </c>
      <c r="B330">
        <v>7887.7998049999997</v>
      </c>
      <c r="J330" s="31"/>
      <c r="L330" s="32"/>
      <c r="M330" s="32"/>
      <c r="N330" s="32"/>
      <c r="O330" s="32"/>
    </row>
    <row r="331" spans="1:15" x14ac:dyDescent="0.25">
      <c r="A331" s="46">
        <v>42501</v>
      </c>
      <c r="B331">
        <v>7848.8500979999999</v>
      </c>
      <c r="J331" s="31"/>
      <c r="L331" s="32"/>
      <c r="M331" s="32"/>
      <c r="N331" s="32"/>
      <c r="O331" s="32"/>
    </row>
    <row r="332" spans="1:15" x14ac:dyDescent="0.25">
      <c r="A332" s="46">
        <v>42502</v>
      </c>
      <c r="B332">
        <v>7900.3999020000001</v>
      </c>
      <c r="J332" s="31"/>
      <c r="L332" s="32"/>
      <c r="M332" s="32"/>
      <c r="N332" s="32"/>
      <c r="O332" s="32"/>
    </row>
    <row r="333" spans="1:15" x14ac:dyDescent="0.25">
      <c r="A333" s="46">
        <v>42503</v>
      </c>
      <c r="B333">
        <v>7814.8999020000001</v>
      </c>
      <c r="J333" s="31"/>
      <c r="L333" s="32"/>
      <c r="M333" s="32"/>
      <c r="N333" s="32"/>
      <c r="O333" s="32"/>
    </row>
    <row r="334" spans="1:15" x14ac:dyDescent="0.25">
      <c r="A334" s="46">
        <v>42506</v>
      </c>
      <c r="B334">
        <v>7860.75</v>
      </c>
      <c r="J334" s="31"/>
      <c r="L334" s="32"/>
      <c r="M334" s="32"/>
      <c r="N334" s="32"/>
      <c r="O334" s="32"/>
    </row>
    <row r="335" spans="1:15" x14ac:dyDescent="0.25">
      <c r="A335" s="46">
        <v>42507</v>
      </c>
      <c r="B335">
        <v>7890.75</v>
      </c>
      <c r="J335" s="31"/>
      <c r="L335" s="32"/>
      <c r="M335" s="32"/>
      <c r="N335" s="32"/>
      <c r="O335" s="32"/>
    </row>
    <row r="336" spans="1:15" x14ac:dyDescent="0.25">
      <c r="A336" s="46">
        <v>42508</v>
      </c>
      <c r="B336">
        <v>7870.1499020000001</v>
      </c>
      <c r="J336" s="31"/>
      <c r="L336" s="32"/>
      <c r="M336" s="32"/>
      <c r="N336" s="32"/>
      <c r="O336" s="32"/>
    </row>
    <row r="337" spans="1:15" x14ac:dyDescent="0.25">
      <c r="A337" s="46">
        <v>42509</v>
      </c>
      <c r="B337">
        <v>7783.3999020000001</v>
      </c>
      <c r="J337" s="31"/>
      <c r="L337" s="32"/>
      <c r="M337" s="32"/>
      <c r="N337" s="32"/>
      <c r="O337" s="32"/>
    </row>
    <row r="338" spans="1:15" x14ac:dyDescent="0.25">
      <c r="A338" s="46">
        <v>42510</v>
      </c>
      <c r="B338">
        <v>7749.7001950000003</v>
      </c>
      <c r="J338" s="31"/>
      <c r="L338" s="32"/>
      <c r="M338" s="32"/>
      <c r="N338" s="32"/>
      <c r="O338" s="32"/>
    </row>
    <row r="339" spans="1:15" x14ac:dyDescent="0.25">
      <c r="A339" s="46">
        <v>42513</v>
      </c>
      <c r="B339">
        <v>7731.0498049999997</v>
      </c>
      <c r="J339" s="31"/>
      <c r="L339" s="32"/>
      <c r="M339" s="32"/>
      <c r="N339" s="32"/>
      <c r="O339" s="32"/>
    </row>
    <row r="340" spans="1:15" x14ac:dyDescent="0.25">
      <c r="A340" s="46">
        <v>42514</v>
      </c>
      <c r="B340">
        <v>7748.8500979999999</v>
      </c>
      <c r="J340" s="31"/>
      <c r="L340" s="32"/>
      <c r="M340" s="32"/>
      <c r="N340" s="32"/>
      <c r="O340" s="32"/>
    </row>
    <row r="341" spans="1:15" x14ac:dyDescent="0.25">
      <c r="A341" s="46">
        <v>42515</v>
      </c>
      <c r="B341">
        <v>7934.8999020000001</v>
      </c>
      <c r="J341" s="31"/>
      <c r="L341" s="32"/>
      <c r="M341" s="32"/>
      <c r="N341" s="32"/>
      <c r="O341" s="32"/>
    </row>
    <row r="342" spans="1:15" x14ac:dyDescent="0.25">
      <c r="A342" s="46">
        <v>42516</v>
      </c>
      <c r="B342">
        <v>8069.6499020000001</v>
      </c>
      <c r="J342" s="31"/>
      <c r="L342" s="32"/>
      <c r="M342" s="32"/>
      <c r="N342" s="32"/>
      <c r="O342" s="32"/>
    </row>
    <row r="343" spans="1:15" x14ac:dyDescent="0.25">
      <c r="A343" s="46">
        <v>42517</v>
      </c>
      <c r="B343">
        <v>8156.6499020000001</v>
      </c>
      <c r="J343" s="31"/>
      <c r="L343" s="32"/>
      <c r="M343" s="32"/>
      <c r="N343" s="32"/>
      <c r="O343" s="32"/>
    </row>
    <row r="344" spans="1:15" x14ac:dyDescent="0.25">
      <c r="A344" s="46">
        <v>42520</v>
      </c>
      <c r="B344">
        <v>8178.5</v>
      </c>
      <c r="J344" s="31"/>
      <c r="L344" s="32"/>
      <c r="M344" s="32"/>
      <c r="N344" s="32"/>
      <c r="O344" s="32"/>
    </row>
    <row r="345" spans="1:15" x14ac:dyDescent="0.25">
      <c r="A345" s="46">
        <v>42521</v>
      </c>
      <c r="B345">
        <v>8160.1000979999999</v>
      </c>
      <c r="J345" s="31"/>
      <c r="L345" s="32"/>
      <c r="M345" s="32"/>
      <c r="N345" s="32"/>
      <c r="O345" s="32"/>
    </row>
    <row r="346" spans="1:15" x14ac:dyDescent="0.25">
      <c r="A346" s="46">
        <v>42522</v>
      </c>
      <c r="B346">
        <v>8179.9501950000003</v>
      </c>
      <c r="J346" s="31"/>
      <c r="L346" s="32"/>
      <c r="M346" s="32"/>
      <c r="N346" s="32"/>
      <c r="O346" s="32"/>
    </row>
    <row r="347" spans="1:15" x14ac:dyDescent="0.25">
      <c r="A347" s="46">
        <v>42523</v>
      </c>
      <c r="B347">
        <v>8218.9501949999994</v>
      </c>
      <c r="J347" s="31"/>
      <c r="L347" s="32"/>
      <c r="M347" s="32"/>
      <c r="N347" s="32"/>
      <c r="O347" s="32"/>
    </row>
    <row r="348" spans="1:15" x14ac:dyDescent="0.25">
      <c r="A348" s="46">
        <v>42524</v>
      </c>
      <c r="B348">
        <v>8220.7998050000006</v>
      </c>
      <c r="J348" s="31"/>
      <c r="L348" s="32"/>
      <c r="M348" s="32"/>
      <c r="N348" s="32"/>
      <c r="O348" s="32"/>
    </row>
    <row r="349" spans="1:15" x14ac:dyDescent="0.25">
      <c r="A349" s="46">
        <v>42527</v>
      </c>
      <c r="B349">
        <v>8201.0498050000006</v>
      </c>
      <c r="J349" s="31"/>
      <c r="L349" s="32"/>
      <c r="M349" s="32"/>
      <c r="N349" s="32"/>
      <c r="O349" s="32"/>
    </row>
    <row r="350" spans="1:15" x14ac:dyDescent="0.25">
      <c r="A350" s="46">
        <v>42528</v>
      </c>
      <c r="B350">
        <v>8266.4501949999994</v>
      </c>
      <c r="J350" s="31"/>
      <c r="L350" s="32"/>
      <c r="M350" s="32"/>
      <c r="N350" s="32"/>
      <c r="O350" s="32"/>
    </row>
    <row r="351" spans="1:15" x14ac:dyDescent="0.25">
      <c r="A351" s="46">
        <v>42529</v>
      </c>
      <c r="B351">
        <v>8273.0498050000006</v>
      </c>
      <c r="J351" s="31"/>
      <c r="L351" s="32"/>
      <c r="M351" s="32"/>
      <c r="N351" s="32"/>
      <c r="O351" s="32"/>
    </row>
    <row r="352" spans="1:15" x14ac:dyDescent="0.25">
      <c r="A352" s="46">
        <v>42530</v>
      </c>
      <c r="B352">
        <v>8203.5996090000008</v>
      </c>
      <c r="J352" s="31"/>
      <c r="L352" s="32"/>
      <c r="M352" s="32"/>
      <c r="N352" s="32"/>
      <c r="O352" s="32"/>
    </row>
    <row r="353" spans="1:15" x14ac:dyDescent="0.25">
      <c r="A353" s="46">
        <v>42531</v>
      </c>
      <c r="B353">
        <v>8170.0498049999997</v>
      </c>
      <c r="J353" s="31"/>
      <c r="L353" s="32"/>
      <c r="M353" s="32"/>
      <c r="N353" s="32"/>
      <c r="O353" s="32"/>
    </row>
    <row r="354" spans="1:15" x14ac:dyDescent="0.25">
      <c r="A354" s="46">
        <v>42534</v>
      </c>
      <c r="B354">
        <v>8110.6000979999999</v>
      </c>
      <c r="J354" s="31"/>
      <c r="L354" s="32"/>
      <c r="M354" s="32"/>
      <c r="N354" s="32"/>
      <c r="O354" s="32"/>
    </row>
    <row r="355" spans="1:15" x14ac:dyDescent="0.25">
      <c r="A355" s="46">
        <v>42535</v>
      </c>
      <c r="B355">
        <v>8108.8500979999999</v>
      </c>
      <c r="J355" s="31"/>
      <c r="L355" s="32"/>
      <c r="M355" s="32"/>
      <c r="N355" s="32"/>
      <c r="O355" s="32"/>
    </row>
    <row r="356" spans="1:15" x14ac:dyDescent="0.25">
      <c r="A356" s="46">
        <v>42536</v>
      </c>
      <c r="B356">
        <v>8206.5996090000008</v>
      </c>
      <c r="J356" s="31"/>
      <c r="L356" s="32"/>
      <c r="M356" s="32"/>
      <c r="N356" s="32"/>
      <c r="O356" s="32"/>
    </row>
    <row r="357" spans="1:15" x14ac:dyDescent="0.25">
      <c r="A357" s="46">
        <v>42537</v>
      </c>
      <c r="B357">
        <v>8140.75</v>
      </c>
      <c r="J357" s="31"/>
      <c r="L357" s="32"/>
      <c r="M357" s="32"/>
      <c r="N357" s="32"/>
      <c r="O357" s="32"/>
    </row>
    <row r="358" spans="1:15" x14ac:dyDescent="0.25">
      <c r="A358" s="46">
        <v>42538</v>
      </c>
      <c r="B358">
        <v>8170.2001950000003</v>
      </c>
      <c r="J358" s="31"/>
      <c r="L358" s="32"/>
      <c r="M358" s="32"/>
      <c r="N358" s="32"/>
      <c r="O358" s="32"/>
    </row>
    <row r="359" spans="1:15" x14ac:dyDescent="0.25">
      <c r="A359" s="46">
        <v>42541</v>
      </c>
      <c r="B359">
        <v>8238.5</v>
      </c>
      <c r="J359" s="31"/>
      <c r="L359" s="32"/>
      <c r="M359" s="32"/>
      <c r="N359" s="32"/>
      <c r="O359" s="32"/>
    </row>
    <row r="360" spans="1:15" x14ac:dyDescent="0.25">
      <c r="A360" s="46">
        <v>42542</v>
      </c>
      <c r="B360">
        <v>8219.9003909999992</v>
      </c>
      <c r="J360" s="31"/>
      <c r="L360" s="32"/>
      <c r="M360" s="32"/>
      <c r="N360" s="32"/>
      <c r="O360" s="32"/>
    </row>
    <row r="361" spans="1:15" x14ac:dyDescent="0.25">
      <c r="A361" s="46">
        <v>42543</v>
      </c>
      <c r="B361">
        <v>8203.7001949999994</v>
      </c>
      <c r="J361" s="31"/>
      <c r="L361" s="32"/>
      <c r="M361" s="32"/>
      <c r="N361" s="32"/>
      <c r="O361" s="32"/>
    </row>
    <row r="362" spans="1:15" x14ac:dyDescent="0.25">
      <c r="A362" s="46">
        <v>42544</v>
      </c>
      <c r="B362">
        <v>8270.4501949999994</v>
      </c>
      <c r="J362" s="31"/>
      <c r="L362" s="32"/>
      <c r="M362" s="32"/>
      <c r="N362" s="32"/>
      <c r="O362" s="32"/>
    </row>
    <row r="363" spans="1:15" x14ac:dyDescent="0.25">
      <c r="A363" s="46">
        <v>42545</v>
      </c>
      <c r="B363">
        <v>8088.6000979999999</v>
      </c>
      <c r="J363" s="31"/>
      <c r="L363" s="32"/>
      <c r="M363" s="32"/>
      <c r="N363" s="32"/>
      <c r="O363" s="32"/>
    </row>
    <row r="364" spans="1:15" x14ac:dyDescent="0.25">
      <c r="A364" s="46">
        <v>42548</v>
      </c>
      <c r="B364">
        <v>8094.7001950000003</v>
      </c>
      <c r="J364" s="31"/>
      <c r="L364" s="32"/>
      <c r="M364" s="32"/>
      <c r="N364" s="32"/>
      <c r="O364" s="32"/>
    </row>
    <row r="365" spans="1:15" x14ac:dyDescent="0.25">
      <c r="A365" s="46">
        <v>42549</v>
      </c>
      <c r="B365">
        <v>8127.8500979999999</v>
      </c>
      <c r="J365" s="31"/>
      <c r="L365" s="32"/>
      <c r="M365" s="32"/>
      <c r="N365" s="32"/>
      <c r="O365" s="32"/>
    </row>
    <row r="366" spans="1:15" x14ac:dyDescent="0.25">
      <c r="A366" s="46">
        <v>42550</v>
      </c>
      <c r="B366">
        <v>8204</v>
      </c>
      <c r="J366" s="31"/>
      <c r="L366" s="32"/>
      <c r="M366" s="32"/>
      <c r="N366" s="32"/>
      <c r="O366" s="32"/>
    </row>
    <row r="367" spans="1:15" x14ac:dyDescent="0.25">
      <c r="A367" s="46">
        <v>42551</v>
      </c>
      <c r="B367">
        <v>8287.75</v>
      </c>
      <c r="J367" s="31"/>
      <c r="L367" s="32"/>
      <c r="M367" s="32"/>
      <c r="N367" s="32"/>
      <c r="O367" s="32"/>
    </row>
    <row r="368" spans="1:15" x14ac:dyDescent="0.25">
      <c r="A368" s="46">
        <v>42552</v>
      </c>
      <c r="B368">
        <v>8328.3496090000008</v>
      </c>
      <c r="J368" s="31"/>
      <c r="L368" s="32"/>
      <c r="M368" s="32"/>
      <c r="N368" s="32"/>
      <c r="O368" s="32"/>
    </row>
    <row r="369" spans="1:15" x14ac:dyDescent="0.25">
      <c r="A369" s="46">
        <v>42555</v>
      </c>
      <c r="B369">
        <v>8370.7001949999994</v>
      </c>
      <c r="J369" s="31"/>
      <c r="L369" s="32"/>
      <c r="M369" s="32"/>
      <c r="N369" s="32"/>
      <c r="O369" s="32"/>
    </row>
    <row r="370" spans="1:15" x14ac:dyDescent="0.25">
      <c r="A370" s="46">
        <v>42556</v>
      </c>
      <c r="B370">
        <v>8335.9501949999994</v>
      </c>
      <c r="J370" s="31"/>
      <c r="L370" s="32"/>
      <c r="M370" s="32"/>
      <c r="N370" s="32"/>
      <c r="O370" s="32"/>
    </row>
    <row r="371" spans="1:15" x14ac:dyDescent="0.25">
      <c r="A371" s="46">
        <v>42558</v>
      </c>
      <c r="B371">
        <v>8337.9003909999992</v>
      </c>
      <c r="J371" s="31"/>
      <c r="L371" s="32"/>
      <c r="M371" s="32"/>
      <c r="N371" s="32"/>
      <c r="O371" s="32"/>
    </row>
    <row r="372" spans="1:15" x14ac:dyDescent="0.25">
      <c r="A372" s="46">
        <v>42559</v>
      </c>
      <c r="B372">
        <v>8323.2001949999994</v>
      </c>
      <c r="J372" s="31"/>
      <c r="L372" s="32"/>
      <c r="M372" s="32"/>
      <c r="N372" s="32"/>
      <c r="O372" s="32"/>
    </row>
    <row r="373" spans="1:15" x14ac:dyDescent="0.25">
      <c r="A373" s="46">
        <v>42562</v>
      </c>
      <c r="B373">
        <v>8467.9003909999992</v>
      </c>
      <c r="J373" s="31"/>
      <c r="L373" s="32"/>
      <c r="M373" s="32"/>
      <c r="N373" s="32"/>
      <c r="O373" s="32"/>
    </row>
    <row r="374" spans="1:15" x14ac:dyDescent="0.25">
      <c r="A374" s="46">
        <v>42563</v>
      </c>
      <c r="B374">
        <v>8521.0498050000006</v>
      </c>
      <c r="J374" s="31"/>
      <c r="L374" s="32"/>
      <c r="M374" s="32"/>
      <c r="N374" s="32"/>
      <c r="O374" s="32"/>
    </row>
    <row r="375" spans="1:15" x14ac:dyDescent="0.25">
      <c r="A375" s="46">
        <v>42564</v>
      </c>
      <c r="B375">
        <v>8519.5</v>
      </c>
      <c r="J375" s="31"/>
      <c r="L375" s="32"/>
      <c r="M375" s="32"/>
      <c r="N375" s="32"/>
      <c r="O375" s="32"/>
    </row>
    <row r="376" spans="1:15" x14ac:dyDescent="0.25">
      <c r="A376" s="46">
        <v>42565</v>
      </c>
      <c r="B376">
        <v>8565</v>
      </c>
      <c r="J376" s="31"/>
      <c r="L376" s="32"/>
      <c r="M376" s="32"/>
      <c r="N376" s="32"/>
      <c r="O376" s="32"/>
    </row>
    <row r="377" spans="1:15" x14ac:dyDescent="0.25">
      <c r="A377" s="46">
        <v>42566</v>
      </c>
      <c r="B377">
        <v>8541.4003909999992</v>
      </c>
      <c r="J377" s="31"/>
      <c r="L377" s="32"/>
      <c r="M377" s="32"/>
      <c r="N377" s="32"/>
      <c r="O377" s="32"/>
    </row>
    <row r="378" spans="1:15" x14ac:dyDescent="0.25">
      <c r="A378" s="46">
        <v>42569</v>
      </c>
      <c r="B378">
        <v>8508.7001949999994</v>
      </c>
      <c r="J378" s="31"/>
      <c r="L378" s="32"/>
      <c r="M378" s="32"/>
      <c r="N378" s="32"/>
      <c r="O378" s="32"/>
    </row>
    <row r="379" spans="1:15" x14ac:dyDescent="0.25">
      <c r="A379" s="46">
        <v>42570</v>
      </c>
      <c r="B379">
        <v>8528.5498050000006</v>
      </c>
      <c r="J379" s="31"/>
      <c r="L379" s="32"/>
      <c r="M379" s="32"/>
      <c r="N379" s="32"/>
      <c r="O379" s="32"/>
    </row>
    <row r="380" spans="1:15" x14ac:dyDescent="0.25">
      <c r="A380" s="46">
        <v>42571</v>
      </c>
      <c r="B380">
        <v>8565.8496090000008</v>
      </c>
      <c r="J380" s="31"/>
      <c r="L380" s="32"/>
      <c r="M380" s="32"/>
      <c r="N380" s="32"/>
      <c r="O380" s="32"/>
    </row>
    <row r="381" spans="1:15" x14ac:dyDescent="0.25">
      <c r="A381" s="46">
        <v>42572</v>
      </c>
      <c r="B381">
        <v>8510.0996090000008</v>
      </c>
      <c r="J381" s="31"/>
      <c r="L381" s="32"/>
      <c r="M381" s="32"/>
      <c r="N381" s="32"/>
      <c r="O381" s="32"/>
    </row>
    <row r="382" spans="1:15" x14ac:dyDescent="0.25">
      <c r="A382" s="46">
        <v>42573</v>
      </c>
      <c r="B382">
        <v>8541.2001949999994</v>
      </c>
      <c r="J382" s="31"/>
      <c r="L382" s="32"/>
      <c r="M382" s="32"/>
      <c r="N382" s="32"/>
      <c r="O382" s="32"/>
    </row>
    <row r="383" spans="1:15" x14ac:dyDescent="0.25">
      <c r="A383" s="46">
        <v>42576</v>
      </c>
      <c r="B383">
        <v>8635.6503909999992</v>
      </c>
      <c r="J383" s="31"/>
      <c r="L383" s="32"/>
      <c r="M383" s="32"/>
      <c r="N383" s="32"/>
      <c r="O383" s="32"/>
    </row>
    <row r="384" spans="1:15" x14ac:dyDescent="0.25">
      <c r="A384" s="46">
        <v>42577</v>
      </c>
      <c r="B384">
        <v>8590.6503909999992</v>
      </c>
      <c r="J384" s="31"/>
      <c r="L384" s="32"/>
      <c r="M384" s="32"/>
      <c r="N384" s="32"/>
      <c r="O384" s="32"/>
    </row>
    <row r="385" spans="1:15" x14ac:dyDescent="0.25">
      <c r="A385" s="46">
        <v>42578</v>
      </c>
      <c r="B385">
        <v>8615.7998050000006</v>
      </c>
      <c r="J385" s="31"/>
      <c r="L385" s="32"/>
      <c r="M385" s="32"/>
      <c r="N385" s="32"/>
      <c r="O385" s="32"/>
    </row>
    <row r="386" spans="1:15" x14ac:dyDescent="0.25">
      <c r="A386" s="46">
        <v>42579</v>
      </c>
      <c r="B386">
        <v>8666.2998050000006</v>
      </c>
      <c r="J386" s="31"/>
      <c r="L386" s="32"/>
      <c r="M386" s="32"/>
      <c r="N386" s="32"/>
      <c r="O386" s="32"/>
    </row>
    <row r="387" spans="1:15" x14ac:dyDescent="0.25">
      <c r="A387" s="46">
        <v>42580</v>
      </c>
      <c r="B387">
        <v>8638.5</v>
      </c>
      <c r="J387" s="31"/>
      <c r="L387" s="32"/>
      <c r="M387" s="32"/>
      <c r="N387" s="32"/>
      <c r="O387" s="32"/>
    </row>
    <row r="388" spans="1:15" x14ac:dyDescent="0.25">
      <c r="A388" s="46">
        <v>42583</v>
      </c>
      <c r="B388">
        <v>8636.5498050000006</v>
      </c>
      <c r="J388" s="31"/>
      <c r="L388" s="32"/>
      <c r="M388" s="32"/>
      <c r="N388" s="32"/>
      <c r="O388" s="32"/>
    </row>
    <row r="389" spans="1:15" x14ac:dyDescent="0.25">
      <c r="A389" s="46">
        <v>42584</v>
      </c>
      <c r="B389">
        <v>8622.9003909999992</v>
      </c>
      <c r="J389" s="31"/>
      <c r="L389" s="32"/>
      <c r="M389" s="32"/>
      <c r="N389" s="32"/>
      <c r="O389" s="32"/>
    </row>
    <row r="390" spans="1:15" x14ac:dyDescent="0.25">
      <c r="A390" s="46">
        <v>42585</v>
      </c>
      <c r="B390">
        <v>8544.8496090000008</v>
      </c>
      <c r="J390" s="31"/>
      <c r="L390" s="32"/>
      <c r="M390" s="32"/>
      <c r="N390" s="32"/>
      <c r="O390" s="32"/>
    </row>
    <row r="391" spans="1:15" x14ac:dyDescent="0.25">
      <c r="A391" s="46">
        <v>42586</v>
      </c>
      <c r="B391">
        <v>8551.0996090000008</v>
      </c>
      <c r="J391" s="31"/>
      <c r="L391" s="32"/>
      <c r="M391" s="32"/>
      <c r="N391" s="32"/>
      <c r="O391" s="32"/>
    </row>
    <row r="392" spans="1:15" x14ac:dyDescent="0.25">
      <c r="A392" s="46">
        <v>42587</v>
      </c>
      <c r="B392">
        <v>8683.1503909999992</v>
      </c>
      <c r="J392" s="31"/>
      <c r="L392" s="32"/>
      <c r="M392" s="32"/>
      <c r="N392" s="32"/>
      <c r="O392" s="32"/>
    </row>
    <row r="393" spans="1:15" x14ac:dyDescent="0.25">
      <c r="A393" s="46">
        <v>42590</v>
      </c>
      <c r="B393">
        <v>8711.3496090000008</v>
      </c>
      <c r="J393" s="31"/>
      <c r="L393" s="32"/>
      <c r="M393" s="32"/>
      <c r="N393" s="32"/>
      <c r="O393" s="32"/>
    </row>
    <row r="394" spans="1:15" x14ac:dyDescent="0.25">
      <c r="A394" s="46">
        <v>42591</v>
      </c>
      <c r="B394">
        <v>8678.25</v>
      </c>
      <c r="J394" s="31"/>
      <c r="L394" s="32"/>
      <c r="M394" s="32"/>
      <c r="N394" s="32"/>
      <c r="O394" s="32"/>
    </row>
    <row r="395" spans="1:15" x14ac:dyDescent="0.25">
      <c r="A395" s="46">
        <v>42592</v>
      </c>
      <c r="B395">
        <v>8575.2998050000006</v>
      </c>
      <c r="J395" s="31"/>
      <c r="L395" s="32"/>
      <c r="M395" s="32"/>
      <c r="N395" s="32"/>
      <c r="O395" s="32"/>
    </row>
    <row r="396" spans="1:15" x14ac:dyDescent="0.25">
      <c r="A396" s="46">
        <v>42593</v>
      </c>
      <c r="B396">
        <v>8592.1503909999992</v>
      </c>
      <c r="J396" s="31"/>
      <c r="L396" s="32"/>
      <c r="M396" s="32"/>
      <c r="N396" s="32"/>
      <c r="O396" s="32"/>
    </row>
    <row r="397" spans="1:15" x14ac:dyDescent="0.25">
      <c r="A397" s="46">
        <v>42598</v>
      </c>
      <c r="B397">
        <v>8642.5498050000006</v>
      </c>
      <c r="J397" s="31"/>
      <c r="L397" s="32"/>
      <c r="M397" s="32"/>
      <c r="N397" s="32"/>
      <c r="O397" s="32"/>
    </row>
    <row r="398" spans="1:15" x14ac:dyDescent="0.25">
      <c r="A398" s="46">
        <v>42599</v>
      </c>
      <c r="B398">
        <v>8624.0498050000006</v>
      </c>
      <c r="J398" s="31"/>
      <c r="L398" s="32"/>
      <c r="M398" s="32"/>
      <c r="N398" s="32"/>
      <c r="O398" s="32"/>
    </row>
    <row r="399" spans="1:15" x14ac:dyDescent="0.25">
      <c r="A399" s="46">
        <v>42600</v>
      </c>
      <c r="B399">
        <v>8673.25</v>
      </c>
      <c r="J399" s="31"/>
      <c r="L399" s="32"/>
      <c r="M399" s="32"/>
      <c r="N399" s="32"/>
      <c r="O399" s="32"/>
    </row>
    <row r="400" spans="1:15" x14ac:dyDescent="0.25">
      <c r="A400" s="46">
        <v>42601</v>
      </c>
      <c r="B400">
        <v>8666.9003909999992</v>
      </c>
      <c r="J400" s="31"/>
      <c r="L400" s="32"/>
      <c r="M400" s="32"/>
      <c r="N400" s="32"/>
      <c r="O400" s="32"/>
    </row>
    <row r="401" spans="1:15" x14ac:dyDescent="0.25">
      <c r="A401" s="46">
        <v>42604</v>
      </c>
      <c r="B401">
        <v>8629.1503909999992</v>
      </c>
      <c r="J401" s="31"/>
      <c r="L401" s="32"/>
      <c r="M401" s="32"/>
      <c r="N401" s="32"/>
      <c r="O401" s="32"/>
    </row>
    <row r="402" spans="1:15" x14ac:dyDescent="0.25">
      <c r="A402" s="46">
        <v>42605</v>
      </c>
      <c r="B402">
        <v>8632.5996090000008</v>
      </c>
      <c r="J402" s="31"/>
      <c r="L402" s="32"/>
      <c r="M402" s="32"/>
      <c r="N402" s="32"/>
      <c r="O402" s="32"/>
    </row>
    <row r="403" spans="1:15" x14ac:dyDescent="0.25">
      <c r="A403" s="46">
        <v>42606</v>
      </c>
      <c r="B403">
        <v>8650.2998050000006</v>
      </c>
      <c r="J403" s="31"/>
      <c r="L403" s="32"/>
      <c r="M403" s="32"/>
      <c r="N403" s="32"/>
      <c r="O403" s="32"/>
    </row>
    <row r="404" spans="1:15" x14ac:dyDescent="0.25">
      <c r="A404" s="46">
        <v>42607</v>
      </c>
      <c r="B404">
        <v>8592.2001949999994</v>
      </c>
      <c r="J404" s="31"/>
      <c r="L404" s="32"/>
      <c r="M404" s="32"/>
      <c r="N404" s="32"/>
      <c r="O404" s="32"/>
    </row>
    <row r="405" spans="1:15" x14ac:dyDescent="0.25">
      <c r="A405" s="46">
        <v>42608</v>
      </c>
      <c r="B405">
        <v>8572.5498050000006</v>
      </c>
      <c r="J405" s="31"/>
      <c r="L405" s="32"/>
      <c r="M405" s="32"/>
      <c r="N405" s="32"/>
      <c r="O405" s="32"/>
    </row>
    <row r="406" spans="1:15" x14ac:dyDescent="0.25">
      <c r="A406" s="46">
        <v>42611</v>
      </c>
      <c r="B406">
        <v>8607.4501949999994</v>
      </c>
      <c r="J406" s="31"/>
      <c r="L406" s="32"/>
      <c r="M406" s="32"/>
      <c r="N406" s="32"/>
      <c r="O406" s="32"/>
    </row>
    <row r="407" spans="1:15" x14ac:dyDescent="0.25">
      <c r="A407" s="46">
        <v>42612</v>
      </c>
      <c r="B407">
        <v>8744.3496090000008</v>
      </c>
      <c r="J407" s="31"/>
      <c r="L407" s="32"/>
      <c r="M407" s="32"/>
      <c r="N407" s="32"/>
      <c r="O407" s="32"/>
    </row>
    <row r="408" spans="1:15" x14ac:dyDescent="0.25">
      <c r="A408" s="46">
        <v>42613</v>
      </c>
      <c r="B408">
        <v>8786.2001949999994</v>
      </c>
      <c r="J408" s="31"/>
      <c r="L408" s="32"/>
      <c r="M408" s="32"/>
      <c r="N408" s="32"/>
      <c r="O408" s="32"/>
    </row>
    <row r="409" spans="1:15" x14ac:dyDescent="0.25">
      <c r="A409" s="46">
        <v>42614</v>
      </c>
      <c r="B409">
        <v>8774.6503909999992</v>
      </c>
      <c r="J409" s="31"/>
      <c r="L409" s="32"/>
      <c r="M409" s="32"/>
      <c r="N409" s="32"/>
      <c r="O409" s="32"/>
    </row>
    <row r="410" spans="1:15" x14ac:dyDescent="0.25">
      <c r="A410" s="46">
        <v>42615</v>
      </c>
      <c r="B410">
        <v>8809.6503909999992</v>
      </c>
      <c r="J410" s="31"/>
      <c r="L410" s="32"/>
      <c r="M410" s="32"/>
      <c r="N410" s="32"/>
      <c r="O410" s="32"/>
    </row>
    <row r="411" spans="1:15" x14ac:dyDescent="0.25">
      <c r="A411" s="46">
        <v>42619</v>
      </c>
      <c r="B411">
        <v>8943</v>
      </c>
      <c r="J411" s="31"/>
      <c r="L411" s="32"/>
      <c r="M411" s="32"/>
      <c r="N411" s="32"/>
      <c r="O411" s="32"/>
    </row>
    <row r="412" spans="1:15" x14ac:dyDescent="0.25">
      <c r="A412" s="46">
        <v>42620</v>
      </c>
      <c r="B412">
        <v>8917.9501949999994</v>
      </c>
      <c r="J412" s="31"/>
      <c r="L412" s="32"/>
      <c r="M412" s="32"/>
      <c r="N412" s="32"/>
      <c r="O412" s="32"/>
    </row>
    <row r="413" spans="1:15" x14ac:dyDescent="0.25">
      <c r="A413" s="46">
        <v>42621</v>
      </c>
      <c r="B413">
        <v>8952.5</v>
      </c>
      <c r="J413" s="31"/>
      <c r="L413" s="32"/>
      <c r="M413" s="32"/>
      <c r="N413" s="32"/>
      <c r="O413" s="32"/>
    </row>
    <row r="414" spans="1:15" x14ac:dyDescent="0.25">
      <c r="A414" s="46">
        <v>42622</v>
      </c>
      <c r="B414">
        <v>8866.7001949999994</v>
      </c>
      <c r="J414" s="31"/>
      <c r="L414" s="32"/>
      <c r="M414" s="32"/>
      <c r="N414" s="32"/>
      <c r="O414" s="32"/>
    </row>
    <row r="415" spans="1:15" x14ac:dyDescent="0.25">
      <c r="A415" s="46">
        <v>42625</v>
      </c>
      <c r="B415">
        <v>8715.5996090000008</v>
      </c>
      <c r="J415" s="31"/>
      <c r="L415" s="32"/>
      <c r="M415" s="32"/>
      <c r="N415" s="32"/>
      <c r="O415" s="32"/>
    </row>
    <row r="416" spans="1:15" x14ac:dyDescent="0.25">
      <c r="A416" s="46">
        <v>42627</v>
      </c>
      <c r="B416">
        <v>8726.5996090000008</v>
      </c>
      <c r="J416" s="31"/>
      <c r="L416" s="32"/>
      <c r="M416" s="32"/>
      <c r="N416" s="32"/>
      <c r="O416" s="32"/>
    </row>
    <row r="417" spans="1:15" x14ac:dyDescent="0.25">
      <c r="A417" s="46">
        <v>42628</v>
      </c>
      <c r="B417">
        <v>8742.5498050000006</v>
      </c>
      <c r="J417" s="31"/>
      <c r="L417" s="32"/>
      <c r="M417" s="32"/>
      <c r="N417" s="32"/>
      <c r="O417" s="32"/>
    </row>
    <row r="418" spans="1:15" x14ac:dyDescent="0.25">
      <c r="A418" s="46">
        <v>42629</v>
      </c>
      <c r="B418">
        <v>8779.8496090000008</v>
      </c>
      <c r="J418" s="31"/>
      <c r="L418" s="32"/>
      <c r="M418" s="32"/>
      <c r="N418" s="32"/>
      <c r="O418" s="32"/>
    </row>
    <row r="419" spans="1:15" x14ac:dyDescent="0.25">
      <c r="A419" s="46">
        <v>42632</v>
      </c>
      <c r="B419">
        <v>8808.4003909999992</v>
      </c>
      <c r="J419" s="31"/>
      <c r="L419" s="32"/>
      <c r="M419" s="32"/>
      <c r="N419" s="32"/>
      <c r="O419" s="32"/>
    </row>
    <row r="420" spans="1:15" x14ac:dyDescent="0.25">
      <c r="A420" s="46">
        <v>42633</v>
      </c>
      <c r="B420">
        <v>8775.9003909999992</v>
      </c>
      <c r="J420" s="31"/>
      <c r="L420" s="32"/>
      <c r="M420" s="32"/>
      <c r="N420" s="32"/>
      <c r="O420" s="32"/>
    </row>
    <row r="421" spans="1:15" x14ac:dyDescent="0.25">
      <c r="A421" s="46">
        <v>42634</v>
      </c>
      <c r="B421">
        <v>8777.1503909999992</v>
      </c>
      <c r="J421" s="31"/>
      <c r="L421" s="32"/>
      <c r="M421" s="32"/>
      <c r="N421" s="32"/>
      <c r="O421" s="32"/>
    </row>
    <row r="422" spans="1:15" x14ac:dyDescent="0.25">
      <c r="A422" s="46">
        <v>42635</v>
      </c>
      <c r="B422">
        <v>8867.4501949999994</v>
      </c>
      <c r="J422" s="31"/>
      <c r="L422" s="32"/>
      <c r="M422" s="32"/>
      <c r="N422" s="32"/>
      <c r="O422" s="32"/>
    </row>
    <row r="423" spans="1:15" x14ac:dyDescent="0.25">
      <c r="A423" s="46">
        <v>42636</v>
      </c>
      <c r="B423">
        <v>8831.5498050000006</v>
      </c>
      <c r="J423" s="31"/>
      <c r="L423" s="32"/>
      <c r="M423" s="32"/>
      <c r="N423" s="32"/>
      <c r="O423" s="32"/>
    </row>
    <row r="424" spans="1:15" x14ac:dyDescent="0.25">
      <c r="A424" s="46">
        <v>42639</v>
      </c>
      <c r="B424">
        <v>8723.0498050000006</v>
      </c>
      <c r="J424" s="31"/>
      <c r="L424" s="32"/>
      <c r="M424" s="32"/>
      <c r="N424" s="32"/>
      <c r="O424" s="32"/>
    </row>
    <row r="425" spans="1:15" x14ac:dyDescent="0.25">
      <c r="A425" s="46">
        <v>42640</v>
      </c>
      <c r="B425">
        <v>8706.4003909999992</v>
      </c>
      <c r="J425" s="31"/>
      <c r="L425" s="32"/>
      <c r="M425" s="32"/>
      <c r="N425" s="32"/>
      <c r="O425" s="32"/>
    </row>
    <row r="426" spans="1:15" x14ac:dyDescent="0.25">
      <c r="A426" s="46">
        <v>42641</v>
      </c>
      <c r="B426">
        <v>8745.1503909999992</v>
      </c>
      <c r="J426" s="31"/>
      <c r="L426" s="32"/>
      <c r="M426" s="32"/>
      <c r="N426" s="32"/>
      <c r="O426" s="32"/>
    </row>
    <row r="427" spans="1:15" x14ac:dyDescent="0.25">
      <c r="A427" s="46">
        <v>42642</v>
      </c>
      <c r="B427">
        <v>8591.25</v>
      </c>
      <c r="J427" s="31"/>
      <c r="L427" s="32"/>
      <c r="M427" s="32"/>
      <c r="N427" s="32"/>
      <c r="O427" s="32"/>
    </row>
    <row r="428" spans="1:15" x14ac:dyDescent="0.25">
      <c r="A428" s="46">
        <v>42643</v>
      </c>
      <c r="B428">
        <v>8611.1503909999992</v>
      </c>
      <c r="J428" s="31"/>
      <c r="L428" s="32"/>
      <c r="M428" s="32"/>
      <c r="N428" s="32"/>
      <c r="O428" s="32"/>
    </row>
    <row r="429" spans="1:15" x14ac:dyDescent="0.25">
      <c r="A429" s="46">
        <v>42646</v>
      </c>
      <c r="B429">
        <v>8738.0996090000008</v>
      </c>
      <c r="J429" s="31"/>
      <c r="L429" s="32"/>
      <c r="M429" s="32"/>
      <c r="N429" s="32"/>
      <c r="O429" s="32"/>
    </row>
    <row r="430" spans="1:15" x14ac:dyDescent="0.25">
      <c r="A430" s="46">
        <v>42647</v>
      </c>
      <c r="B430">
        <v>8769.1503909999992</v>
      </c>
      <c r="J430" s="31"/>
      <c r="L430" s="32"/>
      <c r="M430" s="32"/>
      <c r="N430" s="32"/>
      <c r="O430" s="32"/>
    </row>
    <row r="431" spans="1:15" x14ac:dyDescent="0.25">
      <c r="A431" s="46">
        <v>42648</v>
      </c>
      <c r="B431">
        <v>8743.9501949999994</v>
      </c>
      <c r="J431" s="31"/>
      <c r="L431" s="32"/>
      <c r="M431" s="32"/>
      <c r="N431" s="32"/>
      <c r="O431" s="32"/>
    </row>
    <row r="432" spans="1:15" x14ac:dyDescent="0.25">
      <c r="A432" s="46">
        <v>42649</v>
      </c>
      <c r="B432">
        <v>8709.5498050000006</v>
      </c>
      <c r="J432" s="31"/>
      <c r="L432" s="32"/>
      <c r="M432" s="32"/>
      <c r="N432" s="32"/>
      <c r="O432" s="32"/>
    </row>
    <row r="433" spans="1:15" x14ac:dyDescent="0.25">
      <c r="A433" s="46">
        <v>42650</v>
      </c>
      <c r="B433">
        <v>8697.5996090000008</v>
      </c>
      <c r="J433" s="31"/>
      <c r="L433" s="32"/>
      <c r="M433" s="32"/>
      <c r="N433" s="32"/>
      <c r="O433" s="32"/>
    </row>
    <row r="434" spans="1:15" x14ac:dyDescent="0.25">
      <c r="A434" s="46">
        <v>42653</v>
      </c>
      <c r="B434">
        <v>8708.7998050000006</v>
      </c>
      <c r="J434" s="31"/>
      <c r="L434" s="32"/>
      <c r="M434" s="32"/>
      <c r="N434" s="32"/>
      <c r="O434" s="32"/>
    </row>
    <row r="435" spans="1:15" x14ac:dyDescent="0.25">
      <c r="A435" s="46">
        <v>42656</v>
      </c>
      <c r="B435">
        <v>8573.3496090000008</v>
      </c>
      <c r="J435" s="31"/>
      <c r="L435" s="32"/>
      <c r="M435" s="32"/>
      <c r="N435" s="32"/>
      <c r="O435" s="32"/>
    </row>
    <row r="436" spans="1:15" x14ac:dyDescent="0.25">
      <c r="A436" s="46">
        <v>42657</v>
      </c>
      <c r="B436">
        <v>8583.4003909999992</v>
      </c>
      <c r="J436" s="31"/>
      <c r="L436" s="32"/>
      <c r="M436" s="32"/>
      <c r="N436" s="32"/>
      <c r="O436" s="32"/>
    </row>
    <row r="437" spans="1:15" x14ac:dyDescent="0.25">
      <c r="A437" s="46">
        <v>42660</v>
      </c>
      <c r="B437">
        <v>8520.4003909999992</v>
      </c>
      <c r="J437" s="31"/>
      <c r="L437" s="32"/>
      <c r="M437" s="32"/>
      <c r="N437" s="32"/>
      <c r="O437" s="32"/>
    </row>
    <row r="438" spans="1:15" x14ac:dyDescent="0.25">
      <c r="A438" s="46">
        <v>42661</v>
      </c>
      <c r="B438">
        <v>8677.9003909999992</v>
      </c>
      <c r="J438" s="31"/>
      <c r="L438" s="32"/>
      <c r="M438" s="32"/>
      <c r="N438" s="32"/>
      <c r="O438" s="32"/>
    </row>
    <row r="439" spans="1:15" x14ac:dyDescent="0.25">
      <c r="A439" s="46">
        <v>42662</v>
      </c>
      <c r="B439">
        <v>8659.0996090000008</v>
      </c>
      <c r="J439" s="31"/>
      <c r="L439" s="32"/>
      <c r="M439" s="32"/>
      <c r="N439" s="32"/>
      <c r="O439" s="32"/>
    </row>
    <row r="440" spans="1:15" x14ac:dyDescent="0.25">
      <c r="A440" s="46">
        <v>42663</v>
      </c>
      <c r="B440">
        <v>8699.4003909999992</v>
      </c>
      <c r="J440" s="31"/>
      <c r="L440" s="32"/>
      <c r="M440" s="32"/>
      <c r="N440" s="32"/>
      <c r="O440" s="32"/>
    </row>
    <row r="441" spans="1:15" x14ac:dyDescent="0.25">
      <c r="A441" s="46">
        <v>42664</v>
      </c>
      <c r="B441">
        <v>8693.0498050000006</v>
      </c>
      <c r="J441" s="31"/>
      <c r="L441" s="32"/>
      <c r="M441" s="32"/>
      <c r="N441" s="32"/>
      <c r="O441" s="32"/>
    </row>
    <row r="442" spans="1:15" x14ac:dyDescent="0.25">
      <c r="A442" s="46">
        <v>42667</v>
      </c>
      <c r="B442">
        <v>8708.9501949999994</v>
      </c>
      <c r="J442" s="31"/>
      <c r="L442" s="32"/>
      <c r="M442" s="32"/>
      <c r="N442" s="32"/>
      <c r="O442" s="32"/>
    </row>
    <row r="443" spans="1:15" x14ac:dyDescent="0.25">
      <c r="A443" s="46">
        <v>42668</v>
      </c>
      <c r="B443">
        <v>8691.2998050000006</v>
      </c>
      <c r="J443" s="31"/>
      <c r="L443" s="32"/>
      <c r="M443" s="32"/>
      <c r="N443" s="32"/>
      <c r="O443" s="32"/>
    </row>
    <row r="444" spans="1:15" x14ac:dyDescent="0.25">
      <c r="A444" s="46">
        <v>42669</v>
      </c>
      <c r="B444">
        <v>8615.25</v>
      </c>
      <c r="J444" s="31"/>
      <c r="L444" s="32"/>
      <c r="M444" s="32"/>
      <c r="N444" s="32"/>
      <c r="O444" s="32"/>
    </row>
    <row r="445" spans="1:15" x14ac:dyDescent="0.25">
      <c r="A445" s="46">
        <v>42670</v>
      </c>
      <c r="B445">
        <v>8615.25</v>
      </c>
      <c r="J445" s="31"/>
      <c r="L445" s="32"/>
      <c r="M445" s="32"/>
      <c r="N445" s="32"/>
      <c r="O445" s="32"/>
    </row>
    <row r="446" spans="1:15" x14ac:dyDescent="0.25">
      <c r="A446" s="46">
        <v>42671</v>
      </c>
      <c r="B446">
        <v>8638</v>
      </c>
      <c r="J446" s="31"/>
      <c r="L446" s="32"/>
      <c r="M446" s="32"/>
      <c r="N446" s="32"/>
      <c r="O446" s="32"/>
    </row>
    <row r="447" spans="1:15" x14ac:dyDescent="0.25">
      <c r="A447" s="46">
        <v>42675</v>
      </c>
      <c r="B447">
        <v>8626.25</v>
      </c>
      <c r="J447" s="31"/>
      <c r="L447" s="32"/>
      <c r="M447" s="32"/>
      <c r="N447" s="32"/>
      <c r="O447" s="32"/>
    </row>
    <row r="448" spans="1:15" x14ac:dyDescent="0.25">
      <c r="A448" s="46">
        <v>42676</v>
      </c>
      <c r="B448">
        <v>8514</v>
      </c>
      <c r="J448" s="31"/>
      <c r="L448" s="32"/>
      <c r="M448" s="32"/>
      <c r="N448" s="32"/>
      <c r="O448" s="32"/>
    </row>
    <row r="449" spans="1:15" x14ac:dyDescent="0.25">
      <c r="A449" s="46">
        <v>42677</v>
      </c>
      <c r="B449">
        <v>8484.9501949999994</v>
      </c>
      <c r="J449" s="31"/>
      <c r="L449" s="32"/>
      <c r="M449" s="32"/>
      <c r="N449" s="32"/>
      <c r="O449" s="32"/>
    </row>
    <row r="450" spans="1:15" x14ac:dyDescent="0.25">
      <c r="A450" s="46">
        <v>42678</v>
      </c>
      <c r="B450">
        <v>8433.75</v>
      </c>
      <c r="J450" s="31"/>
      <c r="L450" s="32"/>
      <c r="M450" s="32"/>
      <c r="N450" s="32"/>
      <c r="O450" s="32"/>
    </row>
    <row r="451" spans="1:15" x14ac:dyDescent="0.25">
      <c r="A451" s="46">
        <v>42681</v>
      </c>
      <c r="B451">
        <v>8497.0498050000006</v>
      </c>
      <c r="J451" s="31"/>
      <c r="L451" s="32"/>
      <c r="M451" s="32"/>
      <c r="N451" s="32"/>
      <c r="O451" s="32"/>
    </row>
    <row r="452" spans="1:15" x14ac:dyDescent="0.25">
      <c r="A452" s="46">
        <v>42682</v>
      </c>
      <c r="B452">
        <v>8543.5498050000006</v>
      </c>
      <c r="J452" s="31"/>
      <c r="L452" s="32"/>
      <c r="M452" s="32"/>
      <c r="N452" s="32"/>
      <c r="O452" s="32"/>
    </row>
    <row r="453" spans="1:15" x14ac:dyDescent="0.25">
      <c r="A453" s="46">
        <v>42683</v>
      </c>
      <c r="B453">
        <v>8432</v>
      </c>
      <c r="J453" s="31"/>
      <c r="L453" s="32"/>
      <c r="M453" s="32"/>
      <c r="N453" s="32"/>
      <c r="O453" s="32"/>
    </row>
    <row r="454" spans="1:15" x14ac:dyDescent="0.25">
      <c r="A454" s="46">
        <v>42684</v>
      </c>
      <c r="B454">
        <v>8525.75</v>
      </c>
      <c r="J454" s="31"/>
      <c r="L454" s="32"/>
      <c r="M454" s="32"/>
      <c r="N454" s="32"/>
      <c r="O454" s="32"/>
    </row>
    <row r="455" spans="1:15" x14ac:dyDescent="0.25">
      <c r="A455" s="46">
        <v>42685</v>
      </c>
      <c r="B455">
        <v>8296.2998050000006</v>
      </c>
      <c r="J455" s="31"/>
      <c r="L455" s="32"/>
      <c r="M455" s="32"/>
      <c r="N455" s="32"/>
      <c r="O455" s="32"/>
    </row>
    <row r="456" spans="1:15" x14ac:dyDescent="0.25">
      <c r="A456" s="46">
        <v>42689</v>
      </c>
      <c r="B456">
        <v>8108.4501950000003</v>
      </c>
      <c r="J456" s="31"/>
      <c r="L456" s="32"/>
      <c r="M456" s="32"/>
      <c r="N456" s="32"/>
      <c r="O456" s="32"/>
    </row>
    <row r="457" spans="1:15" x14ac:dyDescent="0.25">
      <c r="A457" s="46">
        <v>42690</v>
      </c>
      <c r="B457">
        <v>8111.6000979999999</v>
      </c>
      <c r="J457" s="31"/>
      <c r="L457" s="32"/>
      <c r="M457" s="32"/>
      <c r="N457" s="32"/>
      <c r="O457" s="32"/>
    </row>
    <row r="458" spans="1:15" x14ac:dyDescent="0.25">
      <c r="A458" s="46">
        <v>42691</v>
      </c>
      <c r="B458">
        <v>8079.9501950000003</v>
      </c>
      <c r="J458" s="31"/>
      <c r="L458" s="32"/>
      <c r="M458" s="32"/>
      <c r="N458" s="32"/>
      <c r="O458" s="32"/>
    </row>
    <row r="459" spans="1:15" x14ac:dyDescent="0.25">
      <c r="A459" s="46">
        <v>42692</v>
      </c>
      <c r="B459">
        <v>8074.1000979999999</v>
      </c>
      <c r="J459" s="31"/>
      <c r="L459" s="32"/>
      <c r="M459" s="32"/>
      <c r="N459" s="32"/>
      <c r="O459" s="32"/>
    </row>
    <row r="460" spans="1:15" x14ac:dyDescent="0.25">
      <c r="A460" s="46">
        <v>42695</v>
      </c>
      <c r="B460">
        <v>7929.1000979999999</v>
      </c>
      <c r="J460" s="31"/>
      <c r="L460" s="32"/>
      <c r="M460" s="32"/>
      <c r="N460" s="32"/>
      <c r="O460" s="32"/>
    </row>
    <row r="461" spans="1:15" x14ac:dyDescent="0.25">
      <c r="A461" s="46">
        <v>42696</v>
      </c>
      <c r="B461">
        <v>8002.2998049999997</v>
      </c>
      <c r="J461" s="31"/>
      <c r="L461" s="32"/>
      <c r="M461" s="32"/>
      <c r="N461" s="32"/>
      <c r="O461" s="32"/>
    </row>
    <row r="462" spans="1:15" x14ac:dyDescent="0.25">
      <c r="A462" s="46">
        <v>42697</v>
      </c>
      <c r="B462">
        <v>8033.2998049999997</v>
      </c>
      <c r="J462" s="31"/>
      <c r="L462" s="32"/>
      <c r="M462" s="32"/>
      <c r="N462" s="32"/>
      <c r="O462" s="32"/>
    </row>
    <row r="463" spans="1:15" x14ac:dyDescent="0.25">
      <c r="A463" s="46">
        <v>42698</v>
      </c>
      <c r="B463">
        <v>7965.5</v>
      </c>
      <c r="J463" s="31"/>
      <c r="L463" s="32"/>
      <c r="M463" s="32"/>
      <c r="N463" s="32"/>
      <c r="O463" s="32"/>
    </row>
    <row r="464" spans="1:15" x14ac:dyDescent="0.25">
      <c r="A464" s="46">
        <v>42699</v>
      </c>
      <c r="B464">
        <v>8114.2998049999997</v>
      </c>
      <c r="J464" s="31"/>
      <c r="L464" s="32"/>
      <c r="M464" s="32"/>
      <c r="N464" s="32"/>
      <c r="O464" s="32"/>
    </row>
    <row r="465" spans="1:15" x14ac:dyDescent="0.25">
      <c r="A465" s="46">
        <v>42702</v>
      </c>
      <c r="B465">
        <v>8126.8999020000001</v>
      </c>
      <c r="J465" s="31"/>
      <c r="L465" s="32"/>
      <c r="M465" s="32"/>
      <c r="N465" s="32"/>
      <c r="O465" s="32"/>
    </row>
    <row r="466" spans="1:15" x14ac:dyDescent="0.25">
      <c r="A466" s="46">
        <v>42703</v>
      </c>
      <c r="B466">
        <v>8142.1499020000001</v>
      </c>
      <c r="J466" s="31"/>
      <c r="L466" s="32"/>
      <c r="M466" s="32"/>
      <c r="N466" s="32"/>
      <c r="O466" s="32"/>
    </row>
    <row r="467" spans="1:15" x14ac:dyDescent="0.25">
      <c r="A467" s="46">
        <v>42704</v>
      </c>
      <c r="B467">
        <v>8224.5</v>
      </c>
      <c r="J467" s="31"/>
      <c r="L467" s="32"/>
      <c r="M467" s="32"/>
      <c r="N467" s="32"/>
      <c r="O467" s="32"/>
    </row>
    <row r="468" spans="1:15" x14ac:dyDescent="0.25">
      <c r="A468" s="46">
        <v>42705</v>
      </c>
      <c r="B468">
        <v>8192.9003909999992</v>
      </c>
      <c r="J468" s="31"/>
      <c r="L468" s="32"/>
      <c r="M468" s="32"/>
      <c r="N468" s="32"/>
      <c r="O468" s="32"/>
    </row>
    <row r="469" spans="1:15" x14ac:dyDescent="0.25">
      <c r="A469" s="46">
        <v>42706</v>
      </c>
      <c r="B469">
        <v>8086.7998049999997</v>
      </c>
      <c r="J469" s="31"/>
      <c r="L469" s="32"/>
      <c r="M469" s="32"/>
      <c r="N469" s="32"/>
      <c r="O469" s="32"/>
    </row>
    <row r="470" spans="1:15" x14ac:dyDescent="0.25">
      <c r="A470" s="46">
        <v>42709</v>
      </c>
      <c r="B470">
        <v>8128.75</v>
      </c>
      <c r="J470" s="31"/>
      <c r="L470" s="32"/>
      <c r="M470" s="32"/>
      <c r="N470" s="32"/>
      <c r="O470" s="32"/>
    </row>
    <row r="471" spans="1:15" x14ac:dyDescent="0.25">
      <c r="A471" s="46">
        <v>42710</v>
      </c>
      <c r="B471">
        <v>8143.1499020000001</v>
      </c>
      <c r="J471" s="31"/>
      <c r="L471" s="32"/>
      <c r="M471" s="32"/>
      <c r="N471" s="32"/>
      <c r="O471" s="32"/>
    </row>
    <row r="472" spans="1:15" x14ac:dyDescent="0.25">
      <c r="A472" s="46">
        <v>42711</v>
      </c>
      <c r="B472">
        <v>8102.0498049999997</v>
      </c>
      <c r="J472" s="31"/>
      <c r="L472" s="32"/>
      <c r="M472" s="32"/>
      <c r="N472" s="32"/>
      <c r="O472" s="32"/>
    </row>
    <row r="473" spans="1:15" x14ac:dyDescent="0.25">
      <c r="A473" s="46">
        <v>42712</v>
      </c>
      <c r="B473">
        <v>8246.8496090000008</v>
      </c>
      <c r="J473" s="31"/>
      <c r="L473" s="32"/>
      <c r="M473" s="32"/>
      <c r="N473" s="32"/>
      <c r="O473" s="32"/>
    </row>
    <row r="474" spans="1:15" x14ac:dyDescent="0.25">
      <c r="A474" s="46">
        <v>42713</v>
      </c>
      <c r="B474">
        <v>8261.75</v>
      </c>
      <c r="J474" s="31"/>
      <c r="L474" s="32"/>
      <c r="M474" s="32"/>
      <c r="N474" s="32"/>
      <c r="O474" s="32"/>
    </row>
    <row r="475" spans="1:15" x14ac:dyDescent="0.25">
      <c r="A475" s="46">
        <v>42716</v>
      </c>
      <c r="B475">
        <v>8170.7998049999997</v>
      </c>
      <c r="J475" s="31"/>
      <c r="L475" s="32"/>
      <c r="M475" s="32"/>
      <c r="N475" s="32"/>
      <c r="O475" s="32"/>
    </row>
    <row r="476" spans="1:15" x14ac:dyDescent="0.25">
      <c r="A476" s="46">
        <v>42717</v>
      </c>
      <c r="B476">
        <v>8221.7998050000006</v>
      </c>
      <c r="J476" s="31"/>
      <c r="L476" s="32"/>
      <c r="M476" s="32"/>
      <c r="N476" s="32"/>
      <c r="O476" s="32"/>
    </row>
    <row r="477" spans="1:15" x14ac:dyDescent="0.25">
      <c r="A477" s="46">
        <v>42718</v>
      </c>
      <c r="B477">
        <v>8182.4501950000003</v>
      </c>
      <c r="J477" s="31"/>
      <c r="L477" s="32"/>
      <c r="M477" s="32"/>
      <c r="N477" s="32"/>
      <c r="O477" s="32"/>
    </row>
    <row r="478" spans="1:15" x14ac:dyDescent="0.25">
      <c r="A478" s="46">
        <v>42719</v>
      </c>
      <c r="B478">
        <v>8153.6000979999999</v>
      </c>
      <c r="J478" s="31"/>
      <c r="L478" s="32"/>
      <c r="M478" s="32"/>
      <c r="N478" s="32"/>
      <c r="O478" s="32"/>
    </row>
    <row r="479" spans="1:15" x14ac:dyDescent="0.25">
      <c r="A479" s="46">
        <v>42720</v>
      </c>
      <c r="B479">
        <v>8139.4501950000003</v>
      </c>
      <c r="J479" s="31"/>
      <c r="L479" s="32"/>
      <c r="M479" s="32"/>
      <c r="N479" s="32"/>
      <c r="O479" s="32"/>
    </row>
    <row r="480" spans="1:15" x14ac:dyDescent="0.25">
      <c r="A480" s="46">
        <v>42723</v>
      </c>
      <c r="B480">
        <v>8104.3500979999999</v>
      </c>
      <c r="J480" s="31"/>
      <c r="L480" s="32"/>
      <c r="M480" s="32"/>
      <c r="N480" s="32"/>
      <c r="O480" s="32"/>
    </row>
    <row r="481" spans="1:15" x14ac:dyDescent="0.25">
      <c r="A481" s="46">
        <v>42724</v>
      </c>
      <c r="B481">
        <v>8082.3999020000001</v>
      </c>
      <c r="J481" s="31"/>
      <c r="L481" s="32"/>
      <c r="M481" s="32"/>
      <c r="N481" s="32"/>
      <c r="O481" s="32"/>
    </row>
    <row r="482" spans="1:15" x14ac:dyDescent="0.25">
      <c r="A482" s="46">
        <v>42725</v>
      </c>
      <c r="B482">
        <v>8061.2998049999997</v>
      </c>
      <c r="J482" s="31"/>
      <c r="L482" s="32"/>
      <c r="M482" s="32"/>
      <c r="N482" s="32"/>
      <c r="O482" s="32"/>
    </row>
    <row r="483" spans="1:15" x14ac:dyDescent="0.25">
      <c r="A483" s="46">
        <v>42726</v>
      </c>
      <c r="B483">
        <v>7979.1000979999999</v>
      </c>
      <c r="J483" s="31"/>
      <c r="L483" s="32"/>
      <c r="M483" s="32"/>
      <c r="N483" s="32"/>
      <c r="O483" s="32"/>
    </row>
    <row r="484" spans="1:15" x14ac:dyDescent="0.25">
      <c r="A484" s="46">
        <v>42727</v>
      </c>
      <c r="B484">
        <v>7985.75</v>
      </c>
      <c r="J484" s="31"/>
      <c r="L484" s="32"/>
      <c r="M484" s="32"/>
      <c r="N484" s="32"/>
      <c r="O484" s="32"/>
    </row>
    <row r="485" spans="1:15" x14ac:dyDescent="0.25">
      <c r="A485" s="46">
        <v>42730</v>
      </c>
      <c r="B485">
        <v>7908.25</v>
      </c>
      <c r="J485" s="31"/>
      <c r="L485" s="32"/>
      <c r="M485" s="32"/>
      <c r="N485" s="32"/>
      <c r="O485" s="32"/>
    </row>
    <row r="486" spans="1:15" x14ac:dyDescent="0.25">
      <c r="A486" s="46">
        <v>42731</v>
      </c>
      <c r="B486">
        <v>8032.8500979999999</v>
      </c>
      <c r="J486" s="31"/>
      <c r="L486" s="32"/>
      <c r="M486" s="32"/>
      <c r="N486" s="32"/>
      <c r="O486" s="32"/>
    </row>
    <row r="487" spans="1:15" x14ac:dyDescent="0.25">
      <c r="A487" s="46">
        <v>42732</v>
      </c>
      <c r="B487">
        <v>8034.8500979999999</v>
      </c>
      <c r="J487" s="31"/>
      <c r="L487" s="32"/>
      <c r="M487" s="32"/>
      <c r="N487" s="32"/>
      <c r="O487" s="32"/>
    </row>
    <row r="488" spans="1:15" x14ac:dyDescent="0.25">
      <c r="A488" s="46">
        <v>42733</v>
      </c>
      <c r="B488">
        <v>8103.6000979999999</v>
      </c>
      <c r="J488" s="31"/>
      <c r="L488" s="32"/>
      <c r="M488" s="32"/>
      <c r="N488" s="32"/>
      <c r="O488" s="32"/>
    </row>
    <row r="489" spans="1:15" x14ac:dyDescent="0.25">
      <c r="A489" s="46">
        <v>42734</v>
      </c>
      <c r="B489">
        <v>8185.7998049999997</v>
      </c>
      <c r="J489" s="31"/>
      <c r="L489" s="32"/>
      <c r="M489" s="32"/>
      <c r="N489" s="32"/>
      <c r="O489" s="32"/>
    </row>
    <row r="490" spans="1:15" x14ac:dyDescent="0.25">
      <c r="A490" s="46">
        <v>42737</v>
      </c>
      <c r="B490">
        <v>8179.5</v>
      </c>
      <c r="J490" s="31"/>
      <c r="L490" s="32"/>
      <c r="M490" s="32"/>
      <c r="N490" s="32"/>
      <c r="O490" s="32"/>
    </row>
    <row r="491" spans="1:15" x14ac:dyDescent="0.25">
      <c r="A491" s="46">
        <v>42738</v>
      </c>
      <c r="B491">
        <v>8192.25</v>
      </c>
      <c r="J491" s="31"/>
      <c r="L491" s="32"/>
      <c r="M491" s="32"/>
      <c r="N491" s="32"/>
      <c r="O491" s="32"/>
    </row>
    <row r="492" spans="1:15" x14ac:dyDescent="0.25">
      <c r="A492" s="46">
        <v>42739</v>
      </c>
      <c r="B492">
        <v>8190.5</v>
      </c>
      <c r="J492" s="31"/>
      <c r="L492" s="32"/>
      <c r="M492" s="32"/>
      <c r="N492" s="32"/>
      <c r="O492" s="32"/>
    </row>
    <row r="493" spans="1:15" x14ac:dyDescent="0.25">
      <c r="A493" s="46">
        <v>42740</v>
      </c>
      <c r="B493">
        <v>8273.7998050000006</v>
      </c>
      <c r="J493" s="31"/>
      <c r="L493" s="32"/>
      <c r="M493" s="32"/>
      <c r="N493" s="32"/>
      <c r="O493" s="32"/>
    </row>
    <row r="494" spans="1:15" x14ac:dyDescent="0.25">
      <c r="A494" s="46">
        <v>42741</v>
      </c>
      <c r="B494">
        <v>8243.7998050000006</v>
      </c>
      <c r="J494" s="31"/>
      <c r="L494" s="32"/>
      <c r="M494" s="32"/>
      <c r="N494" s="32"/>
      <c r="O494" s="32"/>
    </row>
    <row r="495" spans="1:15" x14ac:dyDescent="0.25">
      <c r="A495" s="46">
        <v>42744</v>
      </c>
      <c r="B495">
        <v>8236.0498050000006</v>
      </c>
      <c r="J495" s="31"/>
      <c r="L495" s="32"/>
      <c r="M495" s="32"/>
      <c r="N495" s="32"/>
      <c r="O495" s="32"/>
    </row>
    <row r="496" spans="1:15" x14ac:dyDescent="0.25">
      <c r="A496" s="46">
        <v>42745</v>
      </c>
      <c r="B496">
        <v>8288.5996090000008</v>
      </c>
      <c r="J496" s="31"/>
      <c r="L496" s="32"/>
      <c r="M496" s="32"/>
      <c r="N496" s="32"/>
      <c r="O496" s="32"/>
    </row>
    <row r="497" spans="1:15" x14ac:dyDescent="0.25">
      <c r="A497" s="46">
        <v>42746</v>
      </c>
      <c r="B497">
        <v>8380.6503909999992</v>
      </c>
      <c r="J497" s="31"/>
      <c r="L497" s="32"/>
      <c r="M497" s="32"/>
      <c r="N497" s="32"/>
      <c r="O497" s="32"/>
    </row>
    <row r="498" spans="1:15" x14ac:dyDescent="0.25">
      <c r="A498" s="46">
        <v>42747</v>
      </c>
      <c r="B498">
        <v>8407.2001949999994</v>
      </c>
      <c r="J498" s="31"/>
      <c r="L498" s="32"/>
      <c r="M498" s="32"/>
      <c r="N498" s="32"/>
      <c r="O498" s="32"/>
    </row>
    <row r="499" spans="1:15" x14ac:dyDescent="0.25">
      <c r="A499" s="46">
        <v>42748</v>
      </c>
      <c r="B499">
        <v>8400.3496090000008</v>
      </c>
      <c r="J499" s="31"/>
      <c r="L499" s="32"/>
      <c r="M499" s="32"/>
      <c r="N499" s="32"/>
      <c r="O499" s="32"/>
    </row>
    <row r="500" spans="1:15" x14ac:dyDescent="0.25">
      <c r="A500" s="46">
        <v>42751</v>
      </c>
      <c r="B500">
        <v>8412.7998050000006</v>
      </c>
      <c r="J500" s="31"/>
      <c r="L500" s="32"/>
      <c r="M500" s="32"/>
      <c r="N500" s="32"/>
      <c r="O500" s="32"/>
    </row>
    <row r="501" spans="1:15" x14ac:dyDescent="0.25">
      <c r="A501" s="46">
        <v>42752</v>
      </c>
      <c r="B501">
        <v>8398</v>
      </c>
      <c r="J501" s="31"/>
      <c r="L501" s="32"/>
      <c r="M501" s="32"/>
      <c r="N501" s="32"/>
      <c r="O501" s="32"/>
    </row>
    <row r="502" spans="1:15" x14ac:dyDescent="0.25">
      <c r="A502" s="46">
        <v>42753</v>
      </c>
      <c r="B502">
        <v>8417</v>
      </c>
      <c r="J502" s="31"/>
      <c r="L502" s="32"/>
      <c r="M502" s="32"/>
      <c r="N502" s="32"/>
      <c r="O502" s="32"/>
    </row>
    <row r="503" spans="1:15" x14ac:dyDescent="0.25">
      <c r="A503" s="46">
        <v>42754</v>
      </c>
      <c r="B503">
        <v>8435.0996090000008</v>
      </c>
      <c r="J503" s="31"/>
      <c r="L503" s="32"/>
      <c r="M503" s="32"/>
      <c r="N503" s="32"/>
      <c r="O503" s="32"/>
    </row>
    <row r="504" spans="1:15" x14ac:dyDescent="0.25">
      <c r="A504" s="46">
        <v>42755</v>
      </c>
      <c r="B504">
        <v>8349.3496090000008</v>
      </c>
      <c r="J504" s="31"/>
      <c r="L504" s="32"/>
      <c r="M504" s="32"/>
      <c r="N504" s="32"/>
      <c r="O504" s="32"/>
    </row>
    <row r="505" spans="1:15" x14ac:dyDescent="0.25">
      <c r="A505" s="46">
        <v>42758</v>
      </c>
      <c r="B505">
        <v>8391.5</v>
      </c>
      <c r="J505" s="31"/>
      <c r="L505" s="32"/>
      <c r="M505" s="32"/>
      <c r="N505" s="32"/>
      <c r="O505" s="32"/>
    </row>
    <row r="506" spans="1:15" x14ac:dyDescent="0.25">
      <c r="A506" s="46">
        <v>42759</v>
      </c>
      <c r="B506">
        <v>8475.7998050000006</v>
      </c>
      <c r="J506" s="31"/>
      <c r="L506" s="32"/>
      <c r="M506" s="32"/>
      <c r="N506" s="32"/>
      <c r="O506" s="32"/>
    </row>
    <row r="507" spans="1:15" x14ac:dyDescent="0.25">
      <c r="A507" s="46">
        <v>42760</v>
      </c>
      <c r="B507">
        <v>8602.75</v>
      </c>
      <c r="J507" s="31"/>
      <c r="L507" s="32"/>
      <c r="M507" s="32"/>
      <c r="N507" s="32"/>
      <c r="O507" s="32"/>
    </row>
    <row r="508" spans="1:15" x14ac:dyDescent="0.25">
      <c r="A508" s="46">
        <v>42762</v>
      </c>
      <c r="B508">
        <v>8641.25</v>
      </c>
      <c r="J508" s="31"/>
      <c r="L508" s="32"/>
      <c r="M508" s="32"/>
      <c r="N508" s="32"/>
      <c r="O508" s="32"/>
    </row>
    <row r="509" spans="1:15" x14ac:dyDescent="0.25">
      <c r="A509" s="46">
        <v>42765</v>
      </c>
      <c r="B509">
        <v>8632.75</v>
      </c>
      <c r="J509" s="31"/>
      <c r="L509" s="32"/>
      <c r="M509" s="32"/>
      <c r="N509" s="32"/>
      <c r="O509" s="32"/>
    </row>
    <row r="510" spans="1:15" x14ac:dyDescent="0.25">
      <c r="A510" s="46">
        <v>42766</v>
      </c>
      <c r="B510">
        <v>8561.2998050000006</v>
      </c>
      <c r="J510" s="31"/>
      <c r="L510" s="32"/>
      <c r="M510" s="32"/>
      <c r="N510" s="32"/>
      <c r="O510" s="32"/>
    </row>
    <row r="511" spans="1:15" x14ac:dyDescent="0.25">
      <c r="A511" s="46">
        <v>42767</v>
      </c>
      <c r="B511">
        <v>8716.4003909999992</v>
      </c>
      <c r="J511" s="31"/>
      <c r="L511" s="32"/>
      <c r="M511" s="32"/>
      <c r="N511" s="32"/>
      <c r="O511" s="32"/>
    </row>
    <row r="512" spans="1:15" x14ac:dyDescent="0.25">
      <c r="A512" s="46">
        <v>42768</v>
      </c>
      <c r="B512">
        <v>8734.25</v>
      </c>
      <c r="J512" s="31"/>
      <c r="L512" s="32"/>
      <c r="M512" s="32"/>
      <c r="N512" s="32"/>
      <c r="O512" s="32"/>
    </row>
    <row r="513" spans="1:15" x14ac:dyDescent="0.25">
      <c r="A513" s="46">
        <v>42769</v>
      </c>
      <c r="B513">
        <v>8740.9501949999994</v>
      </c>
      <c r="J513" s="31"/>
      <c r="L513" s="32"/>
      <c r="M513" s="32"/>
      <c r="N513" s="32"/>
      <c r="O513" s="32"/>
    </row>
    <row r="514" spans="1:15" x14ac:dyDescent="0.25">
      <c r="A514" s="46">
        <v>42772</v>
      </c>
      <c r="B514">
        <v>8801.0498050000006</v>
      </c>
      <c r="J514" s="31"/>
      <c r="L514" s="32"/>
      <c r="M514" s="32"/>
      <c r="N514" s="32"/>
      <c r="O514" s="32"/>
    </row>
    <row r="515" spans="1:15" x14ac:dyDescent="0.25">
      <c r="A515" s="46">
        <v>42773</v>
      </c>
      <c r="B515">
        <v>8768.2998050000006</v>
      </c>
      <c r="J515" s="31"/>
      <c r="L515" s="32"/>
      <c r="M515" s="32"/>
      <c r="N515" s="32"/>
      <c r="O515" s="32"/>
    </row>
    <row r="516" spans="1:15" x14ac:dyDescent="0.25">
      <c r="A516" s="46">
        <v>42774</v>
      </c>
      <c r="B516">
        <v>8769.0498050000006</v>
      </c>
      <c r="J516" s="31"/>
      <c r="L516" s="32"/>
      <c r="M516" s="32"/>
      <c r="N516" s="32"/>
      <c r="O516" s="32"/>
    </row>
    <row r="517" spans="1:15" x14ac:dyDescent="0.25">
      <c r="A517" s="46">
        <v>42775</v>
      </c>
      <c r="B517">
        <v>8778.4003909999992</v>
      </c>
      <c r="J517" s="31"/>
      <c r="L517" s="32"/>
      <c r="M517" s="32"/>
      <c r="N517" s="32"/>
      <c r="O517" s="32"/>
    </row>
    <row r="518" spans="1:15" x14ac:dyDescent="0.25">
      <c r="A518" s="46">
        <v>42776</v>
      </c>
      <c r="B518">
        <v>8793.5498050000006</v>
      </c>
      <c r="J518" s="31"/>
      <c r="L518" s="32"/>
      <c r="M518" s="32"/>
      <c r="N518" s="32"/>
      <c r="O518" s="32"/>
    </row>
    <row r="519" spans="1:15" x14ac:dyDescent="0.25">
      <c r="A519" s="46">
        <v>42779</v>
      </c>
      <c r="B519">
        <v>8805.0498050000006</v>
      </c>
      <c r="J519" s="31"/>
      <c r="L519" s="32"/>
      <c r="M519" s="32"/>
      <c r="N519" s="32"/>
      <c r="O519" s="32"/>
    </row>
    <row r="520" spans="1:15" x14ac:dyDescent="0.25">
      <c r="A520" s="46">
        <v>42780</v>
      </c>
      <c r="B520">
        <v>8792.2998050000006</v>
      </c>
      <c r="J520" s="31"/>
      <c r="L520" s="32"/>
      <c r="M520" s="32"/>
      <c r="N520" s="32"/>
      <c r="O520" s="32"/>
    </row>
    <row r="521" spans="1:15" x14ac:dyDescent="0.25">
      <c r="A521" s="46">
        <v>42781</v>
      </c>
      <c r="B521">
        <v>8724.7001949999994</v>
      </c>
      <c r="J521" s="31"/>
      <c r="L521" s="32"/>
      <c r="M521" s="32"/>
      <c r="N521" s="32"/>
      <c r="O521" s="32"/>
    </row>
    <row r="522" spans="1:15" x14ac:dyDescent="0.25">
      <c r="A522" s="46">
        <v>42782</v>
      </c>
      <c r="B522">
        <v>8778</v>
      </c>
      <c r="J522" s="31"/>
      <c r="L522" s="32"/>
      <c r="M522" s="32"/>
      <c r="N522" s="32"/>
      <c r="O522" s="32"/>
    </row>
    <row r="523" spans="1:15" x14ac:dyDescent="0.25">
      <c r="A523" s="46">
        <v>42783</v>
      </c>
      <c r="B523">
        <v>8821.7001949999994</v>
      </c>
      <c r="J523" s="31"/>
      <c r="L523" s="32"/>
      <c r="M523" s="32"/>
      <c r="N523" s="32"/>
      <c r="O523" s="32"/>
    </row>
    <row r="524" spans="1:15" x14ac:dyDescent="0.25">
      <c r="A524" s="46">
        <v>42786</v>
      </c>
      <c r="B524">
        <v>8879.2001949999994</v>
      </c>
      <c r="J524" s="31"/>
      <c r="L524" s="32"/>
      <c r="M524" s="32"/>
      <c r="N524" s="32"/>
      <c r="O524" s="32"/>
    </row>
    <row r="525" spans="1:15" x14ac:dyDescent="0.25">
      <c r="A525" s="46">
        <v>42787</v>
      </c>
      <c r="B525">
        <v>8907.8496090000008</v>
      </c>
      <c r="J525" s="31"/>
      <c r="L525" s="32"/>
      <c r="M525" s="32"/>
      <c r="N525" s="32"/>
      <c r="O525" s="32"/>
    </row>
    <row r="526" spans="1:15" x14ac:dyDescent="0.25">
      <c r="A526" s="46">
        <v>42788</v>
      </c>
      <c r="B526">
        <v>8926.9003909999992</v>
      </c>
      <c r="J526" s="31"/>
      <c r="L526" s="32"/>
      <c r="M526" s="32"/>
      <c r="N526" s="32"/>
      <c r="O526" s="32"/>
    </row>
    <row r="527" spans="1:15" x14ac:dyDescent="0.25">
      <c r="A527" s="46">
        <v>42789</v>
      </c>
      <c r="B527">
        <v>8939.5</v>
      </c>
      <c r="J527" s="31"/>
      <c r="L527" s="32"/>
      <c r="M527" s="32"/>
      <c r="N527" s="32"/>
      <c r="O527" s="32"/>
    </row>
    <row r="528" spans="1:15" x14ac:dyDescent="0.25">
      <c r="A528" s="46">
        <v>42793</v>
      </c>
      <c r="B528">
        <v>8896.7001949999994</v>
      </c>
      <c r="J528" s="31"/>
      <c r="L528" s="32"/>
      <c r="M528" s="32"/>
      <c r="N528" s="32"/>
      <c r="O528" s="32"/>
    </row>
    <row r="529" spans="1:15" x14ac:dyDescent="0.25">
      <c r="A529" s="46">
        <v>42794</v>
      </c>
      <c r="B529">
        <v>8879.5996090000008</v>
      </c>
      <c r="J529" s="31"/>
      <c r="L529" s="32"/>
      <c r="M529" s="32"/>
      <c r="N529" s="32"/>
      <c r="O529" s="32"/>
    </row>
    <row r="530" spans="1:15" x14ac:dyDescent="0.25">
      <c r="A530" s="46">
        <v>42795</v>
      </c>
      <c r="B530">
        <v>8945.7998050000006</v>
      </c>
      <c r="J530" s="31"/>
      <c r="L530" s="32"/>
      <c r="M530" s="32"/>
      <c r="N530" s="32"/>
      <c r="O530" s="32"/>
    </row>
    <row r="531" spans="1:15" x14ac:dyDescent="0.25">
      <c r="A531" s="46">
        <v>42796</v>
      </c>
      <c r="B531">
        <v>8899.75</v>
      </c>
      <c r="J531" s="31"/>
      <c r="L531" s="32"/>
      <c r="M531" s="32"/>
      <c r="N531" s="32"/>
      <c r="O531" s="32"/>
    </row>
    <row r="532" spans="1:15" x14ac:dyDescent="0.25">
      <c r="A532" s="46">
        <v>42797</v>
      </c>
      <c r="B532">
        <v>8897.5498050000006</v>
      </c>
      <c r="J532" s="31"/>
      <c r="L532" s="32"/>
      <c r="M532" s="32"/>
      <c r="N532" s="32"/>
      <c r="O532" s="32"/>
    </row>
    <row r="533" spans="1:15" x14ac:dyDescent="0.25">
      <c r="A533" s="46">
        <v>42800</v>
      </c>
      <c r="B533">
        <v>8963.4501949999994</v>
      </c>
      <c r="J533" s="31"/>
      <c r="L533" s="32"/>
      <c r="M533" s="32"/>
      <c r="N533" s="32"/>
      <c r="O533" s="32"/>
    </row>
    <row r="534" spans="1:15" x14ac:dyDescent="0.25">
      <c r="A534" s="46">
        <v>42801</v>
      </c>
      <c r="B534">
        <v>8946.9003909999992</v>
      </c>
      <c r="J534" s="31"/>
      <c r="L534" s="32"/>
      <c r="M534" s="32"/>
      <c r="N534" s="32"/>
      <c r="O534" s="32"/>
    </row>
    <row r="535" spans="1:15" x14ac:dyDescent="0.25">
      <c r="A535" s="46">
        <v>42802</v>
      </c>
      <c r="B535">
        <v>8924.2998050000006</v>
      </c>
      <c r="J535" s="31"/>
      <c r="L535" s="32"/>
      <c r="M535" s="32"/>
      <c r="N535" s="32"/>
      <c r="O535" s="32"/>
    </row>
    <row r="536" spans="1:15" x14ac:dyDescent="0.25">
      <c r="A536" s="46">
        <v>42803</v>
      </c>
      <c r="B536">
        <v>8927</v>
      </c>
      <c r="J536" s="31"/>
      <c r="L536" s="32"/>
      <c r="M536" s="32"/>
      <c r="N536" s="32"/>
      <c r="O536" s="32"/>
    </row>
    <row r="537" spans="1:15" x14ac:dyDescent="0.25">
      <c r="A537" s="46">
        <v>42804</v>
      </c>
      <c r="B537">
        <v>8934.5498050000006</v>
      </c>
      <c r="J537" s="31"/>
      <c r="L537" s="32"/>
      <c r="M537" s="32"/>
      <c r="N537" s="32"/>
      <c r="O537" s="32"/>
    </row>
    <row r="538" spans="1:15" x14ac:dyDescent="0.25">
      <c r="A538" s="46">
        <v>42808</v>
      </c>
      <c r="B538">
        <v>9087</v>
      </c>
      <c r="J538" s="31"/>
      <c r="L538" s="32"/>
      <c r="M538" s="32"/>
      <c r="N538" s="32"/>
      <c r="O538" s="32"/>
    </row>
    <row r="539" spans="1:15" x14ac:dyDescent="0.25">
      <c r="A539" s="46">
        <v>42809</v>
      </c>
      <c r="B539">
        <v>9084.7998050000006</v>
      </c>
      <c r="J539" s="31"/>
      <c r="L539" s="32"/>
      <c r="M539" s="32"/>
      <c r="N539" s="32"/>
      <c r="O539" s="32"/>
    </row>
    <row r="540" spans="1:15" x14ac:dyDescent="0.25">
      <c r="A540" s="46">
        <v>42810</v>
      </c>
      <c r="B540">
        <v>9153.7001949999994</v>
      </c>
      <c r="J540" s="31"/>
      <c r="L540" s="32"/>
      <c r="M540" s="32"/>
      <c r="N540" s="32"/>
      <c r="O540" s="32"/>
    </row>
    <row r="541" spans="1:15" x14ac:dyDescent="0.25">
      <c r="A541" s="46">
        <v>42811</v>
      </c>
      <c r="B541">
        <v>9160.0498050000006</v>
      </c>
      <c r="J541" s="31"/>
      <c r="L541" s="32"/>
      <c r="M541" s="32"/>
      <c r="N541" s="32"/>
      <c r="O541" s="32"/>
    </row>
    <row r="542" spans="1:15" x14ac:dyDescent="0.25">
      <c r="A542" s="46">
        <v>42814</v>
      </c>
      <c r="B542">
        <v>9126.8496090000008</v>
      </c>
      <c r="J542" s="31"/>
      <c r="L542" s="32"/>
      <c r="M542" s="32"/>
      <c r="N542" s="32"/>
      <c r="O542" s="32"/>
    </row>
    <row r="543" spans="1:15" x14ac:dyDescent="0.25">
      <c r="A543" s="46">
        <v>42815</v>
      </c>
      <c r="B543">
        <v>9121.5</v>
      </c>
      <c r="J543" s="31"/>
      <c r="L543" s="32"/>
      <c r="M543" s="32"/>
      <c r="N543" s="32"/>
      <c r="O543" s="32"/>
    </row>
    <row r="544" spans="1:15" x14ac:dyDescent="0.25">
      <c r="A544" s="46">
        <v>42816</v>
      </c>
      <c r="B544">
        <v>9030.4501949999994</v>
      </c>
      <c r="J544" s="31"/>
      <c r="L544" s="32"/>
      <c r="M544" s="32"/>
      <c r="N544" s="32"/>
      <c r="O544" s="32"/>
    </row>
    <row r="545" spans="1:15" x14ac:dyDescent="0.25">
      <c r="A545" s="46">
        <v>42817</v>
      </c>
      <c r="B545">
        <v>9086.2998050000006</v>
      </c>
      <c r="J545" s="31"/>
      <c r="L545" s="32"/>
      <c r="M545" s="32"/>
      <c r="N545" s="32"/>
      <c r="O545" s="32"/>
    </row>
    <row r="546" spans="1:15" x14ac:dyDescent="0.25">
      <c r="A546" s="46">
        <v>42818</v>
      </c>
      <c r="B546">
        <v>9108</v>
      </c>
      <c r="J546" s="31"/>
      <c r="L546" s="32"/>
      <c r="M546" s="32"/>
      <c r="N546" s="32"/>
      <c r="O546" s="32"/>
    </row>
    <row r="547" spans="1:15" x14ac:dyDescent="0.25">
      <c r="A547" s="46">
        <v>42821</v>
      </c>
      <c r="B547">
        <v>9045.2001949999994</v>
      </c>
      <c r="J547" s="31"/>
      <c r="L547" s="32"/>
      <c r="M547" s="32"/>
      <c r="N547" s="32"/>
      <c r="O547" s="32"/>
    </row>
    <row r="548" spans="1:15" x14ac:dyDescent="0.25">
      <c r="A548" s="46">
        <v>42822</v>
      </c>
      <c r="B548">
        <v>9100.7998050000006</v>
      </c>
      <c r="J548" s="31"/>
      <c r="L548" s="32"/>
      <c r="M548" s="32"/>
      <c r="N548" s="32"/>
      <c r="O548" s="32"/>
    </row>
    <row r="549" spans="1:15" x14ac:dyDescent="0.25">
      <c r="A549" s="46">
        <v>42823</v>
      </c>
      <c r="B549">
        <v>9143.7998050000006</v>
      </c>
      <c r="J549" s="31"/>
      <c r="L549" s="32"/>
      <c r="M549" s="32"/>
      <c r="N549" s="32"/>
      <c r="O549" s="32"/>
    </row>
    <row r="550" spans="1:15" x14ac:dyDescent="0.25">
      <c r="A550" s="46">
        <v>42824</v>
      </c>
      <c r="B550">
        <v>9173.75</v>
      </c>
      <c r="J550" s="31"/>
      <c r="L550" s="32"/>
      <c r="M550" s="32"/>
      <c r="N550" s="32"/>
      <c r="O550" s="32"/>
    </row>
    <row r="551" spans="1:15" x14ac:dyDescent="0.25">
      <c r="A551" s="46">
        <v>42825</v>
      </c>
      <c r="B551">
        <v>9173.75</v>
      </c>
      <c r="J551" s="31"/>
      <c r="L551" s="32"/>
      <c r="M551" s="32"/>
      <c r="N551" s="32"/>
      <c r="O551" s="32"/>
    </row>
    <row r="552" spans="1:15" x14ac:dyDescent="0.25">
      <c r="A552" s="46">
        <v>42828</v>
      </c>
      <c r="B552">
        <v>9237.8496090000008</v>
      </c>
      <c r="J552" s="31"/>
      <c r="L552" s="32"/>
      <c r="M552" s="32"/>
      <c r="N552" s="32"/>
      <c r="O552" s="32"/>
    </row>
    <row r="553" spans="1:15" x14ac:dyDescent="0.25">
      <c r="A553" s="46">
        <v>42830</v>
      </c>
      <c r="B553">
        <v>9265.1503909999992</v>
      </c>
      <c r="J553" s="31"/>
      <c r="L553" s="32"/>
      <c r="M553" s="32"/>
      <c r="N553" s="32"/>
      <c r="O553" s="32"/>
    </row>
    <row r="554" spans="1:15" x14ac:dyDescent="0.25">
      <c r="A554" s="46">
        <v>42831</v>
      </c>
      <c r="B554">
        <v>9261.9501949999994</v>
      </c>
      <c r="J554" s="31"/>
      <c r="L554" s="32"/>
      <c r="M554" s="32"/>
      <c r="N554" s="32"/>
      <c r="O554" s="32"/>
    </row>
    <row r="555" spans="1:15" x14ac:dyDescent="0.25">
      <c r="A555" s="46">
        <v>42832</v>
      </c>
      <c r="B555">
        <v>9198.2998050000006</v>
      </c>
      <c r="J555" s="31"/>
      <c r="L555" s="32"/>
      <c r="M555" s="32"/>
      <c r="N555" s="32"/>
      <c r="O555" s="32"/>
    </row>
    <row r="556" spans="1:15" x14ac:dyDescent="0.25">
      <c r="A556" s="46">
        <v>42835</v>
      </c>
      <c r="B556">
        <v>9181.4501949999994</v>
      </c>
      <c r="J556" s="31"/>
      <c r="L556" s="32"/>
      <c r="M556" s="32"/>
      <c r="N556" s="32"/>
      <c r="O556" s="32"/>
    </row>
    <row r="557" spans="1:15" x14ac:dyDescent="0.25">
      <c r="A557" s="46">
        <v>42836</v>
      </c>
      <c r="B557">
        <v>9237</v>
      </c>
      <c r="J557" s="31"/>
      <c r="L557" s="32"/>
      <c r="M557" s="32"/>
      <c r="N557" s="32"/>
      <c r="O557" s="32"/>
    </row>
    <row r="558" spans="1:15" x14ac:dyDescent="0.25">
      <c r="A558" s="46">
        <v>42837</v>
      </c>
      <c r="B558">
        <v>9203.4501949999994</v>
      </c>
      <c r="J558" s="31"/>
      <c r="L558" s="32"/>
      <c r="M558" s="32"/>
      <c r="N558" s="32"/>
      <c r="O558" s="32"/>
    </row>
    <row r="559" spans="1:15" x14ac:dyDescent="0.25">
      <c r="A559" s="46">
        <v>42838</v>
      </c>
      <c r="B559">
        <v>9150.7998050000006</v>
      </c>
      <c r="J559" s="31"/>
      <c r="L559" s="32"/>
      <c r="M559" s="32"/>
      <c r="N559" s="32"/>
      <c r="O559" s="32"/>
    </row>
    <row r="560" spans="1:15" x14ac:dyDescent="0.25">
      <c r="A560" s="46">
        <v>42842</v>
      </c>
      <c r="B560">
        <v>9139.2998050000006</v>
      </c>
      <c r="J560" s="31"/>
      <c r="L560" s="32"/>
      <c r="M560" s="32"/>
      <c r="N560" s="32"/>
      <c r="O560" s="32"/>
    </row>
    <row r="561" spans="1:15" x14ac:dyDescent="0.25">
      <c r="A561" s="46">
        <v>42843</v>
      </c>
      <c r="B561">
        <v>9105.1503909999992</v>
      </c>
      <c r="J561" s="31"/>
      <c r="L561" s="32"/>
      <c r="M561" s="32"/>
      <c r="N561" s="32"/>
      <c r="O561" s="32"/>
    </row>
    <row r="562" spans="1:15" x14ac:dyDescent="0.25">
      <c r="A562" s="46">
        <v>42844</v>
      </c>
      <c r="B562">
        <v>9103.5</v>
      </c>
      <c r="J562" s="31"/>
      <c r="L562" s="32"/>
      <c r="M562" s="32"/>
      <c r="N562" s="32"/>
      <c r="O562" s="32"/>
    </row>
    <row r="563" spans="1:15" x14ac:dyDescent="0.25">
      <c r="A563" s="46">
        <v>42845</v>
      </c>
      <c r="B563">
        <v>9136.4003909999992</v>
      </c>
      <c r="J563" s="31"/>
      <c r="L563" s="32"/>
      <c r="M563" s="32"/>
      <c r="N563" s="32"/>
      <c r="O563" s="32"/>
    </row>
    <row r="564" spans="1:15" x14ac:dyDescent="0.25">
      <c r="A564" s="46">
        <v>42846</v>
      </c>
      <c r="B564">
        <v>9119.4003909999992</v>
      </c>
      <c r="J564" s="31"/>
      <c r="L564" s="32"/>
      <c r="M564" s="32"/>
      <c r="N564" s="32"/>
      <c r="O564" s="32"/>
    </row>
    <row r="565" spans="1:15" x14ac:dyDescent="0.25">
      <c r="A565" s="46">
        <v>42849</v>
      </c>
      <c r="B565">
        <v>9217.9501949999994</v>
      </c>
      <c r="J565" s="31"/>
      <c r="L565" s="32"/>
      <c r="M565" s="32"/>
      <c r="N565" s="32"/>
      <c r="O565" s="32"/>
    </row>
    <row r="566" spans="1:15" x14ac:dyDescent="0.25">
      <c r="A566" s="46">
        <v>42850</v>
      </c>
      <c r="B566">
        <v>9306.5996090000008</v>
      </c>
      <c r="J566" s="31"/>
      <c r="L566" s="32"/>
      <c r="M566" s="32"/>
      <c r="N566" s="32"/>
      <c r="O566" s="32"/>
    </row>
    <row r="567" spans="1:15" x14ac:dyDescent="0.25">
      <c r="A567" s="46">
        <v>42851</v>
      </c>
      <c r="B567">
        <v>9351.8496090000008</v>
      </c>
      <c r="J567" s="31"/>
      <c r="L567" s="32"/>
      <c r="M567" s="32"/>
      <c r="N567" s="32"/>
      <c r="O567" s="32"/>
    </row>
    <row r="568" spans="1:15" x14ac:dyDescent="0.25">
      <c r="A568" s="46">
        <v>42852</v>
      </c>
      <c r="B568">
        <v>9342.1503909999992</v>
      </c>
      <c r="J568" s="31"/>
      <c r="L568" s="32"/>
      <c r="M568" s="32"/>
      <c r="N568" s="32"/>
      <c r="O568" s="32"/>
    </row>
    <row r="569" spans="1:15" x14ac:dyDescent="0.25">
      <c r="A569" s="46">
        <v>42853</v>
      </c>
      <c r="B569">
        <v>9304.0498050000006</v>
      </c>
      <c r="J569" s="31"/>
      <c r="L569" s="32"/>
      <c r="M569" s="32"/>
      <c r="N569" s="32"/>
      <c r="O569" s="32"/>
    </row>
    <row r="570" spans="1:15" x14ac:dyDescent="0.25">
      <c r="A570" s="46">
        <v>42857</v>
      </c>
      <c r="B570">
        <v>9313.7998050000006</v>
      </c>
      <c r="J570" s="31"/>
      <c r="L570" s="32"/>
      <c r="M570" s="32"/>
      <c r="N570" s="32"/>
      <c r="O570" s="32"/>
    </row>
    <row r="571" spans="1:15" x14ac:dyDescent="0.25">
      <c r="A571" s="46">
        <v>42858</v>
      </c>
      <c r="B571">
        <v>9311.9501949999994</v>
      </c>
      <c r="J571" s="31"/>
      <c r="L571" s="32"/>
      <c r="M571" s="32"/>
      <c r="N571" s="32"/>
      <c r="O571" s="32"/>
    </row>
    <row r="572" spans="1:15" x14ac:dyDescent="0.25">
      <c r="A572" s="46">
        <v>42859</v>
      </c>
      <c r="B572">
        <v>9359.9003909999992</v>
      </c>
      <c r="J572" s="31"/>
      <c r="L572" s="32"/>
      <c r="M572" s="32"/>
      <c r="N572" s="32"/>
      <c r="O572" s="32"/>
    </row>
    <row r="573" spans="1:15" x14ac:dyDescent="0.25">
      <c r="A573" s="46">
        <v>42860</v>
      </c>
      <c r="B573">
        <v>9285.2998050000006</v>
      </c>
      <c r="J573" s="31"/>
      <c r="L573" s="32"/>
      <c r="M573" s="32"/>
      <c r="N573" s="32"/>
      <c r="O573" s="32"/>
    </row>
    <row r="574" spans="1:15" x14ac:dyDescent="0.25">
      <c r="A574" s="46">
        <v>42863</v>
      </c>
      <c r="B574">
        <v>9314.0498050000006</v>
      </c>
      <c r="J574" s="31"/>
      <c r="L574" s="32"/>
      <c r="M574" s="32"/>
      <c r="N574" s="32"/>
      <c r="O574" s="32"/>
    </row>
    <row r="575" spans="1:15" x14ac:dyDescent="0.25">
      <c r="A575" s="46">
        <v>42864</v>
      </c>
      <c r="B575">
        <v>9316.8496090000008</v>
      </c>
      <c r="J575" s="31"/>
      <c r="L575" s="32"/>
      <c r="M575" s="32"/>
      <c r="N575" s="32"/>
      <c r="O575" s="32"/>
    </row>
    <row r="576" spans="1:15" x14ac:dyDescent="0.25">
      <c r="A576" s="46">
        <v>42865</v>
      </c>
      <c r="B576">
        <v>9407.2998050000006</v>
      </c>
      <c r="J576" s="31"/>
      <c r="L576" s="32"/>
      <c r="M576" s="32"/>
      <c r="N576" s="32"/>
      <c r="O576" s="32"/>
    </row>
    <row r="577" spans="1:15" x14ac:dyDescent="0.25">
      <c r="A577" s="46">
        <v>42866</v>
      </c>
      <c r="B577">
        <v>9422.4003909999992</v>
      </c>
      <c r="J577" s="31"/>
      <c r="L577" s="32"/>
      <c r="M577" s="32"/>
      <c r="N577" s="32"/>
      <c r="O577" s="32"/>
    </row>
    <row r="578" spans="1:15" x14ac:dyDescent="0.25">
      <c r="A578" s="46">
        <v>42867</v>
      </c>
      <c r="B578">
        <v>9400.9003909999992</v>
      </c>
      <c r="J578" s="31"/>
      <c r="L578" s="32"/>
      <c r="M578" s="32"/>
      <c r="N578" s="32"/>
      <c r="O578" s="32"/>
    </row>
    <row r="579" spans="1:15" x14ac:dyDescent="0.25">
      <c r="A579" s="46">
        <v>42870</v>
      </c>
      <c r="B579">
        <v>9445.4003909999992</v>
      </c>
      <c r="J579" s="31"/>
      <c r="L579" s="32"/>
      <c r="M579" s="32"/>
      <c r="N579" s="32"/>
      <c r="O579" s="32"/>
    </row>
    <row r="580" spans="1:15" x14ac:dyDescent="0.25">
      <c r="A580" s="46">
        <v>42871</v>
      </c>
      <c r="B580">
        <v>9512.25</v>
      </c>
      <c r="J580" s="31"/>
      <c r="L580" s="32"/>
      <c r="M580" s="32"/>
      <c r="N580" s="32"/>
      <c r="O580" s="32"/>
    </row>
    <row r="581" spans="1:15" x14ac:dyDescent="0.25">
      <c r="A581" s="46">
        <v>42872</v>
      </c>
      <c r="B581">
        <v>9525.75</v>
      </c>
      <c r="J581" s="31"/>
      <c r="L581" s="32"/>
      <c r="M581" s="32"/>
      <c r="N581" s="32"/>
      <c r="O581" s="32"/>
    </row>
    <row r="582" spans="1:15" x14ac:dyDescent="0.25">
      <c r="A582" s="46">
        <v>42873</v>
      </c>
      <c r="B582">
        <v>9429.4501949999994</v>
      </c>
      <c r="J582" s="31"/>
      <c r="L582" s="32"/>
      <c r="M582" s="32"/>
      <c r="N582" s="32"/>
      <c r="O582" s="32"/>
    </row>
    <row r="583" spans="1:15" x14ac:dyDescent="0.25">
      <c r="A583" s="46">
        <v>42874</v>
      </c>
      <c r="B583">
        <v>9427.9003909999992</v>
      </c>
      <c r="J583" s="31"/>
      <c r="L583" s="32"/>
      <c r="M583" s="32"/>
      <c r="N583" s="32"/>
      <c r="O583" s="32"/>
    </row>
    <row r="584" spans="1:15" x14ac:dyDescent="0.25">
      <c r="A584" s="46">
        <v>42877</v>
      </c>
      <c r="B584">
        <v>9438.25</v>
      </c>
      <c r="J584" s="31"/>
      <c r="L584" s="32"/>
      <c r="M584" s="32"/>
      <c r="N584" s="32"/>
      <c r="O584" s="32"/>
    </row>
    <row r="585" spans="1:15" x14ac:dyDescent="0.25">
      <c r="A585" s="46">
        <v>42878</v>
      </c>
      <c r="B585">
        <v>9386.1503909999992</v>
      </c>
      <c r="J585" s="31"/>
      <c r="L585" s="32"/>
      <c r="M585" s="32"/>
      <c r="N585" s="32"/>
      <c r="O585" s="32"/>
    </row>
    <row r="586" spans="1:15" x14ac:dyDescent="0.25">
      <c r="A586" s="46">
        <v>42879</v>
      </c>
      <c r="B586">
        <v>9360.5498050000006</v>
      </c>
      <c r="J586" s="31"/>
      <c r="L586" s="32"/>
      <c r="M586" s="32"/>
      <c r="N586" s="32"/>
      <c r="O586" s="32"/>
    </row>
    <row r="587" spans="1:15" x14ac:dyDescent="0.25">
      <c r="A587" s="46">
        <v>42880</v>
      </c>
      <c r="B587">
        <v>9509.75</v>
      </c>
      <c r="J587" s="31"/>
      <c r="L587" s="32"/>
      <c r="M587" s="32"/>
      <c r="N587" s="32"/>
      <c r="O587" s="32"/>
    </row>
    <row r="588" spans="1:15" x14ac:dyDescent="0.25">
      <c r="A588" s="46">
        <v>42881</v>
      </c>
      <c r="B588">
        <v>9595.0996090000008</v>
      </c>
      <c r="J588" s="31"/>
      <c r="L588" s="32"/>
      <c r="M588" s="32"/>
      <c r="N588" s="32"/>
      <c r="O588" s="32"/>
    </row>
    <row r="589" spans="1:15" x14ac:dyDescent="0.25">
      <c r="A589" s="46">
        <v>42884</v>
      </c>
      <c r="B589">
        <v>9604.9003909999992</v>
      </c>
      <c r="J589" s="31"/>
      <c r="L589" s="32"/>
      <c r="M589" s="32"/>
      <c r="N589" s="32"/>
      <c r="O589" s="32"/>
    </row>
    <row r="590" spans="1:15" x14ac:dyDescent="0.25">
      <c r="A590" s="46">
        <v>42885</v>
      </c>
      <c r="B590">
        <v>9624.5498050000006</v>
      </c>
      <c r="J590" s="31"/>
      <c r="L590" s="32"/>
      <c r="M590" s="32"/>
      <c r="N590" s="32"/>
      <c r="O590" s="32"/>
    </row>
    <row r="591" spans="1:15" x14ac:dyDescent="0.25">
      <c r="A591" s="46">
        <v>42886</v>
      </c>
      <c r="B591">
        <v>9621.25</v>
      </c>
      <c r="J591" s="31"/>
      <c r="L591" s="32"/>
      <c r="M591" s="32"/>
      <c r="N591" s="32"/>
      <c r="O591" s="32"/>
    </row>
    <row r="592" spans="1:15" x14ac:dyDescent="0.25">
      <c r="A592" s="46">
        <v>42887</v>
      </c>
      <c r="B592">
        <v>9616.0996090000008</v>
      </c>
      <c r="J592" s="31"/>
      <c r="L592" s="32"/>
      <c r="M592" s="32"/>
      <c r="N592" s="32"/>
      <c r="O592" s="32"/>
    </row>
    <row r="593" spans="1:15" x14ac:dyDescent="0.25">
      <c r="A593" s="46">
        <v>42888</v>
      </c>
      <c r="B593">
        <v>9653.5</v>
      </c>
      <c r="J593" s="31"/>
      <c r="L593" s="32"/>
      <c r="M593" s="32"/>
      <c r="N593" s="32"/>
      <c r="O593" s="32"/>
    </row>
    <row r="594" spans="1:15" x14ac:dyDescent="0.25">
      <c r="A594" s="46">
        <v>42891</v>
      </c>
      <c r="B594">
        <v>9675.0996090000008</v>
      </c>
      <c r="J594" s="31"/>
      <c r="L594" s="32"/>
      <c r="M594" s="32"/>
      <c r="N594" s="32"/>
      <c r="O594" s="32"/>
    </row>
    <row r="595" spans="1:15" x14ac:dyDescent="0.25">
      <c r="A595" s="46">
        <v>42892</v>
      </c>
      <c r="B595">
        <v>9637.1503909999992</v>
      </c>
      <c r="J595" s="31"/>
      <c r="L595" s="32"/>
      <c r="M595" s="32"/>
      <c r="N595" s="32"/>
      <c r="O595" s="32"/>
    </row>
    <row r="596" spans="1:15" x14ac:dyDescent="0.25">
      <c r="A596" s="46">
        <v>42893</v>
      </c>
      <c r="B596">
        <v>9663.9003909999992</v>
      </c>
      <c r="J596" s="31"/>
      <c r="L596" s="32"/>
      <c r="M596" s="32"/>
      <c r="N596" s="32"/>
      <c r="O596" s="32"/>
    </row>
    <row r="597" spans="1:15" x14ac:dyDescent="0.25">
      <c r="A597" s="46">
        <v>42894</v>
      </c>
      <c r="B597">
        <v>9647.25</v>
      </c>
      <c r="J597" s="31"/>
      <c r="L597" s="32"/>
      <c r="M597" s="32"/>
      <c r="N597" s="32"/>
      <c r="O597" s="32"/>
    </row>
    <row r="598" spans="1:15" x14ac:dyDescent="0.25">
      <c r="A598" s="46">
        <v>42895</v>
      </c>
      <c r="B598">
        <v>9668.25</v>
      </c>
      <c r="J598" s="31"/>
      <c r="L598" s="32"/>
      <c r="M598" s="32"/>
      <c r="N598" s="32"/>
      <c r="O598" s="32"/>
    </row>
    <row r="599" spans="1:15" x14ac:dyDescent="0.25">
      <c r="A599" s="46">
        <v>42898</v>
      </c>
      <c r="B599">
        <v>9616.4003909999992</v>
      </c>
      <c r="J599" s="31"/>
      <c r="L599" s="32"/>
      <c r="M599" s="32"/>
      <c r="N599" s="32"/>
      <c r="O599" s="32"/>
    </row>
    <row r="600" spans="1:15" x14ac:dyDescent="0.25">
      <c r="A600" s="46">
        <v>42899</v>
      </c>
      <c r="B600">
        <v>9606.9003909999992</v>
      </c>
      <c r="J600" s="31"/>
      <c r="L600" s="32"/>
      <c r="M600" s="32"/>
      <c r="N600" s="32"/>
      <c r="O600" s="32"/>
    </row>
    <row r="601" spans="1:15" x14ac:dyDescent="0.25">
      <c r="A601" s="46">
        <v>42900</v>
      </c>
      <c r="B601">
        <v>9618.1503909999992</v>
      </c>
      <c r="J601" s="31"/>
      <c r="L601" s="32"/>
      <c r="M601" s="32"/>
      <c r="N601" s="32"/>
      <c r="O601" s="32"/>
    </row>
    <row r="602" spans="1:15" x14ac:dyDescent="0.25">
      <c r="A602" s="46">
        <v>42901</v>
      </c>
      <c r="B602">
        <v>9578.0498050000006</v>
      </c>
      <c r="J602" s="31"/>
      <c r="L602" s="32"/>
      <c r="M602" s="32"/>
      <c r="N602" s="32"/>
      <c r="O602" s="32"/>
    </row>
    <row r="603" spans="1:15" x14ac:dyDescent="0.25">
      <c r="A603" s="46">
        <v>42902</v>
      </c>
      <c r="B603">
        <v>9588.0498050000006</v>
      </c>
      <c r="J603" s="31"/>
      <c r="L603" s="32"/>
      <c r="M603" s="32"/>
      <c r="N603" s="32"/>
      <c r="O603" s="32"/>
    </row>
    <row r="604" spans="1:15" x14ac:dyDescent="0.25">
      <c r="A604" s="46">
        <v>42905</v>
      </c>
      <c r="B604">
        <v>9657.5498050000006</v>
      </c>
      <c r="J604" s="31"/>
      <c r="L604" s="32"/>
      <c r="M604" s="32"/>
      <c r="N604" s="32"/>
      <c r="O604" s="32"/>
    </row>
    <row r="605" spans="1:15" x14ac:dyDescent="0.25">
      <c r="A605" s="46">
        <v>42906</v>
      </c>
      <c r="B605">
        <v>9653.5</v>
      </c>
      <c r="J605" s="31"/>
      <c r="L605" s="32"/>
      <c r="M605" s="32"/>
      <c r="N605" s="32"/>
      <c r="O605" s="32"/>
    </row>
    <row r="606" spans="1:15" x14ac:dyDescent="0.25">
      <c r="A606" s="46">
        <v>42907</v>
      </c>
      <c r="B606">
        <v>9633.5996090000008</v>
      </c>
      <c r="J606" s="31"/>
      <c r="L606" s="32"/>
      <c r="M606" s="32"/>
      <c r="N606" s="32"/>
      <c r="O606" s="32"/>
    </row>
    <row r="607" spans="1:15" x14ac:dyDescent="0.25">
      <c r="A607" s="46">
        <v>42908</v>
      </c>
      <c r="B607">
        <v>9630</v>
      </c>
      <c r="J607" s="31"/>
      <c r="L607" s="32"/>
      <c r="M607" s="32"/>
      <c r="N607" s="32"/>
      <c r="O607" s="32"/>
    </row>
    <row r="608" spans="1:15" x14ac:dyDescent="0.25">
      <c r="A608" s="46">
        <v>42909</v>
      </c>
      <c r="B608">
        <v>9574.9501949999994</v>
      </c>
      <c r="J608" s="31"/>
      <c r="L608" s="32"/>
      <c r="M608" s="32"/>
      <c r="N608" s="32"/>
      <c r="O608" s="32"/>
    </row>
    <row r="609" spans="1:15" x14ac:dyDescent="0.25">
      <c r="A609" s="46">
        <v>42913</v>
      </c>
      <c r="B609">
        <v>9511.4003909999992</v>
      </c>
      <c r="J609" s="31"/>
      <c r="L609" s="32"/>
      <c r="M609" s="32"/>
      <c r="N609" s="32"/>
      <c r="O609" s="32"/>
    </row>
    <row r="610" spans="1:15" x14ac:dyDescent="0.25">
      <c r="A610" s="46">
        <v>42914</v>
      </c>
      <c r="B610">
        <v>9491.25</v>
      </c>
      <c r="J610" s="31"/>
      <c r="L610" s="32"/>
      <c r="M610" s="32"/>
      <c r="N610" s="32"/>
      <c r="O610" s="32"/>
    </row>
    <row r="611" spans="1:15" x14ac:dyDescent="0.25">
      <c r="A611" s="46">
        <v>42915</v>
      </c>
      <c r="B611">
        <v>9504.0996090000008</v>
      </c>
      <c r="J611" s="31"/>
      <c r="L611" s="32"/>
      <c r="M611" s="32"/>
      <c r="N611" s="32"/>
      <c r="O611" s="32"/>
    </row>
    <row r="612" spans="1:15" x14ac:dyDescent="0.25">
      <c r="A612" s="46">
        <v>42916</v>
      </c>
      <c r="B612">
        <v>9520.9003909999992</v>
      </c>
      <c r="J612" s="31"/>
      <c r="L612" s="32"/>
      <c r="M612" s="32"/>
      <c r="N612" s="32"/>
      <c r="O612" s="32"/>
    </row>
    <row r="613" spans="1:15" x14ac:dyDescent="0.25">
      <c r="A613" s="46">
        <v>42919</v>
      </c>
      <c r="B613">
        <v>9615</v>
      </c>
      <c r="J613" s="31"/>
      <c r="L613" s="32"/>
      <c r="M613" s="32"/>
      <c r="N613" s="32"/>
      <c r="O613" s="32"/>
    </row>
    <row r="614" spans="1:15" x14ac:dyDescent="0.25">
      <c r="A614" s="46">
        <v>42920</v>
      </c>
      <c r="B614">
        <v>9613.2998050000006</v>
      </c>
      <c r="J614" s="31"/>
      <c r="L614" s="32"/>
      <c r="M614" s="32"/>
      <c r="N614" s="32"/>
      <c r="O614" s="32"/>
    </row>
    <row r="615" spans="1:15" x14ac:dyDescent="0.25">
      <c r="A615" s="46">
        <v>42921</v>
      </c>
      <c r="B615">
        <v>9637.5996090000008</v>
      </c>
      <c r="J615" s="31"/>
      <c r="L615" s="32"/>
      <c r="M615" s="32"/>
      <c r="N615" s="32"/>
      <c r="O615" s="32"/>
    </row>
    <row r="616" spans="1:15" x14ac:dyDescent="0.25">
      <c r="A616" s="46">
        <v>42922</v>
      </c>
      <c r="B616">
        <v>9674.5498050000006</v>
      </c>
      <c r="J616" s="31"/>
      <c r="L616" s="32"/>
      <c r="M616" s="32"/>
      <c r="N616" s="32"/>
      <c r="O616" s="32"/>
    </row>
    <row r="617" spans="1:15" x14ac:dyDescent="0.25">
      <c r="A617" s="46">
        <v>42923</v>
      </c>
      <c r="B617">
        <v>9665.7998050000006</v>
      </c>
      <c r="J617" s="31"/>
      <c r="L617" s="32"/>
      <c r="M617" s="32"/>
      <c r="N617" s="32"/>
      <c r="O617" s="32"/>
    </row>
    <row r="618" spans="1:15" x14ac:dyDescent="0.25">
      <c r="A618" s="46">
        <v>42926</v>
      </c>
      <c r="B618">
        <v>9771.0498050000006</v>
      </c>
      <c r="J618" s="31"/>
      <c r="L618" s="32"/>
      <c r="M618" s="32"/>
      <c r="N618" s="32"/>
      <c r="O618" s="32"/>
    </row>
    <row r="619" spans="1:15" x14ac:dyDescent="0.25">
      <c r="A619" s="46">
        <v>42927</v>
      </c>
      <c r="B619">
        <v>9786.0498050000006</v>
      </c>
      <c r="J619" s="31"/>
      <c r="L619" s="32"/>
      <c r="M619" s="32"/>
      <c r="N619" s="32"/>
      <c r="O619" s="32"/>
    </row>
    <row r="620" spans="1:15" x14ac:dyDescent="0.25">
      <c r="A620" s="46">
        <v>42928</v>
      </c>
      <c r="B620">
        <v>9816.0996090000008</v>
      </c>
      <c r="J620" s="31"/>
      <c r="L620" s="32"/>
      <c r="M620" s="32"/>
      <c r="N620" s="32"/>
      <c r="O620" s="32"/>
    </row>
    <row r="621" spans="1:15" x14ac:dyDescent="0.25">
      <c r="A621" s="46">
        <v>42929</v>
      </c>
      <c r="B621">
        <v>9891.7001949999994</v>
      </c>
      <c r="J621" s="31"/>
      <c r="L621" s="32"/>
      <c r="M621" s="32"/>
      <c r="N621" s="32"/>
      <c r="O621" s="32"/>
    </row>
    <row r="622" spans="1:15" x14ac:dyDescent="0.25">
      <c r="A622" s="46">
        <v>42930</v>
      </c>
      <c r="B622">
        <v>9886.3496090000008</v>
      </c>
      <c r="J622" s="31"/>
      <c r="L622" s="32"/>
      <c r="M622" s="32"/>
      <c r="N622" s="32"/>
      <c r="O622" s="32"/>
    </row>
    <row r="623" spans="1:15" x14ac:dyDescent="0.25">
      <c r="A623" s="46">
        <v>42933</v>
      </c>
      <c r="B623">
        <v>9915.9501949999994</v>
      </c>
      <c r="J623" s="31"/>
      <c r="L623" s="32"/>
      <c r="M623" s="32"/>
      <c r="N623" s="32"/>
      <c r="O623" s="32"/>
    </row>
    <row r="624" spans="1:15" x14ac:dyDescent="0.25">
      <c r="A624" s="46">
        <v>42934</v>
      </c>
      <c r="B624">
        <v>9827.1503909999992</v>
      </c>
      <c r="J624" s="31"/>
      <c r="L624" s="32"/>
      <c r="M624" s="32"/>
      <c r="N624" s="32"/>
      <c r="O624" s="32"/>
    </row>
    <row r="625" spans="1:15" x14ac:dyDescent="0.25">
      <c r="A625" s="46">
        <v>42935</v>
      </c>
      <c r="B625">
        <v>9899.5996090000008</v>
      </c>
      <c r="J625" s="31"/>
      <c r="L625" s="32"/>
      <c r="M625" s="32"/>
      <c r="N625" s="32"/>
      <c r="O625" s="32"/>
    </row>
    <row r="626" spans="1:15" x14ac:dyDescent="0.25">
      <c r="A626" s="46">
        <v>42936</v>
      </c>
      <c r="B626">
        <v>9873.2998050000006</v>
      </c>
      <c r="J626" s="31"/>
      <c r="L626" s="32"/>
      <c r="M626" s="32"/>
      <c r="N626" s="32"/>
      <c r="O626" s="32"/>
    </row>
    <row r="627" spans="1:15" x14ac:dyDescent="0.25">
      <c r="A627" s="46">
        <v>42937</v>
      </c>
      <c r="B627">
        <v>9915.25</v>
      </c>
      <c r="J627" s="31"/>
      <c r="L627" s="32"/>
      <c r="M627" s="32"/>
      <c r="N627" s="32"/>
      <c r="O627" s="32"/>
    </row>
    <row r="628" spans="1:15" x14ac:dyDescent="0.25">
      <c r="A628" s="46">
        <v>42940</v>
      </c>
      <c r="B628">
        <v>9966.4003909999992</v>
      </c>
      <c r="J628" s="31"/>
      <c r="L628" s="32"/>
      <c r="M628" s="32"/>
      <c r="N628" s="32"/>
      <c r="O628" s="32"/>
    </row>
    <row r="629" spans="1:15" x14ac:dyDescent="0.25">
      <c r="A629" s="46">
        <v>42941</v>
      </c>
      <c r="B629">
        <v>9964.5498050000006</v>
      </c>
      <c r="J629" s="31"/>
      <c r="L629" s="32"/>
      <c r="M629" s="32"/>
      <c r="N629" s="32"/>
      <c r="O629" s="32"/>
    </row>
    <row r="630" spans="1:15" x14ac:dyDescent="0.25">
      <c r="A630" s="46">
        <v>42942</v>
      </c>
      <c r="B630">
        <v>10020.650390000001</v>
      </c>
      <c r="J630" s="31"/>
      <c r="L630" s="32"/>
      <c r="M630" s="32"/>
      <c r="N630" s="32"/>
      <c r="O630" s="32"/>
    </row>
    <row r="631" spans="1:15" x14ac:dyDescent="0.25">
      <c r="A631" s="46">
        <v>42943</v>
      </c>
      <c r="B631">
        <v>10020.54981</v>
      </c>
      <c r="J631" s="31"/>
      <c r="L631" s="32"/>
      <c r="M631" s="32"/>
      <c r="N631" s="32"/>
      <c r="O631" s="32"/>
    </row>
    <row r="632" spans="1:15" x14ac:dyDescent="0.25">
      <c r="A632" s="46">
        <v>42944</v>
      </c>
      <c r="B632">
        <v>10014.5</v>
      </c>
      <c r="J632" s="31"/>
      <c r="L632" s="32"/>
      <c r="M632" s="32"/>
      <c r="N632" s="32"/>
      <c r="O632" s="32"/>
    </row>
    <row r="633" spans="1:15" x14ac:dyDescent="0.25">
      <c r="A633" s="46">
        <v>42947</v>
      </c>
      <c r="B633">
        <v>10077.099609999999</v>
      </c>
      <c r="J633" s="31"/>
      <c r="L633" s="32"/>
      <c r="M633" s="32"/>
      <c r="N633" s="32"/>
      <c r="O633" s="32"/>
    </row>
    <row r="634" spans="1:15" x14ac:dyDescent="0.25">
      <c r="A634" s="46">
        <v>42948</v>
      </c>
      <c r="B634">
        <v>10114.650390000001</v>
      </c>
      <c r="J634" s="31"/>
      <c r="L634" s="32"/>
      <c r="M634" s="32"/>
      <c r="N634" s="32"/>
      <c r="O634" s="32"/>
    </row>
    <row r="635" spans="1:15" x14ac:dyDescent="0.25">
      <c r="A635" s="46">
        <v>42949</v>
      </c>
      <c r="B635">
        <v>10081.5</v>
      </c>
      <c r="J635" s="31"/>
      <c r="L635" s="32"/>
      <c r="M635" s="32"/>
      <c r="N635" s="32"/>
      <c r="O635" s="32"/>
    </row>
    <row r="636" spans="1:15" x14ac:dyDescent="0.25">
      <c r="A636" s="46">
        <v>42950</v>
      </c>
      <c r="B636">
        <v>10013.650390000001</v>
      </c>
      <c r="J636" s="31"/>
      <c r="L636" s="32"/>
      <c r="M636" s="32"/>
      <c r="N636" s="32"/>
      <c r="O636" s="32"/>
    </row>
    <row r="637" spans="1:15" x14ac:dyDescent="0.25">
      <c r="A637" s="46">
        <v>42951</v>
      </c>
      <c r="B637">
        <v>10066.400390000001</v>
      </c>
      <c r="J637" s="31"/>
      <c r="L637" s="32"/>
      <c r="M637" s="32"/>
      <c r="N637" s="32"/>
      <c r="O637" s="32"/>
    </row>
    <row r="638" spans="1:15" x14ac:dyDescent="0.25">
      <c r="A638" s="46">
        <v>42954</v>
      </c>
      <c r="B638">
        <v>10057.400390000001</v>
      </c>
      <c r="J638" s="31"/>
      <c r="L638" s="32"/>
      <c r="M638" s="32"/>
      <c r="N638" s="32"/>
      <c r="O638" s="32"/>
    </row>
    <row r="639" spans="1:15" x14ac:dyDescent="0.25">
      <c r="A639" s="46">
        <v>42955</v>
      </c>
      <c r="B639">
        <v>9978.5498050000006</v>
      </c>
      <c r="J639" s="31"/>
      <c r="L639" s="32"/>
      <c r="M639" s="32"/>
      <c r="N639" s="32"/>
      <c r="O639" s="32"/>
    </row>
    <row r="640" spans="1:15" x14ac:dyDescent="0.25">
      <c r="A640" s="46">
        <v>42956</v>
      </c>
      <c r="B640">
        <v>9908.0498050000006</v>
      </c>
      <c r="J640" s="31"/>
      <c r="L640" s="32"/>
      <c r="M640" s="32"/>
      <c r="N640" s="32"/>
      <c r="O640" s="32"/>
    </row>
    <row r="641" spans="1:15" x14ac:dyDescent="0.25">
      <c r="A641" s="46">
        <v>42957</v>
      </c>
      <c r="B641">
        <v>9820.25</v>
      </c>
      <c r="J641" s="31"/>
      <c r="L641" s="32"/>
      <c r="M641" s="32"/>
      <c r="N641" s="32"/>
      <c r="O641" s="32"/>
    </row>
    <row r="642" spans="1:15" x14ac:dyDescent="0.25">
      <c r="A642" s="46">
        <v>42958</v>
      </c>
      <c r="B642">
        <v>9710.7998050000006</v>
      </c>
      <c r="J642" s="31"/>
      <c r="L642" s="32"/>
      <c r="M642" s="32"/>
      <c r="N642" s="32"/>
      <c r="O642" s="32"/>
    </row>
    <row r="643" spans="1:15" x14ac:dyDescent="0.25">
      <c r="A643" s="46">
        <v>42961</v>
      </c>
      <c r="B643">
        <v>9794.1503909999992</v>
      </c>
      <c r="J643" s="31"/>
      <c r="L643" s="32"/>
      <c r="M643" s="32"/>
      <c r="N643" s="32"/>
      <c r="O643" s="32"/>
    </row>
    <row r="644" spans="1:15" x14ac:dyDescent="0.25">
      <c r="A644" s="46">
        <v>42963</v>
      </c>
      <c r="B644">
        <v>9897.2998050000006</v>
      </c>
      <c r="J644" s="31"/>
      <c r="L644" s="32"/>
      <c r="M644" s="32"/>
      <c r="N644" s="32"/>
      <c r="O644" s="32"/>
    </row>
    <row r="645" spans="1:15" x14ac:dyDescent="0.25">
      <c r="A645" s="46">
        <v>42964</v>
      </c>
      <c r="B645">
        <v>9904.1503909999992</v>
      </c>
      <c r="J645" s="31"/>
      <c r="L645" s="32"/>
      <c r="M645" s="32"/>
      <c r="N645" s="32"/>
      <c r="O645" s="32"/>
    </row>
    <row r="646" spans="1:15" x14ac:dyDescent="0.25">
      <c r="A646" s="46">
        <v>42965</v>
      </c>
      <c r="B646">
        <v>9837.4003909999992</v>
      </c>
      <c r="J646" s="31"/>
      <c r="L646" s="32"/>
      <c r="M646" s="32"/>
      <c r="N646" s="32"/>
      <c r="O646" s="32"/>
    </row>
    <row r="647" spans="1:15" x14ac:dyDescent="0.25">
      <c r="A647" s="46">
        <v>42968</v>
      </c>
      <c r="B647">
        <v>9754.3496090000008</v>
      </c>
      <c r="J647" s="31"/>
      <c r="L647" s="32"/>
      <c r="M647" s="32"/>
      <c r="N647" s="32"/>
      <c r="O647" s="32"/>
    </row>
    <row r="648" spans="1:15" x14ac:dyDescent="0.25">
      <c r="A648" s="46">
        <v>42969</v>
      </c>
      <c r="B648">
        <v>9765.5498050000006</v>
      </c>
      <c r="J648" s="31"/>
      <c r="L648" s="32"/>
      <c r="M648" s="32"/>
      <c r="N648" s="32"/>
      <c r="O648" s="32"/>
    </row>
    <row r="649" spans="1:15" x14ac:dyDescent="0.25">
      <c r="A649" s="46">
        <v>42970</v>
      </c>
      <c r="B649">
        <v>9852.5</v>
      </c>
      <c r="J649" s="31"/>
      <c r="L649" s="32"/>
      <c r="M649" s="32"/>
      <c r="N649" s="32"/>
      <c r="O649" s="32"/>
    </row>
    <row r="650" spans="1:15" x14ac:dyDescent="0.25">
      <c r="A650" s="46">
        <v>42971</v>
      </c>
      <c r="B650">
        <v>9857.0498050000006</v>
      </c>
      <c r="J650" s="31"/>
      <c r="L650" s="32"/>
      <c r="M650" s="32"/>
      <c r="N650" s="32"/>
      <c r="O650" s="32"/>
    </row>
    <row r="651" spans="1:15" x14ac:dyDescent="0.25">
      <c r="A651" s="46">
        <v>42975</v>
      </c>
      <c r="B651">
        <v>9912.7998050000006</v>
      </c>
      <c r="J651" s="31"/>
      <c r="L651" s="32"/>
      <c r="M651" s="32"/>
      <c r="N651" s="32"/>
      <c r="O651" s="32"/>
    </row>
    <row r="652" spans="1:15" x14ac:dyDescent="0.25">
      <c r="A652" s="46">
        <v>42976</v>
      </c>
      <c r="B652">
        <v>9796.0498050000006</v>
      </c>
      <c r="J652" s="31"/>
      <c r="L652" s="32"/>
      <c r="M652" s="32"/>
      <c r="N652" s="32"/>
      <c r="O652" s="32"/>
    </row>
    <row r="653" spans="1:15" x14ac:dyDescent="0.25">
      <c r="A653" s="46">
        <v>42977</v>
      </c>
      <c r="B653">
        <v>9884.4003909999992</v>
      </c>
      <c r="J653" s="31"/>
      <c r="L653" s="32"/>
      <c r="M653" s="32"/>
      <c r="N653" s="32"/>
      <c r="O653" s="32"/>
    </row>
    <row r="654" spans="1:15" x14ac:dyDescent="0.25">
      <c r="A654" s="46">
        <v>42978</v>
      </c>
      <c r="B654">
        <v>9917.9003909999992</v>
      </c>
      <c r="J654" s="31"/>
      <c r="L654" s="32"/>
      <c r="M654" s="32"/>
      <c r="N654" s="32"/>
      <c r="O654" s="32"/>
    </row>
    <row r="655" spans="1:15" x14ac:dyDescent="0.25">
      <c r="A655" s="46">
        <v>42979</v>
      </c>
      <c r="B655">
        <v>9974.4003909999992</v>
      </c>
      <c r="J655" s="31"/>
      <c r="L655" s="32"/>
      <c r="M655" s="32"/>
      <c r="N655" s="32"/>
      <c r="O655" s="32"/>
    </row>
    <row r="656" spans="1:15" x14ac:dyDescent="0.25">
      <c r="A656" s="46">
        <v>42982</v>
      </c>
      <c r="B656">
        <v>9912.8496090000008</v>
      </c>
      <c r="J656" s="31"/>
      <c r="L656" s="32"/>
      <c r="M656" s="32"/>
      <c r="N656" s="32"/>
      <c r="O656" s="32"/>
    </row>
    <row r="657" spans="1:15" x14ac:dyDescent="0.25">
      <c r="A657" s="46">
        <v>42983</v>
      </c>
      <c r="B657">
        <v>9952.2001949999994</v>
      </c>
      <c r="J657" s="31"/>
      <c r="L657" s="32"/>
      <c r="M657" s="32"/>
      <c r="N657" s="32"/>
      <c r="O657" s="32"/>
    </row>
    <row r="658" spans="1:15" x14ac:dyDescent="0.25">
      <c r="A658" s="46">
        <v>42984</v>
      </c>
      <c r="B658">
        <v>9916.2001949999994</v>
      </c>
      <c r="J658" s="31"/>
      <c r="L658" s="32"/>
      <c r="M658" s="32"/>
      <c r="N658" s="32"/>
      <c r="O658" s="32"/>
    </row>
    <row r="659" spans="1:15" x14ac:dyDescent="0.25">
      <c r="A659" s="46">
        <v>42985</v>
      </c>
      <c r="B659">
        <v>9929.9003909999992</v>
      </c>
      <c r="J659" s="31"/>
      <c r="L659" s="32"/>
      <c r="M659" s="32"/>
      <c r="N659" s="32"/>
      <c r="O659" s="32"/>
    </row>
    <row r="660" spans="1:15" x14ac:dyDescent="0.25">
      <c r="A660" s="46">
        <v>42986</v>
      </c>
      <c r="B660">
        <v>9934.7998050000006</v>
      </c>
      <c r="J660" s="31"/>
      <c r="L660" s="32"/>
      <c r="M660" s="32"/>
      <c r="N660" s="32"/>
      <c r="O660" s="32"/>
    </row>
    <row r="661" spans="1:15" x14ac:dyDescent="0.25">
      <c r="A661" s="46">
        <v>42989</v>
      </c>
      <c r="B661">
        <v>10006.04981</v>
      </c>
      <c r="J661" s="31"/>
      <c r="L661" s="32"/>
      <c r="M661" s="32"/>
      <c r="N661" s="32"/>
      <c r="O661" s="32"/>
    </row>
    <row r="662" spans="1:15" x14ac:dyDescent="0.25">
      <c r="A662" s="46">
        <v>42990</v>
      </c>
      <c r="B662">
        <v>10093.04981</v>
      </c>
      <c r="J662" s="31"/>
      <c r="L662" s="32"/>
      <c r="M662" s="32"/>
      <c r="N662" s="32"/>
      <c r="O662" s="32"/>
    </row>
    <row r="663" spans="1:15" x14ac:dyDescent="0.25">
      <c r="A663" s="46">
        <v>42991</v>
      </c>
      <c r="B663">
        <v>10079.29981</v>
      </c>
      <c r="J663" s="31"/>
      <c r="L663" s="32"/>
      <c r="M663" s="32"/>
      <c r="N663" s="32"/>
      <c r="O663" s="32"/>
    </row>
    <row r="664" spans="1:15" x14ac:dyDescent="0.25">
      <c r="A664" s="46">
        <v>42992</v>
      </c>
      <c r="B664">
        <v>10086.599609999999</v>
      </c>
      <c r="J664" s="31"/>
      <c r="L664" s="32"/>
      <c r="M664" s="32"/>
      <c r="N664" s="32"/>
      <c r="O664" s="32"/>
    </row>
    <row r="665" spans="1:15" x14ac:dyDescent="0.25">
      <c r="A665" s="46">
        <v>42993</v>
      </c>
      <c r="B665">
        <v>10085.400390000001</v>
      </c>
      <c r="J665" s="31"/>
      <c r="L665" s="32"/>
      <c r="M665" s="32"/>
      <c r="N665" s="32"/>
      <c r="O665" s="32"/>
    </row>
    <row r="666" spans="1:15" x14ac:dyDescent="0.25">
      <c r="A666" s="46">
        <v>42996</v>
      </c>
      <c r="B666">
        <v>10153.099609999999</v>
      </c>
      <c r="J666" s="31"/>
      <c r="L666" s="32"/>
      <c r="M666" s="32"/>
      <c r="N666" s="32"/>
      <c r="O666" s="32"/>
    </row>
    <row r="667" spans="1:15" x14ac:dyDescent="0.25">
      <c r="A667" s="46">
        <v>42997</v>
      </c>
      <c r="B667">
        <v>10147.54981</v>
      </c>
      <c r="J667" s="31"/>
      <c r="L667" s="32"/>
      <c r="M667" s="32"/>
      <c r="N667" s="32"/>
      <c r="O667" s="32"/>
    </row>
    <row r="668" spans="1:15" x14ac:dyDescent="0.25">
      <c r="A668" s="46">
        <v>42998</v>
      </c>
      <c r="B668">
        <v>10141.150390000001</v>
      </c>
      <c r="J668" s="31"/>
      <c r="L668" s="32"/>
      <c r="M668" s="32"/>
      <c r="N668" s="32"/>
      <c r="O668" s="32"/>
    </row>
    <row r="669" spans="1:15" x14ac:dyDescent="0.25">
      <c r="A669" s="46">
        <v>42999</v>
      </c>
      <c r="B669">
        <v>10121.900390000001</v>
      </c>
      <c r="J669" s="31"/>
      <c r="L669" s="32"/>
      <c r="M669" s="32"/>
      <c r="N669" s="32"/>
      <c r="O669" s="32"/>
    </row>
    <row r="670" spans="1:15" x14ac:dyDescent="0.25">
      <c r="A670" s="46">
        <v>43000</v>
      </c>
      <c r="B670">
        <v>9964.4003909999992</v>
      </c>
      <c r="J670" s="31"/>
      <c r="L670" s="32"/>
      <c r="M670" s="32"/>
      <c r="N670" s="32"/>
      <c r="O670" s="32"/>
    </row>
    <row r="671" spans="1:15" x14ac:dyDescent="0.25">
      <c r="A671" s="46">
        <v>43003</v>
      </c>
      <c r="B671">
        <v>9872.5996090000008</v>
      </c>
      <c r="J671" s="31"/>
      <c r="L671" s="32"/>
      <c r="M671" s="32"/>
      <c r="N671" s="32"/>
      <c r="O671" s="32"/>
    </row>
    <row r="672" spans="1:15" x14ac:dyDescent="0.25">
      <c r="A672" s="46">
        <v>43004</v>
      </c>
      <c r="B672">
        <v>9871.5</v>
      </c>
      <c r="J672" s="31"/>
      <c r="L672" s="32"/>
      <c r="M672" s="32"/>
      <c r="N672" s="32"/>
      <c r="O672" s="32"/>
    </row>
    <row r="673" spans="1:15" x14ac:dyDescent="0.25">
      <c r="A673" s="46">
        <v>43005</v>
      </c>
      <c r="B673">
        <v>9735.75</v>
      </c>
      <c r="J673" s="31"/>
      <c r="L673" s="32"/>
      <c r="M673" s="32"/>
      <c r="N673" s="32"/>
      <c r="O673" s="32"/>
    </row>
    <row r="674" spans="1:15" x14ac:dyDescent="0.25">
      <c r="A674" s="46">
        <v>43006</v>
      </c>
      <c r="B674">
        <v>9768.9501949999994</v>
      </c>
      <c r="J674" s="31"/>
      <c r="L674" s="32"/>
      <c r="M674" s="32"/>
      <c r="N674" s="32"/>
      <c r="O674" s="32"/>
    </row>
    <row r="675" spans="1:15" x14ac:dyDescent="0.25">
      <c r="A675" s="46">
        <v>43007</v>
      </c>
      <c r="B675">
        <v>9788.5996090000008</v>
      </c>
      <c r="J675" s="31"/>
      <c r="L675" s="32"/>
      <c r="M675" s="32"/>
      <c r="N675" s="32"/>
      <c r="O675" s="32"/>
    </row>
    <row r="676" spans="1:15" x14ac:dyDescent="0.25">
      <c r="A676" s="46">
        <v>43011</v>
      </c>
      <c r="B676">
        <v>9859.5</v>
      </c>
      <c r="J676" s="31"/>
      <c r="L676" s="32"/>
      <c r="M676" s="32"/>
      <c r="N676" s="32"/>
      <c r="O676" s="32"/>
    </row>
    <row r="677" spans="1:15" x14ac:dyDescent="0.25">
      <c r="A677" s="46">
        <v>43012</v>
      </c>
      <c r="B677">
        <v>9914.9003909999992</v>
      </c>
      <c r="J677" s="31"/>
      <c r="L677" s="32"/>
      <c r="M677" s="32"/>
      <c r="N677" s="32"/>
      <c r="O677" s="32"/>
    </row>
    <row r="678" spans="1:15" x14ac:dyDescent="0.25">
      <c r="A678" s="46">
        <v>43013</v>
      </c>
      <c r="B678">
        <v>9888.7001949999994</v>
      </c>
      <c r="J678" s="31"/>
      <c r="L678" s="32"/>
      <c r="M678" s="32"/>
      <c r="N678" s="32"/>
      <c r="O678" s="32"/>
    </row>
    <row r="679" spans="1:15" x14ac:dyDescent="0.25">
      <c r="A679" s="46">
        <v>43014</v>
      </c>
      <c r="B679">
        <v>9979.7001949999994</v>
      </c>
      <c r="J679" s="31"/>
      <c r="L679" s="32"/>
      <c r="M679" s="32"/>
      <c r="N679" s="32"/>
      <c r="O679" s="32"/>
    </row>
    <row r="680" spans="1:15" x14ac:dyDescent="0.25">
      <c r="A680" s="46">
        <v>43017</v>
      </c>
      <c r="B680">
        <v>9988.75</v>
      </c>
      <c r="J680" s="31"/>
      <c r="L680" s="32"/>
      <c r="M680" s="32"/>
      <c r="N680" s="32"/>
      <c r="O680" s="32"/>
    </row>
    <row r="681" spans="1:15" x14ac:dyDescent="0.25">
      <c r="A681" s="46">
        <v>43018</v>
      </c>
      <c r="B681">
        <v>10016.950199999999</v>
      </c>
      <c r="J681" s="31"/>
      <c r="L681" s="32"/>
      <c r="M681" s="32"/>
      <c r="N681" s="32"/>
      <c r="O681" s="32"/>
    </row>
    <row r="682" spans="1:15" x14ac:dyDescent="0.25">
      <c r="A682" s="46">
        <v>43019</v>
      </c>
      <c r="B682">
        <v>9984.7998050000006</v>
      </c>
      <c r="J682" s="31"/>
      <c r="L682" s="32"/>
      <c r="M682" s="32"/>
      <c r="N682" s="32"/>
      <c r="O682" s="32"/>
    </row>
    <row r="683" spans="1:15" x14ac:dyDescent="0.25">
      <c r="A683" s="46">
        <v>43020</v>
      </c>
      <c r="B683">
        <v>10096.400390000001</v>
      </c>
      <c r="J683" s="31"/>
      <c r="L683" s="32"/>
      <c r="M683" s="32"/>
      <c r="N683" s="32"/>
      <c r="O683" s="32"/>
    </row>
    <row r="684" spans="1:15" x14ac:dyDescent="0.25">
      <c r="A684" s="46">
        <v>43021</v>
      </c>
      <c r="B684">
        <v>10167.450199999999</v>
      </c>
      <c r="J684" s="31"/>
      <c r="L684" s="32"/>
      <c r="M684" s="32"/>
      <c r="N684" s="32"/>
      <c r="O684" s="32"/>
    </row>
    <row r="685" spans="1:15" x14ac:dyDescent="0.25">
      <c r="A685" s="46">
        <v>43024</v>
      </c>
      <c r="B685">
        <v>10230.849609999999</v>
      </c>
      <c r="J685" s="31"/>
      <c r="L685" s="32"/>
      <c r="M685" s="32"/>
      <c r="N685" s="32"/>
      <c r="O685" s="32"/>
    </row>
    <row r="686" spans="1:15" x14ac:dyDescent="0.25">
      <c r="A686" s="46">
        <v>43025</v>
      </c>
      <c r="B686">
        <v>10234.450199999999</v>
      </c>
      <c r="J686" s="31"/>
      <c r="L686" s="32"/>
      <c r="M686" s="32"/>
      <c r="N686" s="32"/>
      <c r="O686" s="32"/>
    </row>
    <row r="687" spans="1:15" x14ac:dyDescent="0.25">
      <c r="A687" s="46">
        <v>43026</v>
      </c>
      <c r="B687">
        <v>10210.849609999999</v>
      </c>
      <c r="J687" s="31"/>
      <c r="L687" s="32"/>
      <c r="M687" s="32"/>
      <c r="N687" s="32"/>
      <c r="O687" s="32"/>
    </row>
    <row r="688" spans="1:15" x14ac:dyDescent="0.25">
      <c r="A688" s="46">
        <v>43027</v>
      </c>
      <c r="B688">
        <v>10146.54981</v>
      </c>
      <c r="J688" s="31"/>
      <c r="L688" s="32"/>
      <c r="M688" s="32"/>
      <c r="N688" s="32"/>
      <c r="O688" s="32"/>
    </row>
    <row r="689" spans="1:15" x14ac:dyDescent="0.25">
      <c r="A689" s="46">
        <v>43031</v>
      </c>
      <c r="B689">
        <v>10184.849609999999</v>
      </c>
      <c r="J689" s="31"/>
      <c r="L689" s="32"/>
      <c r="M689" s="32"/>
      <c r="N689" s="32"/>
      <c r="O689" s="32"/>
    </row>
    <row r="690" spans="1:15" x14ac:dyDescent="0.25">
      <c r="A690" s="46">
        <v>43032</v>
      </c>
      <c r="B690">
        <v>10207.700199999999</v>
      </c>
      <c r="J690" s="31"/>
      <c r="L690" s="32"/>
      <c r="M690" s="32"/>
      <c r="N690" s="32"/>
      <c r="O690" s="32"/>
    </row>
    <row r="691" spans="1:15" x14ac:dyDescent="0.25">
      <c r="A691" s="46">
        <v>43033</v>
      </c>
      <c r="B691">
        <v>10295.349609999999</v>
      </c>
      <c r="J691" s="31"/>
      <c r="L691" s="32"/>
      <c r="M691" s="32"/>
      <c r="N691" s="32"/>
      <c r="O691" s="32"/>
    </row>
    <row r="692" spans="1:15" x14ac:dyDescent="0.25">
      <c r="A692" s="46">
        <v>43034</v>
      </c>
      <c r="B692">
        <v>10343.79981</v>
      </c>
      <c r="J692" s="31"/>
      <c r="L692" s="32"/>
      <c r="M692" s="32"/>
      <c r="N692" s="32"/>
      <c r="O692" s="32"/>
    </row>
    <row r="693" spans="1:15" x14ac:dyDescent="0.25">
      <c r="A693" s="46">
        <v>43035</v>
      </c>
      <c r="B693">
        <v>10323.04981</v>
      </c>
      <c r="J693" s="31"/>
      <c r="L693" s="32"/>
      <c r="M693" s="32"/>
      <c r="N693" s="32"/>
      <c r="O693" s="32"/>
    </row>
    <row r="694" spans="1:15" x14ac:dyDescent="0.25">
      <c r="A694" s="46">
        <v>43038</v>
      </c>
      <c r="B694">
        <v>10363.650390000001</v>
      </c>
      <c r="J694" s="31"/>
      <c r="L694" s="32"/>
      <c r="M694" s="32"/>
      <c r="N694" s="32"/>
      <c r="O694" s="32"/>
    </row>
    <row r="695" spans="1:15" x14ac:dyDescent="0.25">
      <c r="A695" s="46">
        <v>43039</v>
      </c>
      <c r="B695">
        <v>10335.29981</v>
      </c>
      <c r="J695" s="31"/>
      <c r="L695" s="32"/>
      <c r="M695" s="32"/>
      <c r="N695" s="32"/>
      <c r="O695" s="32"/>
    </row>
    <row r="696" spans="1:15" x14ac:dyDescent="0.25">
      <c r="A696" s="46">
        <v>43040</v>
      </c>
      <c r="B696">
        <v>10440.5</v>
      </c>
      <c r="J696" s="31"/>
      <c r="L696" s="32"/>
      <c r="M696" s="32"/>
      <c r="N696" s="32"/>
      <c r="O696" s="32"/>
    </row>
    <row r="697" spans="1:15" x14ac:dyDescent="0.25">
      <c r="A697" s="46">
        <v>43041</v>
      </c>
      <c r="B697">
        <v>10423.79981</v>
      </c>
      <c r="J697" s="31"/>
      <c r="L697" s="32"/>
      <c r="M697" s="32"/>
      <c r="N697" s="32"/>
      <c r="O697" s="32"/>
    </row>
    <row r="698" spans="1:15" x14ac:dyDescent="0.25">
      <c r="A698" s="46">
        <v>43042</v>
      </c>
      <c r="B698">
        <v>10452.5</v>
      </c>
      <c r="J698" s="31"/>
      <c r="L698" s="32"/>
      <c r="M698" s="32"/>
      <c r="N698" s="32"/>
      <c r="O698" s="32"/>
    </row>
    <row r="699" spans="1:15" x14ac:dyDescent="0.25">
      <c r="A699" s="46">
        <v>43045</v>
      </c>
      <c r="B699">
        <v>10451.79981</v>
      </c>
      <c r="J699" s="31"/>
      <c r="L699" s="32"/>
      <c r="M699" s="32"/>
      <c r="N699" s="32"/>
      <c r="O699" s="32"/>
    </row>
    <row r="700" spans="1:15" x14ac:dyDescent="0.25">
      <c r="A700" s="46">
        <v>43046</v>
      </c>
      <c r="B700">
        <v>10350.150390000001</v>
      </c>
      <c r="J700" s="31"/>
      <c r="L700" s="32"/>
      <c r="M700" s="32"/>
      <c r="N700" s="32"/>
      <c r="O700" s="32"/>
    </row>
    <row r="701" spans="1:15" x14ac:dyDescent="0.25">
      <c r="A701" s="46">
        <v>43047</v>
      </c>
      <c r="B701">
        <v>10303.150390000001</v>
      </c>
      <c r="J701" s="31"/>
      <c r="L701" s="32"/>
      <c r="M701" s="32"/>
      <c r="N701" s="32"/>
      <c r="O701" s="32"/>
    </row>
    <row r="702" spans="1:15" x14ac:dyDescent="0.25">
      <c r="A702" s="46">
        <v>43048</v>
      </c>
      <c r="B702">
        <v>10308.950199999999</v>
      </c>
      <c r="J702" s="31"/>
      <c r="L702" s="32"/>
      <c r="M702" s="32"/>
      <c r="N702" s="32"/>
      <c r="O702" s="32"/>
    </row>
    <row r="703" spans="1:15" x14ac:dyDescent="0.25">
      <c r="A703" s="46">
        <v>43049</v>
      </c>
      <c r="B703">
        <v>10321.75</v>
      </c>
      <c r="J703" s="31"/>
      <c r="L703" s="32"/>
      <c r="M703" s="32"/>
      <c r="N703" s="32"/>
      <c r="O703" s="32"/>
    </row>
    <row r="704" spans="1:15" x14ac:dyDescent="0.25">
      <c r="A704" s="46">
        <v>43052</v>
      </c>
      <c r="B704">
        <v>10224.950199999999</v>
      </c>
      <c r="J704" s="31"/>
      <c r="L704" s="32"/>
      <c r="M704" s="32"/>
      <c r="N704" s="32"/>
      <c r="O704" s="32"/>
    </row>
    <row r="705" spans="1:15" x14ac:dyDescent="0.25">
      <c r="A705" s="46">
        <v>43053</v>
      </c>
      <c r="B705">
        <v>10186.599609999999</v>
      </c>
      <c r="J705" s="31"/>
      <c r="L705" s="32"/>
      <c r="M705" s="32"/>
      <c r="N705" s="32"/>
      <c r="O705" s="32"/>
    </row>
    <row r="706" spans="1:15" x14ac:dyDescent="0.25">
      <c r="A706" s="46">
        <v>43054</v>
      </c>
      <c r="B706">
        <v>10118.04981</v>
      </c>
      <c r="J706" s="31"/>
      <c r="L706" s="32"/>
      <c r="M706" s="32"/>
      <c r="N706" s="32"/>
      <c r="O706" s="32"/>
    </row>
    <row r="707" spans="1:15" x14ac:dyDescent="0.25">
      <c r="A707" s="46">
        <v>43055</v>
      </c>
      <c r="B707">
        <v>10214.75</v>
      </c>
      <c r="J707" s="31"/>
      <c r="L707" s="32"/>
      <c r="M707" s="32"/>
      <c r="N707" s="32"/>
      <c r="O707" s="32"/>
    </row>
    <row r="708" spans="1:15" x14ac:dyDescent="0.25">
      <c r="A708" s="46">
        <v>43056</v>
      </c>
      <c r="B708">
        <v>10283.599609999999</v>
      </c>
      <c r="J708" s="31"/>
      <c r="L708" s="32"/>
      <c r="M708" s="32"/>
      <c r="N708" s="32"/>
      <c r="O708" s="32"/>
    </row>
    <row r="709" spans="1:15" x14ac:dyDescent="0.25">
      <c r="A709" s="46">
        <v>43059</v>
      </c>
      <c r="B709">
        <v>10298.75</v>
      </c>
      <c r="J709" s="31"/>
      <c r="L709" s="32"/>
      <c r="M709" s="32"/>
      <c r="N709" s="32"/>
      <c r="O709" s="32"/>
    </row>
    <row r="710" spans="1:15" x14ac:dyDescent="0.25">
      <c r="A710" s="46">
        <v>43060</v>
      </c>
      <c r="B710">
        <v>10326.900390000001</v>
      </c>
      <c r="J710" s="31"/>
      <c r="L710" s="32"/>
      <c r="M710" s="32"/>
      <c r="N710" s="32"/>
      <c r="O710" s="32"/>
    </row>
    <row r="711" spans="1:15" x14ac:dyDescent="0.25">
      <c r="A711" s="46">
        <v>43061</v>
      </c>
      <c r="B711">
        <v>10342.29981</v>
      </c>
      <c r="J711" s="31"/>
      <c r="L711" s="32"/>
      <c r="M711" s="32"/>
      <c r="N711" s="32"/>
      <c r="O711" s="32"/>
    </row>
    <row r="712" spans="1:15" x14ac:dyDescent="0.25">
      <c r="A712" s="46">
        <v>43062</v>
      </c>
      <c r="B712">
        <v>10348.75</v>
      </c>
      <c r="J712" s="31"/>
      <c r="L712" s="32"/>
      <c r="M712" s="32"/>
      <c r="N712" s="32"/>
      <c r="O712" s="32"/>
    </row>
    <row r="713" spans="1:15" x14ac:dyDescent="0.25">
      <c r="A713" s="46">
        <v>43063</v>
      </c>
      <c r="B713">
        <v>10389.700199999999</v>
      </c>
      <c r="J713" s="31"/>
      <c r="L713" s="32"/>
      <c r="M713" s="32"/>
      <c r="N713" s="32"/>
      <c r="O713" s="32"/>
    </row>
    <row r="714" spans="1:15" x14ac:dyDescent="0.25">
      <c r="A714" s="46">
        <v>43066</v>
      </c>
      <c r="B714">
        <v>10399.54981</v>
      </c>
      <c r="J714" s="31"/>
      <c r="L714" s="32"/>
      <c r="M714" s="32"/>
      <c r="N714" s="32"/>
      <c r="O714" s="32"/>
    </row>
    <row r="715" spans="1:15" x14ac:dyDescent="0.25">
      <c r="A715" s="46">
        <v>43067</v>
      </c>
      <c r="B715">
        <v>10370.25</v>
      </c>
      <c r="J715" s="31"/>
      <c r="L715" s="32"/>
      <c r="M715" s="32"/>
      <c r="N715" s="32"/>
      <c r="O715" s="32"/>
    </row>
    <row r="716" spans="1:15" x14ac:dyDescent="0.25">
      <c r="A716" s="46">
        <v>43068</v>
      </c>
      <c r="B716">
        <v>10361.29981</v>
      </c>
      <c r="J716" s="31"/>
      <c r="L716" s="32"/>
      <c r="M716" s="32"/>
      <c r="N716" s="32"/>
      <c r="O716" s="32"/>
    </row>
    <row r="717" spans="1:15" x14ac:dyDescent="0.25">
      <c r="A717" s="46">
        <v>43069</v>
      </c>
      <c r="B717">
        <v>10226.54981</v>
      </c>
      <c r="J717" s="31"/>
      <c r="L717" s="32"/>
      <c r="M717" s="32"/>
      <c r="N717" s="32"/>
      <c r="O717" s="32"/>
    </row>
    <row r="718" spans="1:15" x14ac:dyDescent="0.25">
      <c r="A718" s="46">
        <v>43070</v>
      </c>
      <c r="B718">
        <v>10121.79981</v>
      </c>
      <c r="J718" s="31"/>
      <c r="L718" s="32"/>
      <c r="M718" s="32"/>
      <c r="N718" s="32"/>
      <c r="O718" s="32"/>
    </row>
    <row r="719" spans="1:15" x14ac:dyDescent="0.25">
      <c r="A719" s="46">
        <v>43073</v>
      </c>
      <c r="B719">
        <v>10127.75</v>
      </c>
      <c r="J719" s="31"/>
      <c r="L719" s="32"/>
      <c r="M719" s="32"/>
      <c r="N719" s="32"/>
      <c r="O719" s="32"/>
    </row>
    <row r="720" spans="1:15" x14ac:dyDescent="0.25">
      <c r="A720" s="46">
        <v>43074</v>
      </c>
      <c r="B720">
        <v>10118.25</v>
      </c>
      <c r="J720" s="31"/>
      <c r="L720" s="32"/>
      <c r="M720" s="32"/>
      <c r="N720" s="32"/>
      <c r="O720" s="32"/>
    </row>
    <row r="721" spans="1:15" x14ac:dyDescent="0.25">
      <c r="A721" s="46">
        <v>43075</v>
      </c>
      <c r="B721">
        <v>10044.099609999999</v>
      </c>
      <c r="J721" s="31"/>
      <c r="L721" s="32"/>
      <c r="M721" s="32"/>
      <c r="N721" s="32"/>
      <c r="O721" s="32"/>
    </row>
    <row r="722" spans="1:15" x14ac:dyDescent="0.25">
      <c r="A722" s="46">
        <v>43076</v>
      </c>
      <c r="B722">
        <v>10166.700199999999</v>
      </c>
      <c r="J722" s="31"/>
      <c r="L722" s="32"/>
      <c r="M722" s="32"/>
      <c r="N722" s="32"/>
      <c r="O722" s="32"/>
    </row>
    <row r="723" spans="1:15" x14ac:dyDescent="0.25">
      <c r="A723" s="46">
        <v>43077</v>
      </c>
      <c r="B723">
        <v>10265.650390000001</v>
      </c>
      <c r="J723" s="31"/>
      <c r="L723" s="32"/>
      <c r="M723" s="32"/>
      <c r="N723" s="32"/>
      <c r="O723" s="32"/>
    </row>
    <row r="724" spans="1:15" x14ac:dyDescent="0.25">
      <c r="A724" s="46">
        <v>43080</v>
      </c>
      <c r="B724">
        <v>10322.25</v>
      </c>
      <c r="J724" s="31"/>
      <c r="L724" s="32"/>
      <c r="M724" s="32"/>
      <c r="N724" s="32"/>
      <c r="O724" s="32"/>
    </row>
    <row r="725" spans="1:15" x14ac:dyDescent="0.25">
      <c r="A725" s="46">
        <v>43081</v>
      </c>
      <c r="B725">
        <v>10240.150390000001</v>
      </c>
      <c r="J725" s="31"/>
      <c r="L725" s="32"/>
      <c r="M725" s="32"/>
      <c r="N725" s="32"/>
      <c r="O725" s="32"/>
    </row>
    <row r="726" spans="1:15" x14ac:dyDescent="0.25">
      <c r="A726" s="46">
        <v>43082</v>
      </c>
      <c r="B726">
        <v>10192.950199999999</v>
      </c>
      <c r="J726" s="31"/>
      <c r="L726" s="32"/>
      <c r="M726" s="32"/>
      <c r="N726" s="32"/>
      <c r="O726" s="32"/>
    </row>
    <row r="727" spans="1:15" x14ac:dyDescent="0.25">
      <c r="A727" s="46">
        <v>43083</v>
      </c>
      <c r="B727">
        <v>10252.099609999999</v>
      </c>
      <c r="J727" s="31"/>
      <c r="L727" s="32"/>
      <c r="M727" s="32"/>
      <c r="N727" s="32"/>
      <c r="O727" s="32"/>
    </row>
    <row r="728" spans="1:15" x14ac:dyDescent="0.25">
      <c r="A728" s="46">
        <v>43084</v>
      </c>
      <c r="B728">
        <v>10333.25</v>
      </c>
      <c r="J728" s="31"/>
      <c r="L728" s="32"/>
      <c r="M728" s="32"/>
      <c r="N728" s="32"/>
      <c r="O728" s="32"/>
    </row>
    <row r="729" spans="1:15" x14ac:dyDescent="0.25">
      <c r="A729" s="46">
        <v>43087</v>
      </c>
      <c r="B729">
        <v>10388.75</v>
      </c>
      <c r="J729" s="31"/>
      <c r="L729" s="32"/>
      <c r="M729" s="32"/>
      <c r="N729" s="32"/>
      <c r="O729" s="32"/>
    </row>
    <row r="730" spans="1:15" x14ac:dyDescent="0.25">
      <c r="A730" s="46">
        <v>43088</v>
      </c>
      <c r="B730">
        <v>10463.200199999999</v>
      </c>
      <c r="J730" s="31"/>
      <c r="L730" s="32"/>
      <c r="M730" s="32"/>
      <c r="N730" s="32"/>
      <c r="O730" s="32"/>
    </row>
    <row r="731" spans="1:15" x14ac:dyDescent="0.25">
      <c r="A731" s="46">
        <v>43089</v>
      </c>
      <c r="B731">
        <v>10444.200199999999</v>
      </c>
      <c r="J731" s="31"/>
      <c r="L731" s="32"/>
      <c r="M731" s="32"/>
      <c r="N731" s="32"/>
      <c r="O731" s="32"/>
    </row>
    <row r="732" spans="1:15" x14ac:dyDescent="0.25">
      <c r="A732" s="46">
        <v>43090</v>
      </c>
      <c r="B732">
        <v>10440.29981</v>
      </c>
      <c r="J732" s="31"/>
      <c r="L732" s="32"/>
      <c r="M732" s="32"/>
      <c r="N732" s="32"/>
      <c r="O732" s="32"/>
    </row>
    <row r="733" spans="1:15" x14ac:dyDescent="0.25">
      <c r="A733" s="46">
        <v>43091</v>
      </c>
      <c r="B733">
        <v>10493</v>
      </c>
      <c r="J733" s="31"/>
      <c r="L733" s="32"/>
      <c r="M733" s="32"/>
      <c r="N733" s="32"/>
      <c r="O733" s="32"/>
    </row>
    <row r="734" spans="1:15" x14ac:dyDescent="0.25">
      <c r="A734" s="46">
        <v>43095</v>
      </c>
      <c r="B734">
        <v>10531.5</v>
      </c>
      <c r="J734" s="31"/>
      <c r="L734" s="32"/>
      <c r="M734" s="32"/>
      <c r="N734" s="32"/>
      <c r="O734" s="32"/>
    </row>
    <row r="735" spans="1:15" x14ac:dyDescent="0.25">
      <c r="A735" s="46">
        <v>43096</v>
      </c>
      <c r="B735">
        <v>10490.75</v>
      </c>
      <c r="J735" s="31"/>
      <c r="L735" s="32"/>
      <c r="M735" s="32"/>
      <c r="N735" s="32"/>
      <c r="O735" s="32"/>
    </row>
    <row r="736" spans="1:15" x14ac:dyDescent="0.25">
      <c r="A736" s="46">
        <v>43097</v>
      </c>
      <c r="B736">
        <v>10477.900390000001</v>
      </c>
      <c r="J736" s="31"/>
      <c r="L736" s="32"/>
      <c r="M736" s="32"/>
      <c r="N736" s="32"/>
      <c r="O736" s="32"/>
    </row>
    <row r="737" spans="1:15" x14ac:dyDescent="0.25">
      <c r="A737" s="46">
        <v>43098</v>
      </c>
      <c r="B737">
        <v>10530.700199999999</v>
      </c>
      <c r="J737" s="31"/>
      <c r="L737" s="32"/>
      <c r="M737" s="32"/>
      <c r="N737" s="32"/>
      <c r="O737" s="32"/>
    </row>
    <row r="738" spans="1:15" x14ac:dyDescent="0.25">
      <c r="A738" s="46">
        <v>43102</v>
      </c>
      <c r="B738">
        <v>10442.200199999999</v>
      </c>
      <c r="J738" s="31"/>
      <c r="L738" s="32"/>
      <c r="M738" s="32"/>
      <c r="N738" s="32"/>
      <c r="O738" s="32"/>
    </row>
    <row r="739" spans="1:15" x14ac:dyDescent="0.25">
      <c r="A739" s="46">
        <v>43103</v>
      </c>
      <c r="B739">
        <v>10443.200199999999</v>
      </c>
      <c r="J739" s="31"/>
      <c r="L739" s="32"/>
      <c r="M739" s="32"/>
      <c r="N739" s="32"/>
      <c r="O739" s="32"/>
    </row>
    <row r="740" spans="1:15" x14ac:dyDescent="0.25">
      <c r="A740" s="46">
        <v>43104</v>
      </c>
      <c r="B740">
        <v>10504.79981</v>
      </c>
      <c r="J740" s="31"/>
      <c r="L740" s="32"/>
      <c r="M740" s="32"/>
      <c r="N740" s="32"/>
      <c r="O740" s="32"/>
    </row>
    <row r="741" spans="1:15" x14ac:dyDescent="0.25">
      <c r="A741" s="46">
        <v>43105</v>
      </c>
      <c r="B741">
        <v>10558.849609999999</v>
      </c>
      <c r="J741" s="31"/>
      <c r="L741" s="32"/>
      <c r="M741" s="32"/>
      <c r="N741" s="32"/>
      <c r="O741" s="32"/>
    </row>
    <row r="742" spans="1:15" x14ac:dyDescent="0.25">
      <c r="A742" s="46">
        <v>43108</v>
      </c>
      <c r="B742">
        <v>10623.599609999999</v>
      </c>
      <c r="J742" s="31"/>
      <c r="L742" s="32"/>
      <c r="M742" s="32"/>
      <c r="N742" s="32"/>
      <c r="O742" s="32"/>
    </row>
    <row r="743" spans="1:15" x14ac:dyDescent="0.25">
      <c r="A743" s="46">
        <v>43109</v>
      </c>
      <c r="B743">
        <v>10637</v>
      </c>
    </row>
    <row r="744" spans="1:15" x14ac:dyDescent="0.25">
      <c r="A744" s="46">
        <v>43110</v>
      </c>
      <c r="B744">
        <v>10632.200199999999</v>
      </c>
    </row>
    <row r="745" spans="1:15" x14ac:dyDescent="0.25">
      <c r="A745" s="46">
        <v>43111</v>
      </c>
      <c r="B745">
        <v>10651.200199999999</v>
      </c>
    </row>
    <row r="746" spans="1:15" x14ac:dyDescent="0.25">
      <c r="A746" s="46">
        <v>43112</v>
      </c>
      <c r="B746">
        <v>10681.25</v>
      </c>
    </row>
    <row r="747" spans="1:15" x14ac:dyDescent="0.25">
      <c r="A747" s="46">
        <v>43115</v>
      </c>
      <c r="B747">
        <v>10741.54981</v>
      </c>
    </row>
    <row r="748" spans="1:15" x14ac:dyDescent="0.25">
      <c r="A748" s="46">
        <v>43116</v>
      </c>
      <c r="B748">
        <v>10700.450199999999</v>
      </c>
    </row>
    <row r="749" spans="1:15" x14ac:dyDescent="0.25">
      <c r="A749" s="46">
        <v>43117</v>
      </c>
      <c r="B749">
        <v>10788.54981</v>
      </c>
    </row>
    <row r="750" spans="1:15" x14ac:dyDescent="0.25">
      <c r="A750" s="46">
        <v>43118</v>
      </c>
      <c r="B750">
        <v>10817</v>
      </c>
    </row>
    <row r="751" spans="1:15" x14ac:dyDescent="0.25">
      <c r="A751" s="46">
        <v>43119</v>
      </c>
      <c r="B751">
        <v>10894.700199999999</v>
      </c>
    </row>
    <row r="752" spans="1:15" x14ac:dyDescent="0.25">
      <c r="A752" s="46">
        <v>43122</v>
      </c>
      <c r="B752">
        <v>10966.200199999999</v>
      </c>
    </row>
    <row r="753" spans="1:2" x14ac:dyDescent="0.25">
      <c r="A753" s="46">
        <v>43123</v>
      </c>
      <c r="B753">
        <v>11083.700199999999</v>
      </c>
    </row>
    <row r="754" spans="1:2" x14ac:dyDescent="0.25">
      <c r="A754" s="46">
        <v>43124</v>
      </c>
      <c r="B754">
        <v>11086</v>
      </c>
    </row>
    <row r="755" spans="1:2" x14ac:dyDescent="0.25">
      <c r="A755" s="46">
        <v>43125</v>
      </c>
      <c r="B755">
        <v>11069.650390000001</v>
      </c>
    </row>
    <row r="756" spans="1:2" x14ac:dyDescent="0.25">
      <c r="A756" s="46">
        <v>43129</v>
      </c>
      <c r="B756">
        <v>11130.400390000001</v>
      </c>
    </row>
    <row r="757" spans="1:2" x14ac:dyDescent="0.25">
      <c r="A757" s="46">
        <v>43130</v>
      </c>
      <c r="B757">
        <v>11049.650390000001</v>
      </c>
    </row>
    <row r="758" spans="1:2" x14ac:dyDescent="0.25">
      <c r="A758" s="46">
        <v>43131</v>
      </c>
      <c r="B758">
        <v>11027.700199999999</v>
      </c>
    </row>
    <row r="759" spans="1:2" x14ac:dyDescent="0.25">
      <c r="A759" s="46">
        <v>43132</v>
      </c>
      <c r="B759">
        <v>11016.900390000001</v>
      </c>
    </row>
    <row r="760" spans="1:2" x14ac:dyDescent="0.25">
      <c r="A760" s="46">
        <v>43133</v>
      </c>
      <c r="B760">
        <v>10760.599609999999</v>
      </c>
    </row>
    <row r="761" spans="1:2" x14ac:dyDescent="0.25">
      <c r="A761" s="46">
        <v>43136</v>
      </c>
      <c r="B761">
        <v>10666.54981</v>
      </c>
    </row>
    <row r="762" spans="1:2" x14ac:dyDescent="0.25">
      <c r="A762" s="46">
        <v>43137</v>
      </c>
      <c r="B762">
        <v>10498.25</v>
      </c>
    </row>
    <row r="763" spans="1:2" x14ac:dyDescent="0.25">
      <c r="A763" s="46">
        <v>43138</v>
      </c>
      <c r="B763">
        <v>10476.700199999999</v>
      </c>
    </row>
    <row r="764" spans="1:2" x14ac:dyDescent="0.25">
      <c r="A764" s="46">
        <v>43139</v>
      </c>
      <c r="B764">
        <v>10576.849609999999</v>
      </c>
    </row>
    <row r="765" spans="1:2" x14ac:dyDescent="0.25">
      <c r="A765" s="46">
        <v>43140</v>
      </c>
      <c r="B765">
        <v>10454.950199999999</v>
      </c>
    </row>
    <row r="766" spans="1:2" x14ac:dyDescent="0.25">
      <c r="A766" s="46">
        <v>43143</v>
      </c>
      <c r="B766">
        <v>10539.75</v>
      </c>
    </row>
    <row r="767" spans="1:2" x14ac:dyDescent="0.25">
      <c r="A767" s="46">
        <v>43145</v>
      </c>
      <c r="B767">
        <v>10500.900390000001</v>
      </c>
    </row>
    <row r="768" spans="1:2" x14ac:dyDescent="0.25">
      <c r="A768" s="46">
        <v>43146</v>
      </c>
      <c r="B768">
        <v>10545.5</v>
      </c>
    </row>
    <row r="769" spans="1:2" x14ac:dyDescent="0.25">
      <c r="A769" s="46">
        <v>43147</v>
      </c>
      <c r="B769">
        <v>10452.29981</v>
      </c>
    </row>
    <row r="770" spans="1:2" x14ac:dyDescent="0.25">
      <c r="A770" s="46">
        <v>43150</v>
      </c>
      <c r="B770">
        <v>10378.400390000001</v>
      </c>
    </row>
    <row r="771" spans="1:2" x14ac:dyDescent="0.25">
      <c r="A771" s="46">
        <v>43151</v>
      </c>
      <c r="B771">
        <v>10360.400390000001</v>
      </c>
    </row>
    <row r="772" spans="1:2" x14ac:dyDescent="0.25">
      <c r="A772" s="46">
        <v>43152</v>
      </c>
      <c r="B772">
        <v>10397.450199999999</v>
      </c>
    </row>
    <row r="773" spans="1:2" x14ac:dyDescent="0.25">
      <c r="A773" s="46">
        <v>43153</v>
      </c>
      <c r="B773">
        <v>10382.700199999999</v>
      </c>
    </row>
    <row r="774" spans="1:2" x14ac:dyDescent="0.25">
      <c r="A774" s="46">
        <v>43154</v>
      </c>
      <c r="B774">
        <v>10491.04981</v>
      </c>
    </row>
    <row r="775" spans="1:2" x14ac:dyDescent="0.25">
      <c r="A775" s="46">
        <v>43157</v>
      </c>
      <c r="B775">
        <v>10582.599609999999</v>
      </c>
    </row>
    <row r="776" spans="1:2" x14ac:dyDescent="0.25">
      <c r="A776" s="46">
        <v>43158</v>
      </c>
      <c r="B776">
        <v>10554.29981</v>
      </c>
    </row>
    <row r="777" spans="1:2" x14ac:dyDescent="0.25">
      <c r="A777" s="46">
        <v>43159</v>
      </c>
      <c r="B777">
        <v>10492.849609999999</v>
      </c>
    </row>
    <row r="778" spans="1:2" x14ac:dyDescent="0.25">
      <c r="A778" s="46">
        <v>43160</v>
      </c>
      <c r="B778">
        <v>10458.349609999999</v>
      </c>
    </row>
    <row r="779" spans="1:2" x14ac:dyDescent="0.25">
      <c r="A779" s="46">
        <v>43164</v>
      </c>
      <c r="B779">
        <v>10358.849609999999</v>
      </c>
    </row>
    <row r="780" spans="1:2" x14ac:dyDescent="0.25">
      <c r="A780" s="46">
        <v>43165</v>
      </c>
      <c r="B780">
        <v>10249.25</v>
      </c>
    </row>
    <row r="781" spans="1:2" x14ac:dyDescent="0.25">
      <c r="A781" s="46">
        <v>43166</v>
      </c>
      <c r="B781">
        <v>10154.200199999999</v>
      </c>
    </row>
    <row r="782" spans="1:2" x14ac:dyDescent="0.25">
      <c r="A782" s="46">
        <v>43167</v>
      </c>
      <c r="B782">
        <v>10242.650390000001</v>
      </c>
    </row>
    <row r="783" spans="1:2" x14ac:dyDescent="0.25">
      <c r="A783" s="46">
        <v>43168</v>
      </c>
      <c r="B783">
        <v>10226.849609999999</v>
      </c>
    </row>
    <row r="784" spans="1:2" x14ac:dyDescent="0.25">
      <c r="A784" s="46">
        <v>43171</v>
      </c>
      <c r="B784">
        <v>10421.400390000001</v>
      </c>
    </row>
    <row r="785" spans="1:2" x14ac:dyDescent="0.25">
      <c r="A785" s="46">
        <v>43172</v>
      </c>
      <c r="B785">
        <v>10426.849609999999</v>
      </c>
    </row>
    <row r="786" spans="1:2" x14ac:dyDescent="0.25">
      <c r="A786" s="46">
        <v>43173</v>
      </c>
      <c r="B786">
        <v>10410.900390000001</v>
      </c>
    </row>
    <row r="787" spans="1:2" x14ac:dyDescent="0.25">
      <c r="A787" s="46">
        <v>43174</v>
      </c>
      <c r="B787">
        <v>10360.150390000001</v>
      </c>
    </row>
    <row r="788" spans="1:2" x14ac:dyDescent="0.25">
      <c r="A788" s="46">
        <v>43175</v>
      </c>
      <c r="B788">
        <v>10195.150390000001</v>
      </c>
    </row>
    <row r="789" spans="1:2" x14ac:dyDescent="0.25">
      <c r="A789" s="46">
        <v>43178</v>
      </c>
      <c r="B789">
        <v>10094.25</v>
      </c>
    </row>
    <row r="790" spans="1:2" x14ac:dyDescent="0.25">
      <c r="A790" s="46">
        <v>43179</v>
      </c>
      <c r="B790">
        <v>10124.349609999999</v>
      </c>
    </row>
    <row r="791" spans="1:2" x14ac:dyDescent="0.25">
      <c r="A791" s="46">
        <v>43180</v>
      </c>
      <c r="B791">
        <v>10155.25</v>
      </c>
    </row>
    <row r="792" spans="1:2" x14ac:dyDescent="0.25">
      <c r="A792" s="46">
        <v>43181</v>
      </c>
      <c r="B792">
        <v>10114.75</v>
      </c>
    </row>
    <row r="793" spans="1:2" x14ac:dyDescent="0.25">
      <c r="A793" s="46">
        <v>43182</v>
      </c>
      <c r="B793">
        <v>9998.0498050000006</v>
      </c>
    </row>
    <row r="794" spans="1:2" x14ac:dyDescent="0.25">
      <c r="A794" s="46">
        <v>43185</v>
      </c>
      <c r="B794">
        <v>10130.650390000001</v>
      </c>
    </row>
    <row r="795" spans="1:2" x14ac:dyDescent="0.25">
      <c r="A795" s="46">
        <v>43186</v>
      </c>
      <c r="B795">
        <v>10184.150390000001</v>
      </c>
    </row>
    <row r="796" spans="1:2" x14ac:dyDescent="0.25">
      <c r="A796" s="46">
        <v>43187</v>
      </c>
      <c r="B796">
        <v>10113.700199999999</v>
      </c>
    </row>
    <row r="797" spans="1:2" x14ac:dyDescent="0.25">
      <c r="A797" s="46">
        <v>43192</v>
      </c>
      <c r="B797">
        <v>10211.79981</v>
      </c>
    </row>
    <row r="798" spans="1:2" x14ac:dyDescent="0.25">
      <c r="A798" s="46">
        <v>43193</v>
      </c>
      <c r="B798">
        <v>10245</v>
      </c>
    </row>
    <row r="799" spans="1:2" x14ac:dyDescent="0.25">
      <c r="A799" s="46">
        <v>43194</v>
      </c>
      <c r="B799">
        <v>10128.400390000001</v>
      </c>
    </row>
    <row r="800" spans="1:2" x14ac:dyDescent="0.25">
      <c r="A800" s="46">
        <v>43195</v>
      </c>
      <c r="B800">
        <v>10325.150390000001</v>
      </c>
    </row>
    <row r="801" spans="1:2" x14ac:dyDescent="0.25">
      <c r="A801" s="46">
        <v>43196</v>
      </c>
      <c r="B801">
        <v>10331.599609999999</v>
      </c>
    </row>
    <row r="802" spans="1:2" x14ac:dyDescent="0.25">
      <c r="A802" s="46">
        <v>43199</v>
      </c>
      <c r="B802">
        <v>10379.349609999999</v>
      </c>
    </row>
    <row r="803" spans="1:2" x14ac:dyDescent="0.25">
      <c r="A803" s="46">
        <v>43200</v>
      </c>
      <c r="B803">
        <v>10402.25</v>
      </c>
    </row>
    <row r="804" spans="1:2" x14ac:dyDescent="0.25">
      <c r="A804" s="46">
        <v>43201</v>
      </c>
      <c r="B804">
        <v>10417.150390000001</v>
      </c>
    </row>
    <row r="805" spans="1:2" x14ac:dyDescent="0.25">
      <c r="A805" s="46">
        <v>43202</v>
      </c>
      <c r="B805">
        <v>10458.650390000001</v>
      </c>
    </row>
    <row r="806" spans="1:2" x14ac:dyDescent="0.25">
      <c r="A806" s="46">
        <v>43203</v>
      </c>
      <c r="B806">
        <v>10480.599609999999</v>
      </c>
    </row>
    <row r="807" spans="1:2" x14ac:dyDescent="0.25">
      <c r="A807" s="46">
        <v>43206</v>
      </c>
      <c r="B807">
        <v>10528.349609999999</v>
      </c>
    </row>
    <row r="808" spans="1:2" x14ac:dyDescent="0.25">
      <c r="A808" s="46">
        <v>43207</v>
      </c>
      <c r="B808">
        <v>10548.700199999999</v>
      </c>
    </row>
    <row r="809" spans="1:2" x14ac:dyDescent="0.25">
      <c r="A809" s="46">
        <v>43208</v>
      </c>
      <c r="B809">
        <v>10526.200199999999</v>
      </c>
    </row>
    <row r="810" spans="1:2" x14ac:dyDescent="0.25">
      <c r="A810" s="46">
        <v>43209</v>
      </c>
      <c r="B810">
        <v>10565.29981</v>
      </c>
    </row>
    <row r="811" spans="1:2" x14ac:dyDescent="0.25">
      <c r="A811" s="46">
        <v>43210</v>
      </c>
      <c r="B811">
        <v>10564.04981</v>
      </c>
    </row>
    <row r="812" spans="1:2" x14ac:dyDescent="0.25">
      <c r="A812" s="46">
        <v>43213</v>
      </c>
      <c r="B812">
        <v>10584.700199999999</v>
      </c>
    </row>
    <row r="813" spans="1:2" x14ac:dyDescent="0.25">
      <c r="A813" s="46">
        <v>43214</v>
      </c>
      <c r="B813">
        <v>10614.349609999999</v>
      </c>
    </row>
    <row r="814" spans="1:2" x14ac:dyDescent="0.25">
      <c r="A814" s="46">
        <v>43215</v>
      </c>
      <c r="B814">
        <v>10570.54981</v>
      </c>
    </row>
    <row r="815" spans="1:2" x14ac:dyDescent="0.25">
      <c r="A815" s="46">
        <v>43216</v>
      </c>
      <c r="B815">
        <v>10617.79981</v>
      </c>
    </row>
    <row r="816" spans="1:2" x14ac:dyDescent="0.25">
      <c r="A816" s="46">
        <v>43217</v>
      </c>
      <c r="B816">
        <v>10692.29981</v>
      </c>
    </row>
    <row r="817" spans="1:2" x14ac:dyDescent="0.25">
      <c r="A817" s="46">
        <v>43220</v>
      </c>
      <c r="B817">
        <v>10739.349609999999</v>
      </c>
    </row>
    <row r="818" spans="1:2" x14ac:dyDescent="0.25">
      <c r="A818" s="46">
        <v>43222</v>
      </c>
      <c r="B818">
        <v>10718.04981</v>
      </c>
    </row>
    <row r="819" spans="1:2" x14ac:dyDescent="0.25">
      <c r="A819" s="46">
        <v>43223</v>
      </c>
      <c r="B819">
        <v>10679.650390000001</v>
      </c>
    </row>
    <row r="820" spans="1:2" x14ac:dyDescent="0.25">
      <c r="A820" s="46">
        <v>43224</v>
      </c>
      <c r="B820">
        <v>10618.25</v>
      </c>
    </row>
    <row r="821" spans="1:2" x14ac:dyDescent="0.25">
      <c r="A821" s="46">
        <v>43227</v>
      </c>
      <c r="B821">
        <v>10715.5</v>
      </c>
    </row>
    <row r="822" spans="1:2" x14ac:dyDescent="0.25">
      <c r="A822" s="46">
        <v>43228</v>
      </c>
      <c r="B822">
        <v>10717.79981</v>
      </c>
    </row>
    <row r="823" spans="1:2" x14ac:dyDescent="0.25">
      <c r="A823" s="46">
        <v>43229</v>
      </c>
      <c r="B823">
        <v>10741.700199999999</v>
      </c>
    </row>
    <row r="824" spans="1:2" x14ac:dyDescent="0.25">
      <c r="A824" s="46">
        <v>43230</v>
      </c>
      <c r="B824">
        <v>10716.54981</v>
      </c>
    </row>
    <row r="825" spans="1:2" x14ac:dyDescent="0.25">
      <c r="A825" s="46">
        <v>43231</v>
      </c>
      <c r="B825">
        <v>10806.5</v>
      </c>
    </row>
    <row r="826" spans="1:2" x14ac:dyDescent="0.25">
      <c r="A826" s="46">
        <v>43234</v>
      </c>
      <c r="B826">
        <v>10806.599609999999</v>
      </c>
    </row>
    <row r="827" spans="1:2" x14ac:dyDescent="0.25">
      <c r="A827" s="46">
        <v>43235</v>
      </c>
      <c r="B827">
        <v>10801.849609999999</v>
      </c>
    </row>
    <row r="828" spans="1:2" x14ac:dyDescent="0.25">
      <c r="A828" s="46">
        <v>43236</v>
      </c>
      <c r="B828">
        <v>10741.099609999999</v>
      </c>
    </row>
    <row r="829" spans="1:2" x14ac:dyDescent="0.25">
      <c r="A829" s="46">
        <v>43237</v>
      </c>
      <c r="B829">
        <v>10682.700199999999</v>
      </c>
    </row>
    <row r="830" spans="1:2" x14ac:dyDescent="0.25">
      <c r="A830" s="46">
        <v>43238</v>
      </c>
      <c r="B830">
        <v>10596.400390000001</v>
      </c>
    </row>
    <row r="831" spans="1:2" x14ac:dyDescent="0.25">
      <c r="A831" s="46">
        <v>43241</v>
      </c>
      <c r="B831">
        <v>10516.700199999999</v>
      </c>
    </row>
    <row r="832" spans="1:2" x14ac:dyDescent="0.25">
      <c r="A832" s="46">
        <v>43242</v>
      </c>
      <c r="B832">
        <v>10536.700199999999</v>
      </c>
    </row>
    <row r="833" spans="1:2" x14ac:dyDescent="0.25">
      <c r="A833" s="46">
        <v>43243</v>
      </c>
      <c r="B833">
        <v>10430.349609999999</v>
      </c>
    </row>
    <row r="834" spans="1:2" x14ac:dyDescent="0.25">
      <c r="A834" s="46">
        <v>43244</v>
      </c>
      <c r="B834">
        <v>10513.849609999999</v>
      </c>
    </row>
    <row r="835" spans="1:2" x14ac:dyDescent="0.25">
      <c r="A835" s="46">
        <v>43245</v>
      </c>
      <c r="B835">
        <v>10605.150390000001</v>
      </c>
    </row>
    <row r="836" spans="1:2" x14ac:dyDescent="0.25">
      <c r="A836" s="46">
        <v>43248</v>
      </c>
      <c r="B836">
        <v>10688.650390000001</v>
      </c>
    </row>
    <row r="837" spans="1:2" x14ac:dyDescent="0.25">
      <c r="A837" s="46">
        <v>43249</v>
      </c>
      <c r="B837">
        <v>10633.29981</v>
      </c>
    </row>
    <row r="838" spans="1:2" x14ac:dyDescent="0.25">
      <c r="A838" s="46">
        <v>43250</v>
      </c>
      <c r="B838">
        <v>10614.349609999999</v>
      </c>
    </row>
    <row r="839" spans="1:2" x14ac:dyDescent="0.25">
      <c r="A839" s="46">
        <v>43251</v>
      </c>
      <c r="B839">
        <v>10736.150390000001</v>
      </c>
    </row>
    <row r="840" spans="1:2" x14ac:dyDescent="0.25">
      <c r="A840" s="46">
        <v>43252</v>
      </c>
      <c r="B840">
        <v>10696.200199999999</v>
      </c>
    </row>
    <row r="841" spans="1:2" x14ac:dyDescent="0.25">
      <c r="A841" s="46">
        <v>43255</v>
      </c>
      <c r="B841">
        <v>10628.5</v>
      </c>
    </row>
    <row r="842" spans="1:2" x14ac:dyDescent="0.25">
      <c r="A842" s="46">
        <v>43256</v>
      </c>
      <c r="B842">
        <v>10593.150390000001</v>
      </c>
    </row>
    <row r="843" spans="1:2" x14ac:dyDescent="0.25">
      <c r="A843" s="46">
        <v>43257</v>
      </c>
      <c r="B843">
        <v>10684.650390000001</v>
      </c>
    </row>
    <row r="844" spans="1:2" x14ac:dyDescent="0.25">
      <c r="A844" s="46">
        <v>43258</v>
      </c>
      <c r="B844">
        <v>10768.349609999999</v>
      </c>
    </row>
    <row r="845" spans="1:2" x14ac:dyDescent="0.25">
      <c r="A845" s="46">
        <v>43259</v>
      </c>
      <c r="B845">
        <v>10767.650390000001</v>
      </c>
    </row>
    <row r="846" spans="1:2" x14ac:dyDescent="0.25">
      <c r="A846" s="46">
        <v>43262</v>
      </c>
      <c r="B846">
        <v>10786.950199999999</v>
      </c>
    </row>
    <row r="847" spans="1:2" x14ac:dyDescent="0.25">
      <c r="A847" s="46">
        <v>43263</v>
      </c>
      <c r="B847">
        <v>10842.849609999999</v>
      </c>
    </row>
    <row r="848" spans="1:2" x14ac:dyDescent="0.25">
      <c r="A848" s="46">
        <v>43264</v>
      </c>
      <c r="B848">
        <v>10856.700199999999</v>
      </c>
    </row>
    <row r="849" spans="1:2" x14ac:dyDescent="0.25">
      <c r="A849" s="46">
        <v>43265</v>
      </c>
      <c r="B849">
        <v>10808.04981</v>
      </c>
    </row>
    <row r="850" spans="1:2" x14ac:dyDescent="0.25">
      <c r="A850" s="46">
        <v>43266</v>
      </c>
      <c r="B850">
        <v>10817.700199999999</v>
      </c>
    </row>
    <row r="851" spans="1:2" x14ac:dyDescent="0.25">
      <c r="A851" s="46">
        <v>43269</v>
      </c>
      <c r="B851">
        <v>10799.849609999999</v>
      </c>
    </row>
    <row r="852" spans="1:2" x14ac:dyDescent="0.25">
      <c r="A852" s="46">
        <v>43270</v>
      </c>
      <c r="B852">
        <v>10710.450199999999</v>
      </c>
    </row>
    <row r="853" spans="1:2" x14ac:dyDescent="0.25">
      <c r="A853" s="46">
        <v>43271</v>
      </c>
      <c r="B853">
        <v>10772.04981</v>
      </c>
    </row>
    <row r="854" spans="1:2" x14ac:dyDescent="0.25">
      <c r="A854" s="46">
        <v>43272</v>
      </c>
      <c r="B854">
        <v>10741.099609999999</v>
      </c>
    </row>
    <row r="855" spans="1:2" x14ac:dyDescent="0.25">
      <c r="A855" s="46">
        <v>43273</v>
      </c>
      <c r="B855">
        <v>10821.849609999999</v>
      </c>
    </row>
    <row r="856" spans="1:2" x14ac:dyDescent="0.25">
      <c r="A856" s="46">
        <v>43276</v>
      </c>
      <c r="B856">
        <v>10762.450199999999</v>
      </c>
    </row>
    <row r="857" spans="1:2" x14ac:dyDescent="0.25">
      <c r="A857" s="46">
        <v>43277</v>
      </c>
      <c r="B857">
        <v>10769.150390000001</v>
      </c>
    </row>
    <row r="858" spans="1:2" x14ac:dyDescent="0.25">
      <c r="A858" s="46">
        <v>43278</v>
      </c>
      <c r="B858">
        <v>10671.400390000001</v>
      </c>
    </row>
    <row r="859" spans="1:2" x14ac:dyDescent="0.25">
      <c r="A859" s="46">
        <v>43279</v>
      </c>
      <c r="B859">
        <v>10589.099609999999</v>
      </c>
    </row>
    <row r="860" spans="1:2" x14ac:dyDescent="0.25">
      <c r="A860" s="46">
        <v>43280</v>
      </c>
      <c r="B860">
        <v>10714.29981</v>
      </c>
    </row>
    <row r="861" spans="1:2" x14ac:dyDescent="0.25">
      <c r="A861" s="46">
        <v>43283</v>
      </c>
      <c r="B861">
        <v>10657.29981</v>
      </c>
    </row>
    <row r="862" spans="1:2" x14ac:dyDescent="0.25">
      <c r="A862" s="46">
        <v>43284</v>
      </c>
      <c r="B862">
        <v>10699.900390000001</v>
      </c>
    </row>
    <row r="863" spans="1:2" x14ac:dyDescent="0.25">
      <c r="A863" s="46">
        <v>43285</v>
      </c>
      <c r="B863">
        <v>10769.900390000001</v>
      </c>
    </row>
    <row r="864" spans="1:2" x14ac:dyDescent="0.25">
      <c r="A864" s="46">
        <v>43286</v>
      </c>
      <c r="B864">
        <v>10749.75</v>
      </c>
    </row>
    <row r="865" spans="1:2" x14ac:dyDescent="0.25">
      <c r="A865" s="46">
        <v>43287</v>
      </c>
      <c r="B865">
        <v>10772.650390000001</v>
      </c>
    </row>
    <row r="866" spans="1:2" x14ac:dyDescent="0.25">
      <c r="A866" s="46">
        <v>43290</v>
      </c>
      <c r="B866">
        <v>10852.900390000001</v>
      </c>
    </row>
    <row r="867" spans="1:2" x14ac:dyDescent="0.25">
      <c r="A867" s="46">
        <v>43291</v>
      </c>
      <c r="B867">
        <v>10947.25</v>
      </c>
    </row>
    <row r="868" spans="1:2" x14ac:dyDescent="0.25">
      <c r="A868" s="46">
        <v>43292</v>
      </c>
      <c r="B868">
        <v>10948.29981</v>
      </c>
    </row>
    <row r="869" spans="1:2" x14ac:dyDescent="0.25">
      <c r="A869" s="46">
        <v>43293</v>
      </c>
      <c r="B869">
        <v>11023.200199999999</v>
      </c>
    </row>
    <row r="870" spans="1:2" x14ac:dyDescent="0.25">
      <c r="A870" s="46">
        <v>43294</v>
      </c>
      <c r="B870">
        <v>11018.900390000001</v>
      </c>
    </row>
    <row r="871" spans="1:2" x14ac:dyDescent="0.25">
      <c r="A871" s="46">
        <v>43297</v>
      </c>
      <c r="B871">
        <v>10936.849609999999</v>
      </c>
    </row>
    <row r="872" spans="1:2" x14ac:dyDescent="0.25">
      <c r="A872" s="46">
        <v>43298</v>
      </c>
      <c r="B872">
        <v>11008.04981</v>
      </c>
    </row>
    <row r="873" spans="1:2" x14ac:dyDescent="0.25">
      <c r="A873" s="46">
        <v>43299</v>
      </c>
      <c r="B873">
        <v>10980.450199999999</v>
      </c>
    </row>
    <row r="874" spans="1:2" x14ac:dyDescent="0.25">
      <c r="A874" s="46">
        <v>43300</v>
      </c>
      <c r="B874">
        <v>10957.099609999999</v>
      </c>
    </row>
    <row r="875" spans="1:2" x14ac:dyDescent="0.25">
      <c r="A875" s="46">
        <v>43301</v>
      </c>
      <c r="B875">
        <v>11010.200199999999</v>
      </c>
    </row>
    <row r="876" spans="1:2" x14ac:dyDescent="0.25">
      <c r="A876" s="46">
        <v>43304</v>
      </c>
      <c r="B876">
        <v>11084.75</v>
      </c>
    </row>
    <row r="877" spans="1:2" x14ac:dyDescent="0.25">
      <c r="A877" s="46">
        <v>43305</v>
      </c>
      <c r="B877">
        <v>11134.29981</v>
      </c>
    </row>
    <row r="878" spans="1:2" x14ac:dyDescent="0.25">
      <c r="A878" s="46">
        <v>43306</v>
      </c>
      <c r="B878">
        <v>11132</v>
      </c>
    </row>
    <row r="879" spans="1:2" x14ac:dyDescent="0.25">
      <c r="A879" s="46">
        <v>43307</v>
      </c>
      <c r="B879">
        <v>11167.29981</v>
      </c>
    </row>
    <row r="880" spans="1:2" x14ac:dyDescent="0.25">
      <c r="A880" s="46">
        <v>43308</v>
      </c>
      <c r="B880">
        <v>11278.349609999999</v>
      </c>
    </row>
    <row r="881" spans="1:2" x14ac:dyDescent="0.25">
      <c r="A881" s="46">
        <v>43311</v>
      </c>
      <c r="B881">
        <v>11319.54981</v>
      </c>
    </row>
    <row r="882" spans="1:2" x14ac:dyDescent="0.25">
      <c r="A882" s="46">
        <v>43312</v>
      </c>
      <c r="B882">
        <v>11356.5</v>
      </c>
    </row>
    <row r="883" spans="1:2" x14ac:dyDescent="0.25">
      <c r="A883" s="46">
        <v>43313</v>
      </c>
      <c r="B883">
        <v>11346.200199999999</v>
      </c>
    </row>
    <row r="884" spans="1:2" x14ac:dyDescent="0.25">
      <c r="A884" s="46">
        <v>43314</v>
      </c>
      <c r="B884">
        <v>11244.700199999999</v>
      </c>
    </row>
    <row r="885" spans="1:2" x14ac:dyDescent="0.25">
      <c r="A885" s="46">
        <v>43315</v>
      </c>
      <c r="B885">
        <v>11360.79981</v>
      </c>
    </row>
    <row r="886" spans="1:2" x14ac:dyDescent="0.25">
      <c r="A886" s="46">
        <v>43318</v>
      </c>
      <c r="B886">
        <v>11387.099609999999</v>
      </c>
    </row>
    <row r="887" spans="1:2" x14ac:dyDescent="0.25">
      <c r="A887" s="46">
        <v>43319</v>
      </c>
      <c r="B887">
        <v>11389.450199999999</v>
      </c>
    </row>
    <row r="888" spans="1:2" x14ac:dyDescent="0.25">
      <c r="A888" s="46">
        <v>43320</v>
      </c>
      <c r="B888">
        <v>11450</v>
      </c>
    </row>
    <row r="889" spans="1:2" x14ac:dyDescent="0.25">
      <c r="A889" s="46">
        <v>43321</v>
      </c>
      <c r="B889">
        <v>11470.700199999999</v>
      </c>
    </row>
    <row r="890" spans="1:2" x14ac:dyDescent="0.25">
      <c r="A890" s="46">
        <v>43322</v>
      </c>
      <c r="B890">
        <v>11429.5</v>
      </c>
    </row>
    <row r="891" spans="1:2" x14ac:dyDescent="0.25">
      <c r="A891" s="46">
        <v>43325</v>
      </c>
      <c r="B891">
        <v>11355.75</v>
      </c>
    </row>
    <row r="892" spans="1:2" x14ac:dyDescent="0.25">
      <c r="A892" s="46">
        <v>43326</v>
      </c>
      <c r="B892">
        <v>11435.099609999999</v>
      </c>
    </row>
    <row r="893" spans="1:2" x14ac:dyDescent="0.25">
      <c r="A893" s="46">
        <v>43328</v>
      </c>
      <c r="B893">
        <v>11385.04981</v>
      </c>
    </row>
    <row r="894" spans="1:2" x14ac:dyDescent="0.25">
      <c r="A894" s="46">
        <v>43329</v>
      </c>
      <c r="B894">
        <v>11470.75</v>
      </c>
    </row>
    <row r="895" spans="1:2" x14ac:dyDescent="0.25">
      <c r="A895" s="46">
        <v>43332</v>
      </c>
      <c r="B895">
        <v>11551.75</v>
      </c>
    </row>
    <row r="896" spans="1:2" x14ac:dyDescent="0.25">
      <c r="A896" s="46">
        <v>43333</v>
      </c>
      <c r="B896">
        <v>11570.900390000001</v>
      </c>
    </row>
    <row r="897" spans="1:2" x14ac:dyDescent="0.25">
      <c r="A897" s="46">
        <v>43335</v>
      </c>
      <c r="B897">
        <v>11582.75</v>
      </c>
    </row>
    <row r="898" spans="1:2" x14ac:dyDescent="0.25">
      <c r="A898" s="46">
        <v>43336</v>
      </c>
      <c r="B898">
        <v>11557.099609999999</v>
      </c>
    </row>
    <row r="899" spans="1:2" x14ac:dyDescent="0.25">
      <c r="A899" s="46">
        <v>43339</v>
      </c>
      <c r="B899">
        <v>11691.950199999999</v>
      </c>
    </row>
    <row r="900" spans="1:2" x14ac:dyDescent="0.25">
      <c r="A900" s="46">
        <v>43340</v>
      </c>
      <c r="B900">
        <v>11738.5</v>
      </c>
    </row>
    <row r="901" spans="1:2" x14ac:dyDescent="0.25">
      <c r="A901" s="46">
        <v>43341</v>
      </c>
      <c r="B901">
        <v>11691.900390000001</v>
      </c>
    </row>
    <row r="902" spans="1:2" x14ac:dyDescent="0.25">
      <c r="A902" s="46">
        <v>43342</v>
      </c>
      <c r="B902">
        <v>11676.79981</v>
      </c>
    </row>
    <row r="903" spans="1:2" x14ac:dyDescent="0.25">
      <c r="A903" s="46">
        <v>43343</v>
      </c>
      <c r="B903">
        <v>11680.5</v>
      </c>
    </row>
    <row r="904" spans="1:2" x14ac:dyDescent="0.25">
      <c r="A904" s="46">
        <v>43346</v>
      </c>
      <c r="B904">
        <v>11582.349609999999</v>
      </c>
    </row>
    <row r="905" spans="1:2" x14ac:dyDescent="0.25">
      <c r="A905" s="46">
        <v>43347</v>
      </c>
      <c r="B905">
        <v>11520.29981</v>
      </c>
    </row>
    <row r="906" spans="1:2" x14ac:dyDescent="0.25">
      <c r="A906" s="46">
        <v>43348</v>
      </c>
      <c r="B906">
        <v>11476.950199999999</v>
      </c>
    </row>
    <row r="907" spans="1:2" x14ac:dyDescent="0.25">
      <c r="A907" s="46">
        <v>43349</v>
      </c>
      <c r="B907">
        <v>11536.900390000001</v>
      </c>
    </row>
    <row r="908" spans="1:2" x14ac:dyDescent="0.25">
      <c r="A908" s="46">
        <v>43350</v>
      </c>
      <c r="B908">
        <v>11589.099609999999</v>
      </c>
    </row>
    <row r="909" spans="1:2" x14ac:dyDescent="0.25">
      <c r="A909" s="46">
        <v>43353</v>
      </c>
      <c r="B909">
        <v>11438.099609999999</v>
      </c>
    </row>
    <row r="910" spans="1:2" x14ac:dyDescent="0.25">
      <c r="A910" s="46">
        <v>43354</v>
      </c>
      <c r="B910">
        <v>11287.5</v>
      </c>
    </row>
    <row r="911" spans="1:2" x14ac:dyDescent="0.25">
      <c r="A911" s="46">
        <v>43355</v>
      </c>
      <c r="B911">
        <v>11369.900390000001</v>
      </c>
    </row>
    <row r="912" spans="1:2" x14ac:dyDescent="0.25">
      <c r="A912" s="46">
        <v>43357</v>
      </c>
      <c r="B912">
        <v>11515.200199999999</v>
      </c>
    </row>
    <row r="913" spans="1:2" x14ac:dyDescent="0.25">
      <c r="A913" s="46">
        <v>43360</v>
      </c>
      <c r="B913">
        <v>11377.75</v>
      </c>
    </row>
    <row r="914" spans="1:2" x14ac:dyDescent="0.25">
      <c r="A914" s="46">
        <v>43361</v>
      </c>
      <c r="B914">
        <v>11278.900390000001</v>
      </c>
    </row>
    <row r="915" spans="1:2" x14ac:dyDescent="0.25">
      <c r="A915" s="46">
        <v>43362</v>
      </c>
      <c r="B915">
        <v>11234.349609999999</v>
      </c>
    </row>
    <row r="916" spans="1:2" x14ac:dyDescent="0.25">
      <c r="A916" s="46">
        <v>43364</v>
      </c>
      <c r="B916">
        <v>11143.099609999999</v>
      </c>
    </row>
    <row r="917" spans="1:2" x14ac:dyDescent="0.25">
      <c r="A917" s="46">
        <v>43367</v>
      </c>
      <c r="B917">
        <v>10967.400390000001</v>
      </c>
    </row>
    <row r="918" spans="1:2" x14ac:dyDescent="0.25">
      <c r="A918" s="46">
        <v>43368</v>
      </c>
      <c r="B918">
        <v>11067.450199999999</v>
      </c>
    </row>
    <row r="919" spans="1:2" x14ac:dyDescent="0.25">
      <c r="A919" s="46">
        <v>43369</v>
      </c>
      <c r="B919">
        <v>11053.79981</v>
      </c>
    </row>
    <row r="920" spans="1:2" x14ac:dyDescent="0.25">
      <c r="A920" s="46">
        <v>43370</v>
      </c>
      <c r="B920">
        <v>10977.54981</v>
      </c>
    </row>
    <row r="921" spans="1:2" x14ac:dyDescent="0.25">
      <c r="A921" s="46">
        <v>43371</v>
      </c>
      <c r="B921">
        <v>10930.450199999999</v>
      </c>
    </row>
    <row r="922" spans="1:2" x14ac:dyDescent="0.25">
      <c r="A922" s="46">
        <v>43374</v>
      </c>
      <c r="B922">
        <v>11008.29981</v>
      </c>
    </row>
    <row r="923" spans="1:2" x14ac:dyDescent="0.25">
      <c r="A923" s="46">
        <v>43376</v>
      </c>
      <c r="B923">
        <v>10858.25</v>
      </c>
    </row>
    <row r="924" spans="1:2" x14ac:dyDescent="0.25">
      <c r="A924" s="46">
        <v>43377</v>
      </c>
      <c r="B924">
        <v>10599.25</v>
      </c>
    </row>
    <row r="925" spans="1:2" x14ac:dyDescent="0.25">
      <c r="A925" s="46">
        <v>43378</v>
      </c>
      <c r="B925">
        <v>10316.450199999999</v>
      </c>
    </row>
    <row r="926" spans="1:2" x14ac:dyDescent="0.25">
      <c r="A926" s="46">
        <v>43381</v>
      </c>
      <c r="B926">
        <v>10348.04981</v>
      </c>
    </row>
    <row r="927" spans="1:2" x14ac:dyDescent="0.25">
      <c r="A927" s="46">
        <v>43382</v>
      </c>
      <c r="B927">
        <v>10301.04981</v>
      </c>
    </row>
    <row r="928" spans="1:2" x14ac:dyDescent="0.25">
      <c r="A928" s="46">
        <v>43383</v>
      </c>
      <c r="B928">
        <v>10460.099609999999</v>
      </c>
    </row>
    <row r="929" spans="1:2" x14ac:dyDescent="0.25">
      <c r="A929" s="46">
        <v>43384</v>
      </c>
      <c r="B929">
        <v>10234.650390000001</v>
      </c>
    </row>
    <row r="930" spans="1:2" x14ac:dyDescent="0.25">
      <c r="A930" s="46">
        <v>43385</v>
      </c>
      <c r="B930">
        <v>10472.5</v>
      </c>
    </row>
    <row r="931" spans="1:2" x14ac:dyDescent="0.25">
      <c r="A931" s="46">
        <v>43388</v>
      </c>
      <c r="B931">
        <v>10512.5</v>
      </c>
    </row>
    <row r="932" spans="1:2" x14ac:dyDescent="0.25">
      <c r="A932" s="46">
        <v>43389</v>
      </c>
      <c r="B932">
        <v>10584.75</v>
      </c>
    </row>
    <row r="933" spans="1:2" x14ac:dyDescent="0.25">
      <c r="A933" s="46">
        <v>43390</v>
      </c>
      <c r="B933">
        <v>10453.04981</v>
      </c>
    </row>
    <row r="934" spans="1:2" x14ac:dyDescent="0.25">
      <c r="A934" s="46">
        <v>43392</v>
      </c>
      <c r="B934">
        <v>10303.54981</v>
      </c>
    </row>
    <row r="935" spans="1:2" x14ac:dyDescent="0.25">
      <c r="A935" s="46">
        <v>43395</v>
      </c>
      <c r="B935">
        <v>10245.25</v>
      </c>
    </row>
    <row r="936" spans="1:2" x14ac:dyDescent="0.25">
      <c r="A936" s="46">
        <v>43396</v>
      </c>
      <c r="B936">
        <v>10146.79981</v>
      </c>
    </row>
    <row r="937" spans="1:2" x14ac:dyDescent="0.25">
      <c r="A937" s="46">
        <v>43397</v>
      </c>
      <c r="B937">
        <v>10224.75</v>
      </c>
    </row>
    <row r="938" spans="1:2" x14ac:dyDescent="0.25">
      <c r="A938" s="46">
        <v>43398</v>
      </c>
      <c r="B938">
        <v>10124.900390000001</v>
      </c>
    </row>
    <row r="939" spans="1:2" x14ac:dyDescent="0.25">
      <c r="A939" s="46">
        <v>43399</v>
      </c>
      <c r="B939">
        <v>10030</v>
      </c>
    </row>
    <row r="940" spans="1:2" x14ac:dyDescent="0.25">
      <c r="A940" s="46">
        <v>43402</v>
      </c>
      <c r="B940">
        <v>10250.849609999999</v>
      </c>
    </row>
    <row r="941" spans="1:2" x14ac:dyDescent="0.25">
      <c r="A941" s="46">
        <v>43403</v>
      </c>
      <c r="B941">
        <v>10198.400390000001</v>
      </c>
    </row>
    <row r="942" spans="1:2" x14ac:dyDescent="0.25">
      <c r="A942" s="46">
        <v>43404</v>
      </c>
      <c r="B942">
        <v>10386.599609999999</v>
      </c>
    </row>
    <row r="943" spans="1:2" x14ac:dyDescent="0.25">
      <c r="A943" s="46">
        <v>43405</v>
      </c>
      <c r="B943">
        <v>10380.450199999999</v>
      </c>
    </row>
    <row r="944" spans="1:2" x14ac:dyDescent="0.25">
      <c r="A944" s="46">
        <v>43406</v>
      </c>
      <c r="B944">
        <v>10553</v>
      </c>
    </row>
    <row r="945" spans="1:2" x14ac:dyDescent="0.25">
      <c r="A945" s="46">
        <v>43409</v>
      </c>
      <c r="B945">
        <v>10524</v>
      </c>
    </row>
    <row r="946" spans="1:2" x14ac:dyDescent="0.25">
      <c r="A946" s="46">
        <v>43410</v>
      </c>
      <c r="B946">
        <v>10530</v>
      </c>
    </row>
    <row r="947" spans="1:2" x14ac:dyDescent="0.25">
      <c r="A947" s="46">
        <v>43411</v>
      </c>
      <c r="B947">
        <v>10598.400390000001</v>
      </c>
    </row>
    <row r="948" spans="1:2" x14ac:dyDescent="0.25">
      <c r="A948" s="46">
        <v>43413</v>
      </c>
      <c r="B948">
        <v>10585.200199999999</v>
      </c>
    </row>
    <row r="949" spans="1:2" x14ac:dyDescent="0.25">
      <c r="A949" s="46">
        <v>43416</v>
      </c>
      <c r="B949">
        <v>10482.200199999999</v>
      </c>
    </row>
    <row r="950" spans="1:2" x14ac:dyDescent="0.25">
      <c r="A950" s="46">
        <v>43417</v>
      </c>
      <c r="B950">
        <v>10582.5</v>
      </c>
    </row>
    <row r="951" spans="1:2" x14ac:dyDescent="0.25">
      <c r="A951" s="46">
        <v>43418</v>
      </c>
      <c r="B951">
        <v>10576.29981</v>
      </c>
    </row>
    <row r="952" spans="1:2" x14ac:dyDescent="0.25">
      <c r="A952" s="46">
        <v>43419</v>
      </c>
      <c r="B952">
        <v>10616.700199999999</v>
      </c>
    </row>
    <row r="953" spans="1:2" x14ac:dyDescent="0.25">
      <c r="A953" s="46">
        <v>43420</v>
      </c>
      <c r="B953">
        <v>10682.200199999999</v>
      </c>
    </row>
    <row r="954" spans="1:2" x14ac:dyDescent="0.25">
      <c r="A954" s="46">
        <v>43423</v>
      </c>
      <c r="B954">
        <v>10763.400390000001</v>
      </c>
    </row>
    <row r="955" spans="1:2" x14ac:dyDescent="0.25">
      <c r="A955" s="46">
        <v>43424</v>
      </c>
      <c r="B955">
        <v>10656.200199999999</v>
      </c>
    </row>
    <row r="956" spans="1:2" x14ac:dyDescent="0.25">
      <c r="A956" s="46">
        <v>43425</v>
      </c>
      <c r="B956">
        <v>10600.04981</v>
      </c>
    </row>
    <row r="957" spans="1:2" x14ac:dyDescent="0.25">
      <c r="A957" s="46">
        <v>43426</v>
      </c>
      <c r="B957">
        <v>10526.75</v>
      </c>
    </row>
    <row r="958" spans="1:2" x14ac:dyDescent="0.25">
      <c r="A958" s="46">
        <v>43430</v>
      </c>
      <c r="B958">
        <v>10628.599609999999</v>
      </c>
    </row>
    <row r="959" spans="1:2" x14ac:dyDescent="0.25">
      <c r="A959" s="46">
        <v>43431</v>
      </c>
      <c r="B959">
        <v>10685.599609999999</v>
      </c>
    </row>
    <row r="960" spans="1:2" x14ac:dyDescent="0.25">
      <c r="A960" s="46">
        <v>43432</v>
      </c>
      <c r="B960">
        <v>10728.849609999999</v>
      </c>
    </row>
    <row r="961" spans="1:2" x14ac:dyDescent="0.25">
      <c r="A961" s="46">
        <v>43433</v>
      </c>
      <c r="B961">
        <v>10858.700199999999</v>
      </c>
    </row>
    <row r="962" spans="1:2" x14ac:dyDescent="0.25">
      <c r="A962" s="46">
        <v>43434</v>
      </c>
      <c r="B962">
        <v>10876.75</v>
      </c>
    </row>
    <row r="963" spans="1:2" x14ac:dyDescent="0.25">
      <c r="A963" s="46">
        <v>43437</v>
      </c>
      <c r="B963">
        <v>10883.75</v>
      </c>
    </row>
    <row r="964" spans="1:2" x14ac:dyDescent="0.25">
      <c r="A964" s="46">
        <v>43438</v>
      </c>
      <c r="B964">
        <v>10869.5</v>
      </c>
    </row>
    <row r="965" spans="1:2" x14ac:dyDescent="0.25">
      <c r="A965" s="46">
        <v>43439</v>
      </c>
      <c r="B965">
        <v>10782.900390000001</v>
      </c>
    </row>
    <row r="966" spans="1:2" x14ac:dyDescent="0.25">
      <c r="A966" s="46">
        <v>43440</v>
      </c>
      <c r="B966">
        <v>10601.150390000001</v>
      </c>
    </row>
    <row r="967" spans="1:2" x14ac:dyDescent="0.25">
      <c r="A967" s="46">
        <v>43441</v>
      </c>
      <c r="B967">
        <v>10693.700199999999</v>
      </c>
    </row>
    <row r="968" spans="1:2" x14ac:dyDescent="0.25">
      <c r="A968" s="46">
        <v>43444</v>
      </c>
      <c r="B968">
        <v>10488.450199999999</v>
      </c>
    </row>
    <row r="969" spans="1:2" x14ac:dyDescent="0.25">
      <c r="A969" s="46">
        <v>43445</v>
      </c>
      <c r="B969">
        <v>10549.150390000001</v>
      </c>
    </row>
    <row r="970" spans="1:2" x14ac:dyDescent="0.25">
      <c r="A970" s="46">
        <v>43446</v>
      </c>
      <c r="B970">
        <v>10737.599609999999</v>
      </c>
    </row>
    <row r="971" spans="1:2" x14ac:dyDescent="0.25">
      <c r="A971" s="46">
        <v>43447</v>
      </c>
      <c r="B971">
        <v>10791.54981</v>
      </c>
    </row>
    <row r="972" spans="1:2" x14ac:dyDescent="0.25">
      <c r="A972" s="46">
        <v>43448</v>
      </c>
      <c r="B972">
        <v>10805.450199999999</v>
      </c>
    </row>
    <row r="973" spans="1:2" x14ac:dyDescent="0.25">
      <c r="A973" s="46">
        <v>43451</v>
      </c>
      <c r="B973">
        <v>10888.349609999999</v>
      </c>
    </row>
    <row r="974" spans="1:2" x14ac:dyDescent="0.25">
      <c r="A974" s="46">
        <v>43452</v>
      </c>
      <c r="B974">
        <v>10908.700199999999</v>
      </c>
    </row>
    <row r="975" spans="1:2" x14ac:dyDescent="0.25">
      <c r="A975" s="46">
        <v>43453</v>
      </c>
      <c r="B975">
        <v>10967.29981</v>
      </c>
    </row>
    <row r="976" spans="1:2" x14ac:dyDescent="0.25">
      <c r="A976" s="46">
        <v>43454</v>
      </c>
      <c r="B976">
        <v>10951.700199999999</v>
      </c>
    </row>
    <row r="977" spans="1:2" x14ac:dyDescent="0.25">
      <c r="A977" s="46">
        <v>43455</v>
      </c>
      <c r="B977">
        <v>10754</v>
      </c>
    </row>
    <row r="978" spans="1:2" x14ac:dyDescent="0.25">
      <c r="A978" s="46">
        <v>43458</v>
      </c>
      <c r="B978">
        <v>10663.5</v>
      </c>
    </row>
    <row r="979" spans="1:2" x14ac:dyDescent="0.25">
      <c r="A979" s="46">
        <v>43460</v>
      </c>
      <c r="B979">
        <v>10729.849609999999</v>
      </c>
    </row>
    <row r="980" spans="1:2" x14ac:dyDescent="0.25">
      <c r="A980" s="46">
        <v>43461</v>
      </c>
      <c r="B980">
        <v>10779.79981</v>
      </c>
    </row>
    <row r="981" spans="1:2" x14ac:dyDescent="0.25">
      <c r="A981" s="46">
        <v>43462</v>
      </c>
      <c r="B981">
        <v>10859.900390000001</v>
      </c>
    </row>
    <row r="982" spans="1:2" x14ac:dyDescent="0.25">
      <c r="A982" s="46">
        <v>43465</v>
      </c>
      <c r="B982">
        <v>10862.54981</v>
      </c>
    </row>
    <row r="983" spans="1:2" x14ac:dyDescent="0.25">
      <c r="A983" s="46">
        <v>43467</v>
      </c>
      <c r="B983">
        <v>10792.5</v>
      </c>
    </row>
    <row r="984" spans="1:2" x14ac:dyDescent="0.25">
      <c r="A984" s="46">
        <v>43468</v>
      </c>
      <c r="B984">
        <v>10672.25</v>
      </c>
    </row>
    <row r="985" spans="1:2" x14ac:dyDescent="0.25">
      <c r="A985" s="46">
        <v>43469</v>
      </c>
      <c r="B985">
        <v>10727.349609999999</v>
      </c>
    </row>
    <row r="986" spans="1:2" x14ac:dyDescent="0.25">
      <c r="A986" s="46">
        <v>43472</v>
      </c>
      <c r="B986">
        <v>10771.79981</v>
      </c>
    </row>
    <row r="987" spans="1:2" x14ac:dyDescent="0.25">
      <c r="A987" s="46">
        <v>43473</v>
      </c>
      <c r="B987">
        <v>10802.150390000001</v>
      </c>
    </row>
    <row r="988" spans="1:2" x14ac:dyDescent="0.25">
      <c r="A988" s="46">
        <v>43474</v>
      </c>
      <c r="B988">
        <v>10855.150390000001</v>
      </c>
    </row>
    <row r="989" spans="1:2" x14ac:dyDescent="0.25">
      <c r="A989" s="46">
        <v>43475</v>
      </c>
      <c r="B989">
        <v>10821.599609999999</v>
      </c>
    </row>
    <row r="990" spans="1:2" x14ac:dyDescent="0.25">
      <c r="A990" s="46">
        <v>43476</v>
      </c>
      <c r="B990">
        <v>10794.950199999999</v>
      </c>
    </row>
    <row r="991" spans="1:2" x14ac:dyDescent="0.25">
      <c r="A991" s="46">
        <v>43479</v>
      </c>
      <c r="B991">
        <v>10737.599609999999</v>
      </c>
    </row>
    <row r="992" spans="1:2" x14ac:dyDescent="0.25">
      <c r="A992" s="46">
        <v>43480</v>
      </c>
      <c r="B992">
        <v>10886.79981</v>
      </c>
    </row>
    <row r="993" spans="1:2" x14ac:dyDescent="0.25">
      <c r="A993" s="46">
        <v>43481</v>
      </c>
      <c r="B993">
        <v>10890.29981</v>
      </c>
    </row>
    <row r="994" spans="1:2" x14ac:dyDescent="0.25">
      <c r="A994" s="46">
        <v>43482</v>
      </c>
      <c r="B994">
        <v>10905.200199999999</v>
      </c>
    </row>
    <row r="995" spans="1:2" x14ac:dyDescent="0.25">
      <c r="A995" s="46">
        <v>43483</v>
      </c>
      <c r="B995">
        <v>10906.950199999999</v>
      </c>
    </row>
    <row r="996" spans="1:2" x14ac:dyDescent="0.25">
      <c r="A996" s="46">
        <v>43486</v>
      </c>
      <c r="B996">
        <v>10961.849609999999</v>
      </c>
    </row>
    <row r="997" spans="1:2" x14ac:dyDescent="0.25">
      <c r="A997" s="46">
        <v>43487</v>
      </c>
      <c r="B997">
        <v>10922.75</v>
      </c>
    </row>
    <row r="998" spans="1:2" x14ac:dyDescent="0.25">
      <c r="A998" s="46">
        <v>43488</v>
      </c>
      <c r="B998">
        <v>10831.5</v>
      </c>
    </row>
    <row r="999" spans="1:2" x14ac:dyDescent="0.25">
      <c r="A999" s="46">
        <v>43489</v>
      </c>
      <c r="B999">
        <v>10849.79981</v>
      </c>
    </row>
    <row r="1000" spans="1:2" x14ac:dyDescent="0.25">
      <c r="A1000" s="46">
        <v>43490</v>
      </c>
      <c r="B1000">
        <v>10780.54981</v>
      </c>
    </row>
    <row r="1001" spans="1:2" x14ac:dyDescent="0.25">
      <c r="A1001" s="46">
        <v>43493</v>
      </c>
      <c r="B1001">
        <v>10661.54981</v>
      </c>
    </row>
    <row r="1002" spans="1:2" x14ac:dyDescent="0.25">
      <c r="A1002" s="46">
        <v>43494</v>
      </c>
      <c r="B1002">
        <v>10652.200199999999</v>
      </c>
    </row>
    <row r="1003" spans="1:2" x14ac:dyDescent="0.25">
      <c r="A1003" s="46">
        <v>43495</v>
      </c>
      <c r="B1003">
        <v>10651.79981</v>
      </c>
    </row>
    <row r="1004" spans="1:2" x14ac:dyDescent="0.25">
      <c r="A1004" s="46">
        <v>43496</v>
      </c>
      <c r="B1004">
        <v>10830.950199999999</v>
      </c>
    </row>
    <row r="1005" spans="1:2" x14ac:dyDescent="0.25">
      <c r="A1005" s="46">
        <v>43497</v>
      </c>
      <c r="B1005">
        <v>10893.650390000001</v>
      </c>
    </row>
    <row r="1006" spans="1:2" x14ac:dyDescent="0.25">
      <c r="A1006" s="46">
        <v>43500</v>
      </c>
      <c r="B1006">
        <v>10912.25</v>
      </c>
    </row>
    <row r="1007" spans="1:2" x14ac:dyDescent="0.25">
      <c r="A1007" s="46">
        <v>43501</v>
      </c>
      <c r="B1007">
        <v>10934.349609999999</v>
      </c>
    </row>
    <row r="1008" spans="1:2" x14ac:dyDescent="0.25">
      <c r="A1008" s="46">
        <v>43502</v>
      </c>
      <c r="B1008">
        <v>11062.450199999999</v>
      </c>
    </row>
    <row r="1009" spans="1:2" x14ac:dyDescent="0.25">
      <c r="A1009" s="46">
        <v>43503</v>
      </c>
      <c r="B1009">
        <v>11069.400390000001</v>
      </c>
    </row>
    <row r="1010" spans="1:2" x14ac:dyDescent="0.25">
      <c r="A1010" s="46">
        <v>43504</v>
      </c>
      <c r="B1010">
        <v>10943.599609999999</v>
      </c>
    </row>
    <row r="1011" spans="1:2" x14ac:dyDescent="0.25">
      <c r="A1011" s="46">
        <v>43507</v>
      </c>
      <c r="B1011">
        <v>10888.79981</v>
      </c>
    </row>
    <row r="1012" spans="1:2" x14ac:dyDescent="0.25">
      <c r="A1012" s="46">
        <v>43508</v>
      </c>
      <c r="B1012">
        <v>10831.400390000001</v>
      </c>
    </row>
    <row r="1013" spans="1:2" x14ac:dyDescent="0.25">
      <c r="A1013" s="46">
        <v>43510</v>
      </c>
      <c r="B1013">
        <v>10746.04981</v>
      </c>
    </row>
    <row r="1014" spans="1:2" x14ac:dyDescent="0.25">
      <c r="A1014" s="46">
        <v>43511</v>
      </c>
      <c r="B1014">
        <v>10724.400390000001</v>
      </c>
    </row>
    <row r="1015" spans="1:2" x14ac:dyDescent="0.25">
      <c r="A1015" s="46">
        <v>43514</v>
      </c>
      <c r="B1015">
        <v>10640.950199999999</v>
      </c>
    </row>
    <row r="1016" spans="1:2" x14ac:dyDescent="0.25">
      <c r="A1016" s="46">
        <v>43515</v>
      </c>
      <c r="B1016">
        <v>10604.349609999999</v>
      </c>
    </row>
    <row r="1017" spans="1:2" x14ac:dyDescent="0.25">
      <c r="A1017" s="46">
        <v>43516</v>
      </c>
      <c r="B1017">
        <v>10735.450199999999</v>
      </c>
    </row>
    <row r="1018" spans="1:2" x14ac:dyDescent="0.25">
      <c r="A1018" s="46">
        <v>43517</v>
      </c>
      <c r="B1018">
        <v>10789.849609999999</v>
      </c>
    </row>
    <row r="1019" spans="1:2" x14ac:dyDescent="0.25">
      <c r="A1019" s="46">
        <v>43518</v>
      </c>
      <c r="B1019">
        <v>10791.650390000001</v>
      </c>
    </row>
    <row r="1020" spans="1:2" x14ac:dyDescent="0.25">
      <c r="A1020" s="46">
        <v>43521</v>
      </c>
      <c r="B1020">
        <v>10880.099609999999</v>
      </c>
    </row>
    <row r="1021" spans="1:2" x14ac:dyDescent="0.25">
      <c r="A1021" s="46">
        <v>43522</v>
      </c>
      <c r="B1021">
        <v>10835.29981</v>
      </c>
    </row>
    <row r="1022" spans="1:2" x14ac:dyDescent="0.25">
      <c r="A1022" s="46">
        <v>43523</v>
      </c>
      <c r="B1022">
        <v>10806.650390000001</v>
      </c>
    </row>
    <row r="1023" spans="1:2" x14ac:dyDescent="0.25">
      <c r="A1023" s="46">
        <v>43524</v>
      </c>
      <c r="B1023">
        <v>10792.5</v>
      </c>
    </row>
    <row r="1024" spans="1:2" x14ac:dyDescent="0.25">
      <c r="A1024" s="46">
        <v>43525</v>
      </c>
      <c r="B1024">
        <v>10863.5</v>
      </c>
    </row>
    <row r="1025" spans="1:2" x14ac:dyDescent="0.25">
      <c r="A1025" s="46">
        <v>43529</v>
      </c>
      <c r="B1025">
        <v>10987.450199999999</v>
      </c>
    </row>
    <row r="1026" spans="1:2" x14ac:dyDescent="0.25">
      <c r="A1026" s="46">
        <v>43530</v>
      </c>
      <c r="B1026">
        <v>11053</v>
      </c>
    </row>
    <row r="1027" spans="1:2" x14ac:dyDescent="0.25">
      <c r="A1027" s="46">
        <v>43531</v>
      </c>
      <c r="B1027">
        <v>11058.200199999999</v>
      </c>
    </row>
    <row r="1028" spans="1:2" x14ac:dyDescent="0.25">
      <c r="A1028" s="46">
        <v>43532</v>
      </c>
      <c r="B1028">
        <v>11035.400390000001</v>
      </c>
    </row>
    <row r="1029" spans="1:2" x14ac:dyDescent="0.25">
      <c r="A1029" s="46">
        <v>43535</v>
      </c>
      <c r="B1029">
        <v>11168.04981</v>
      </c>
    </row>
    <row r="1030" spans="1:2" x14ac:dyDescent="0.25">
      <c r="A1030" s="46">
        <v>43536</v>
      </c>
      <c r="B1030">
        <v>11301.200199999999</v>
      </c>
    </row>
    <row r="1031" spans="1:2" x14ac:dyDescent="0.25">
      <c r="A1031" s="46">
        <v>43537</v>
      </c>
      <c r="B1031">
        <v>11341.700199999999</v>
      </c>
    </row>
    <row r="1032" spans="1:2" x14ac:dyDescent="0.25">
      <c r="A1032" s="46">
        <v>43538</v>
      </c>
      <c r="B1032">
        <v>11343.25</v>
      </c>
    </row>
    <row r="1033" spans="1:2" x14ac:dyDescent="0.25">
      <c r="A1033" s="46">
        <v>43539</v>
      </c>
      <c r="B1033">
        <v>11426.849609999999</v>
      </c>
    </row>
    <row r="1034" spans="1:2" x14ac:dyDescent="0.25">
      <c r="A1034" s="46">
        <v>43542</v>
      </c>
      <c r="B1034">
        <v>11462.200199999999</v>
      </c>
    </row>
    <row r="1035" spans="1:2" x14ac:dyDescent="0.25">
      <c r="A1035" s="46">
        <v>43543</v>
      </c>
      <c r="B1035">
        <v>11532.400390000001</v>
      </c>
    </row>
    <row r="1036" spans="1:2" x14ac:dyDescent="0.25">
      <c r="A1036" s="46">
        <v>43544</v>
      </c>
      <c r="B1036">
        <v>11521.04981</v>
      </c>
    </row>
    <row r="1037" spans="1:2" x14ac:dyDescent="0.25">
      <c r="A1037" s="46">
        <v>43546</v>
      </c>
      <c r="B1037">
        <v>11456.900390000001</v>
      </c>
    </row>
    <row r="1038" spans="1:2" x14ac:dyDescent="0.25">
      <c r="A1038" s="46">
        <v>43549</v>
      </c>
      <c r="B1038">
        <v>11354.25</v>
      </c>
    </row>
    <row r="1039" spans="1:2" x14ac:dyDescent="0.25">
      <c r="A1039" s="46">
        <v>43550</v>
      </c>
      <c r="B1039">
        <v>11483.25</v>
      </c>
    </row>
    <row r="1040" spans="1:2" x14ac:dyDescent="0.25">
      <c r="A1040" s="46">
        <v>43551</v>
      </c>
      <c r="B1040">
        <v>11445.04981</v>
      </c>
    </row>
    <row r="1041" spans="1:2" x14ac:dyDescent="0.25">
      <c r="A1041" s="46">
        <v>43552</v>
      </c>
      <c r="B1041">
        <v>11570</v>
      </c>
    </row>
    <row r="1042" spans="1:2" x14ac:dyDescent="0.25">
      <c r="A1042" s="46">
        <v>43556</v>
      </c>
      <c r="B1042">
        <v>11669.150390000001</v>
      </c>
    </row>
    <row r="1043" spans="1:2" x14ac:dyDescent="0.25">
      <c r="A1043" s="46">
        <v>43557</v>
      </c>
      <c r="B1043">
        <v>11713.200199999999</v>
      </c>
    </row>
    <row r="1044" spans="1:2" x14ac:dyDescent="0.25">
      <c r="A1044" s="46">
        <v>43558</v>
      </c>
      <c r="B1044">
        <v>11643.950199999999</v>
      </c>
    </row>
    <row r="1045" spans="1:2" x14ac:dyDescent="0.25">
      <c r="A1045" s="46">
        <v>43559</v>
      </c>
      <c r="B1045">
        <v>11598</v>
      </c>
    </row>
    <row r="1046" spans="1:2" x14ac:dyDescent="0.25">
      <c r="A1046" s="46">
        <v>43560</v>
      </c>
      <c r="B1046">
        <v>11665.950199999999</v>
      </c>
    </row>
    <row r="1047" spans="1:2" x14ac:dyDescent="0.25">
      <c r="A1047" s="46">
        <v>43563</v>
      </c>
      <c r="B1047">
        <v>11604.5</v>
      </c>
    </row>
    <row r="1048" spans="1:2" x14ac:dyDescent="0.25">
      <c r="A1048" s="46">
        <v>43564</v>
      </c>
      <c r="B1048">
        <v>11671.950199999999</v>
      </c>
    </row>
    <row r="1049" spans="1:2" x14ac:dyDescent="0.25">
      <c r="A1049" s="46">
        <v>43565</v>
      </c>
      <c r="B1049">
        <v>11584.29981</v>
      </c>
    </row>
    <row r="1050" spans="1:2" x14ac:dyDescent="0.25">
      <c r="A1050" s="46">
        <v>43566</v>
      </c>
      <c r="B1050">
        <v>11596.700199999999</v>
      </c>
    </row>
    <row r="1051" spans="1:2" x14ac:dyDescent="0.25">
      <c r="A1051" s="46">
        <v>43567</v>
      </c>
      <c r="B1051">
        <v>11643.450199999999</v>
      </c>
    </row>
    <row r="1052" spans="1:2" x14ac:dyDescent="0.25">
      <c r="A1052" s="46">
        <v>43570</v>
      </c>
      <c r="B1052">
        <v>11690.349609999999</v>
      </c>
    </row>
    <row r="1053" spans="1:2" x14ac:dyDescent="0.25">
      <c r="A1053" s="46">
        <v>43571</v>
      </c>
      <c r="B1053">
        <v>11787.150390000001</v>
      </c>
    </row>
    <row r="1054" spans="1:2" x14ac:dyDescent="0.25">
      <c r="A1054" s="46">
        <v>43573</v>
      </c>
      <c r="B1054">
        <v>11752.79981</v>
      </c>
    </row>
    <row r="1055" spans="1:2" x14ac:dyDescent="0.25">
      <c r="A1055" s="46">
        <v>43577</v>
      </c>
      <c r="B1055">
        <v>11594.450199999999</v>
      </c>
    </row>
    <row r="1056" spans="1:2" x14ac:dyDescent="0.25">
      <c r="A1056" s="46">
        <v>43578</v>
      </c>
      <c r="B1056">
        <v>11575.950199999999</v>
      </c>
    </row>
    <row r="1057" spans="1:2" x14ac:dyDescent="0.25">
      <c r="A1057" s="46">
        <v>43579</v>
      </c>
      <c r="B1057">
        <v>11726.150390000001</v>
      </c>
    </row>
    <row r="1058" spans="1:2" x14ac:dyDescent="0.25">
      <c r="A1058" s="46">
        <v>43580</v>
      </c>
      <c r="B1058">
        <v>11641.79981</v>
      </c>
    </row>
    <row r="1059" spans="1:2" x14ac:dyDescent="0.25">
      <c r="A1059" s="46">
        <v>43581</v>
      </c>
      <c r="B1059">
        <v>11754.650390000001</v>
      </c>
    </row>
    <row r="1060" spans="1:2" x14ac:dyDescent="0.25">
      <c r="A1060" s="46">
        <v>43585</v>
      </c>
      <c r="B1060">
        <v>11748.150390000001</v>
      </c>
    </row>
    <row r="1061" spans="1:2" x14ac:dyDescent="0.25">
      <c r="A1061" s="46">
        <v>43587</v>
      </c>
      <c r="B1061">
        <v>11724.75</v>
      </c>
    </row>
    <row r="1062" spans="1:2" x14ac:dyDescent="0.25">
      <c r="A1062" s="46">
        <v>43588</v>
      </c>
      <c r="B1062">
        <v>11712.25</v>
      </c>
    </row>
    <row r="1063" spans="1:2" x14ac:dyDescent="0.25">
      <c r="A1063" s="46">
        <v>43591</v>
      </c>
      <c r="B1063">
        <v>11598.25</v>
      </c>
    </row>
    <row r="1064" spans="1:2" x14ac:dyDescent="0.25">
      <c r="A1064" s="46">
        <v>43592</v>
      </c>
      <c r="B1064">
        <v>11497.900390000001</v>
      </c>
    </row>
    <row r="1065" spans="1:2" x14ac:dyDescent="0.25">
      <c r="A1065" s="46">
        <v>43593</v>
      </c>
      <c r="B1065">
        <v>11359.450199999999</v>
      </c>
    </row>
    <row r="1066" spans="1:2" x14ac:dyDescent="0.25">
      <c r="A1066" s="46">
        <v>43594</v>
      </c>
      <c r="B1066">
        <v>11301.79981</v>
      </c>
    </row>
    <row r="1067" spans="1:2" x14ac:dyDescent="0.25">
      <c r="A1067" s="46">
        <v>43595</v>
      </c>
      <c r="B1067">
        <v>11278.900390000001</v>
      </c>
    </row>
    <row r="1068" spans="1:2" x14ac:dyDescent="0.25">
      <c r="A1068" s="46">
        <v>43598</v>
      </c>
      <c r="B1068">
        <v>11148.200199999999</v>
      </c>
    </row>
    <row r="1069" spans="1:2" x14ac:dyDescent="0.25">
      <c r="A1069" s="46">
        <v>43599</v>
      </c>
      <c r="B1069">
        <v>11222.04981</v>
      </c>
    </row>
    <row r="1070" spans="1:2" x14ac:dyDescent="0.25">
      <c r="A1070" s="46">
        <v>43600</v>
      </c>
      <c r="B1070">
        <v>11157</v>
      </c>
    </row>
    <row r="1071" spans="1:2" x14ac:dyDescent="0.25">
      <c r="A1071" s="46">
        <v>43601</v>
      </c>
      <c r="B1071">
        <v>11257.099609999999</v>
      </c>
    </row>
    <row r="1072" spans="1:2" x14ac:dyDescent="0.25">
      <c r="A1072" s="46">
        <v>43602</v>
      </c>
      <c r="B1072">
        <v>11407.150390000001</v>
      </c>
    </row>
    <row r="1073" spans="1:2" x14ac:dyDescent="0.25">
      <c r="A1073" s="46">
        <v>43605</v>
      </c>
      <c r="B1073">
        <v>11828.25</v>
      </c>
    </row>
    <row r="1074" spans="1:2" x14ac:dyDescent="0.25">
      <c r="A1074" s="46">
        <v>43606</v>
      </c>
      <c r="B1074">
        <v>11709.099609999999</v>
      </c>
    </row>
    <row r="1075" spans="1:2" x14ac:dyDescent="0.25">
      <c r="A1075" s="46">
        <v>43607</v>
      </c>
      <c r="B1075">
        <v>11737.900390000001</v>
      </c>
    </row>
    <row r="1076" spans="1:2" x14ac:dyDescent="0.25">
      <c r="A1076" s="46">
        <v>43608</v>
      </c>
      <c r="B1076">
        <v>11657.04981</v>
      </c>
    </row>
    <row r="1077" spans="1:2" x14ac:dyDescent="0.25">
      <c r="A1077" s="46">
        <v>43609</v>
      </c>
      <c r="B1077">
        <v>11844.099609999999</v>
      </c>
    </row>
    <row r="1078" spans="1:2" x14ac:dyDescent="0.25">
      <c r="A1078" s="46">
        <v>43612</v>
      </c>
      <c r="B1078">
        <v>11924.75</v>
      </c>
    </row>
    <row r="1079" spans="1:2" x14ac:dyDescent="0.25">
      <c r="A1079" s="46">
        <v>43613</v>
      </c>
      <c r="B1079">
        <v>11928.75</v>
      </c>
    </row>
    <row r="1080" spans="1:2" x14ac:dyDescent="0.25">
      <c r="A1080" s="46">
        <v>43614</v>
      </c>
      <c r="B1080">
        <v>11861.099609999999</v>
      </c>
    </row>
    <row r="1081" spans="1:2" x14ac:dyDescent="0.25">
      <c r="A1081" s="46">
        <v>43615</v>
      </c>
      <c r="B1081">
        <v>11945.900390000001</v>
      </c>
    </row>
    <row r="1082" spans="1:2" x14ac:dyDescent="0.25">
      <c r="A1082" s="46">
        <v>43616</v>
      </c>
      <c r="B1082">
        <v>11922.79981</v>
      </c>
    </row>
    <row r="1083" spans="1:2" x14ac:dyDescent="0.25">
      <c r="A1083" s="46">
        <v>43619</v>
      </c>
      <c r="B1083">
        <v>12088.54981</v>
      </c>
    </row>
    <row r="1084" spans="1:2" x14ac:dyDescent="0.25">
      <c r="A1084" s="46">
        <v>43620</v>
      </c>
      <c r="B1084">
        <v>12021.650390000001</v>
      </c>
    </row>
    <row r="1085" spans="1:2" x14ac:dyDescent="0.25">
      <c r="A1085" s="46">
        <v>43622</v>
      </c>
      <c r="B1085">
        <v>11843.75</v>
      </c>
    </row>
    <row r="1086" spans="1:2" x14ac:dyDescent="0.25">
      <c r="A1086" s="46">
        <v>43623</v>
      </c>
      <c r="B1086">
        <v>11870.650390000001</v>
      </c>
    </row>
    <row r="1087" spans="1:2" x14ac:dyDescent="0.25">
      <c r="A1087" s="46">
        <v>43626</v>
      </c>
      <c r="B1087">
        <v>11922.700199999999</v>
      </c>
    </row>
    <row r="1088" spans="1:2" x14ac:dyDescent="0.25">
      <c r="A1088" s="46">
        <v>43627</v>
      </c>
      <c r="B1088">
        <v>11965.599609999999</v>
      </c>
    </row>
    <row r="1089" spans="1:2" x14ac:dyDescent="0.25">
      <c r="A1089" s="46">
        <v>43628</v>
      </c>
      <c r="B1089">
        <v>11906.200199999999</v>
      </c>
    </row>
    <row r="1090" spans="1:2" x14ac:dyDescent="0.25">
      <c r="A1090" s="46">
        <v>43629</v>
      </c>
      <c r="B1090">
        <v>11914.04981</v>
      </c>
    </row>
    <row r="1091" spans="1:2" x14ac:dyDescent="0.25">
      <c r="A1091" s="46">
        <v>43630</v>
      </c>
      <c r="B1091">
        <v>11823.29981</v>
      </c>
    </row>
    <row r="1092" spans="1:2" x14ac:dyDescent="0.25">
      <c r="A1092" s="46">
        <v>43633</v>
      </c>
      <c r="B1092">
        <v>11672.150390000001</v>
      </c>
    </row>
    <row r="1093" spans="1:2" x14ac:dyDescent="0.25">
      <c r="A1093" s="46">
        <v>43634</v>
      </c>
      <c r="B1093">
        <v>11691.5</v>
      </c>
    </row>
    <row r="1094" spans="1:2" x14ac:dyDescent="0.25">
      <c r="A1094" s="46">
        <v>43635</v>
      </c>
      <c r="B1094">
        <v>11691.450199999999</v>
      </c>
    </row>
    <row r="1095" spans="1:2" x14ac:dyDescent="0.25">
      <c r="A1095" s="46">
        <v>43636</v>
      </c>
      <c r="B1095">
        <v>11831.75</v>
      </c>
    </row>
    <row r="1096" spans="1:2" x14ac:dyDescent="0.25">
      <c r="A1096" s="46">
        <v>43637</v>
      </c>
      <c r="B1096">
        <v>11724.099609999999</v>
      </c>
    </row>
    <row r="1097" spans="1:2" x14ac:dyDescent="0.25">
      <c r="A1097" s="46">
        <v>43640</v>
      </c>
      <c r="B1097">
        <v>11699.650390000001</v>
      </c>
    </row>
    <row r="1098" spans="1:2" x14ac:dyDescent="0.25">
      <c r="A1098" s="46">
        <v>43641</v>
      </c>
      <c r="B1098">
        <v>11796.450199999999</v>
      </c>
    </row>
    <row r="1099" spans="1:2" x14ac:dyDescent="0.25">
      <c r="A1099" s="46">
        <v>43642</v>
      </c>
      <c r="B1099">
        <v>11847.54981</v>
      </c>
    </row>
    <row r="1100" spans="1:2" x14ac:dyDescent="0.25">
      <c r="A1100" s="46">
        <v>43643</v>
      </c>
      <c r="B1100">
        <v>11841.54981</v>
      </c>
    </row>
    <row r="1101" spans="1:2" x14ac:dyDescent="0.25">
      <c r="A1101" s="46">
        <v>43644</v>
      </c>
      <c r="B1101">
        <v>11788.849609999999</v>
      </c>
    </row>
    <row r="1102" spans="1:2" x14ac:dyDescent="0.25">
      <c r="A1102" s="46">
        <v>43647</v>
      </c>
      <c r="B1102">
        <v>11865.599609999999</v>
      </c>
    </row>
    <row r="1103" spans="1:2" x14ac:dyDescent="0.25">
      <c r="A1103" s="46">
        <v>43648</v>
      </c>
      <c r="B1103">
        <v>11910.29981</v>
      </c>
    </row>
    <row r="1104" spans="1:2" x14ac:dyDescent="0.25">
      <c r="A1104" s="46">
        <v>43649</v>
      </c>
      <c r="B1104">
        <v>11916.75</v>
      </c>
    </row>
    <row r="1105" spans="1:2" x14ac:dyDescent="0.25">
      <c r="A1105" s="46">
        <v>43650</v>
      </c>
      <c r="B1105">
        <v>11946.75</v>
      </c>
    </row>
    <row r="1106" spans="1:2" x14ac:dyDescent="0.25">
      <c r="A1106" s="46">
        <v>43651</v>
      </c>
      <c r="B1106">
        <v>11811.150390000001</v>
      </c>
    </row>
    <row r="1107" spans="1:2" x14ac:dyDescent="0.25">
      <c r="A1107" s="46">
        <v>43654</v>
      </c>
      <c r="B1107">
        <v>11558.599609999999</v>
      </c>
    </row>
    <row r="1108" spans="1:2" x14ac:dyDescent="0.25">
      <c r="A1108" s="46">
        <v>43655</v>
      </c>
      <c r="B1108">
        <v>11555.900390000001</v>
      </c>
    </row>
    <row r="1109" spans="1:2" x14ac:dyDescent="0.25">
      <c r="A1109" s="46">
        <v>43656</v>
      </c>
      <c r="B1109">
        <v>11498.900390000001</v>
      </c>
    </row>
    <row r="1110" spans="1:2" x14ac:dyDescent="0.25">
      <c r="A1110" s="46">
        <v>43657</v>
      </c>
      <c r="B1110">
        <v>11582.900390000001</v>
      </c>
    </row>
    <row r="1111" spans="1:2" x14ac:dyDescent="0.25">
      <c r="A1111" s="46">
        <v>43658</v>
      </c>
      <c r="B1111">
        <v>11552.5</v>
      </c>
    </row>
    <row r="1112" spans="1:2" x14ac:dyDescent="0.25">
      <c r="A1112" s="46">
        <v>43661</v>
      </c>
      <c r="B1112">
        <v>11588.349609999999</v>
      </c>
    </row>
    <row r="1113" spans="1:2" x14ac:dyDescent="0.25">
      <c r="A1113" s="46">
        <v>43662</v>
      </c>
      <c r="B1113">
        <v>11662.599609999999</v>
      </c>
    </row>
    <row r="1114" spans="1:2" x14ac:dyDescent="0.25">
      <c r="A1114" s="46">
        <v>43663</v>
      </c>
      <c r="B1114">
        <v>11687.5</v>
      </c>
    </row>
    <row r="1115" spans="1:2" x14ac:dyDescent="0.25">
      <c r="A1115" s="46">
        <v>43664</v>
      </c>
      <c r="B1115">
        <v>11596.900390000001</v>
      </c>
    </row>
    <row r="1116" spans="1:2" x14ac:dyDescent="0.25">
      <c r="A1116" s="46">
        <v>43665</v>
      </c>
      <c r="B1116">
        <v>11419.25</v>
      </c>
    </row>
    <row r="1117" spans="1:2" x14ac:dyDescent="0.25">
      <c r="A1117" s="46">
        <v>43668</v>
      </c>
      <c r="B1117">
        <v>11346.200199999999</v>
      </c>
    </row>
    <row r="1118" spans="1:2" x14ac:dyDescent="0.25">
      <c r="A1118" s="46">
        <v>43669</v>
      </c>
      <c r="B1118">
        <v>11331.04981</v>
      </c>
    </row>
    <row r="1119" spans="1:2" x14ac:dyDescent="0.25">
      <c r="A1119" s="46">
        <v>43670</v>
      </c>
      <c r="B1119">
        <v>11271.29981</v>
      </c>
    </row>
    <row r="1120" spans="1:2" x14ac:dyDescent="0.25">
      <c r="A1120" s="46">
        <v>43671</v>
      </c>
      <c r="B1120">
        <v>11252.150390000001</v>
      </c>
    </row>
    <row r="1121" spans="1:2" x14ac:dyDescent="0.25">
      <c r="A1121" s="46">
        <v>43672</v>
      </c>
      <c r="B1121">
        <v>11284.29981</v>
      </c>
    </row>
    <row r="1122" spans="1:2" x14ac:dyDescent="0.25">
      <c r="A1122" s="46">
        <v>43675</v>
      </c>
      <c r="B1122">
        <v>11189.200199999999</v>
      </c>
    </row>
    <row r="1123" spans="1:2" x14ac:dyDescent="0.25">
      <c r="A1123" s="46">
        <v>43676</v>
      </c>
      <c r="B1123">
        <v>11085.400390000001</v>
      </c>
    </row>
    <row r="1124" spans="1:2" x14ac:dyDescent="0.25">
      <c r="A1124" s="46">
        <v>43677</v>
      </c>
      <c r="B1124">
        <v>11118</v>
      </c>
    </row>
    <row r="1125" spans="1:2" x14ac:dyDescent="0.25">
      <c r="A1125" s="46">
        <v>43678</v>
      </c>
      <c r="B1125">
        <v>10980</v>
      </c>
    </row>
    <row r="1126" spans="1:2" x14ac:dyDescent="0.25">
      <c r="A1126" s="46">
        <v>43679</v>
      </c>
      <c r="B1126">
        <v>10997.349609999999</v>
      </c>
    </row>
    <row r="1127" spans="1:2" x14ac:dyDescent="0.25">
      <c r="A1127" s="46">
        <v>43682</v>
      </c>
      <c r="B1127">
        <v>10862.599609999999</v>
      </c>
    </row>
    <row r="1128" spans="1:2" x14ac:dyDescent="0.25">
      <c r="A1128" s="46">
        <v>43683</v>
      </c>
      <c r="B1128">
        <v>10948.25</v>
      </c>
    </row>
    <row r="1129" spans="1:2" x14ac:dyDescent="0.25">
      <c r="A1129" s="46">
        <v>43684</v>
      </c>
      <c r="B1129">
        <v>10855.5</v>
      </c>
    </row>
    <row r="1130" spans="1:2" x14ac:dyDescent="0.25">
      <c r="A1130" s="46">
        <v>43685</v>
      </c>
      <c r="B1130">
        <v>11032.450199999999</v>
      </c>
    </row>
    <row r="1131" spans="1:2" x14ac:dyDescent="0.25">
      <c r="A1131" s="46">
        <v>43686</v>
      </c>
      <c r="B1131">
        <v>11109.650390000001</v>
      </c>
    </row>
    <row r="1132" spans="1:2" x14ac:dyDescent="0.25">
      <c r="A1132" s="46">
        <v>43690</v>
      </c>
      <c r="B1132">
        <v>10925.849609999999</v>
      </c>
    </row>
    <row r="1133" spans="1:2" x14ac:dyDescent="0.25">
      <c r="A1133" s="46">
        <v>43691</v>
      </c>
      <c r="B1133">
        <v>11029.400390000001</v>
      </c>
    </row>
    <row r="1134" spans="1:2" x14ac:dyDescent="0.25">
      <c r="A1134" s="46">
        <v>43693</v>
      </c>
      <c r="B1134">
        <v>11047.79981</v>
      </c>
    </row>
    <row r="1135" spans="1:2" x14ac:dyDescent="0.25">
      <c r="A1135" s="46">
        <v>43696</v>
      </c>
      <c r="B1135">
        <v>11053.900390000001</v>
      </c>
    </row>
    <row r="1136" spans="1:2" x14ac:dyDescent="0.25">
      <c r="A1136" s="46">
        <v>43697</v>
      </c>
      <c r="B1136">
        <v>11017</v>
      </c>
    </row>
    <row r="1137" spans="1:2" x14ac:dyDescent="0.25">
      <c r="A1137" s="46">
        <v>43698</v>
      </c>
      <c r="B1137">
        <v>10918.700199999999</v>
      </c>
    </row>
    <row r="1138" spans="1:2" x14ac:dyDescent="0.25">
      <c r="A1138" s="46">
        <v>43699</v>
      </c>
      <c r="B1138">
        <v>10741.349609999999</v>
      </c>
    </row>
    <row r="1139" spans="1:2" x14ac:dyDescent="0.25">
      <c r="A1139" s="46">
        <v>43700</v>
      </c>
      <c r="B1139">
        <v>10829.349609999999</v>
      </c>
    </row>
    <row r="1140" spans="1:2" x14ac:dyDescent="0.25">
      <c r="A1140" s="46">
        <v>43703</v>
      </c>
      <c r="B1140">
        <v>11057.849609999999</v>
      </c>
    </row>
    <row r="1141" spans="1:2" x14ac:dyDescent="0.25">
      <c r="A1141" s="46">
        <v>43704</v>
      </c>
      <c r="B1141">
        <v>11105.349609999999</v>
      </c>
    </row>
    <row r="1142" spans="1:2" x14ac:dyDescent="0.25">
      <c r="A1142" s="46">
        <v>43705</v>
      </c>
      <c r="B1142">
        <v>11046.099609999999</v>
      </c>
    </row>
    <row r="1143" spans="1:2" x14ac:dyDescent="0.25">
      <c r="A1143" s="46">
        <v>43706</v>
      </c>
      <c r="B1143">
        <v>10948.29981</v>
      </c>
    </row>
    <row r="1144" spans="1:2" x14ac:dyDescent="0.25">
      <c r="A1144" s="46">
        <v>43707</v>
      </c>
      <c r="B1144">
        <v>11023.25</v>
      </c>
    </row>
    <row r="1145" spans="1:2" x14ac:dyDescent="0.25">
      <c r="A1145" s="46">
        <v>43711</v>
      </c>
      <c r="B1145">
        <v>10797.900390000001</v>
      </c>
    </row>
    <row r="1146" spans="1:2" x14ac:dyDescent="0.25">
      <c r="A1146" s="46">
        <v>43712</v>
      </c>
      <c r="B1146">
        <v>10844.650390000001</v>
      </c>
    </row>
    <row r="1147" spans="1:2" x14ac:dyDescent="0.25">
      <c r="A1147" s="46">
        <v>43713</v>
      </c>
      <c r="B1147">
        <v>10847.900390000001</v>
      </c>
    </row>
    <row r="1148" spans="1:2" x14ac:dyDescent="0.25">
      <c r="A1148" s="46">
        <v>43714</v>
      </c>
      <c r="B1148">
        <v>10946.200199999999</v>
      </c>
    </row>
    <row r="1149" spans="1:2" x14ac:dyDescent="0.25">
      <c r="A1149" s="46">
        <v>43717</v>
      </c>
      <c r="B1149">
        <v>11003.04981</v>
      </c>
    </row>
    <row r="1150" spans="1:2" x14ac:dyDescent="0.25">
      <c r="A1150" s="46">
        <v>43719</v>
      </c>
      <c r="B1150">
        <v>11035.700199999999</v>
      </c>
    </row>
    <row r="1151" spans="1:2" x14ac:dyDescent="0.25">
      <c r="A1151" s="46">
        <v>43720</v>
      </c>
      <c r="B1151">
        <v>10982.79981</v>
      </c>
    </row>
    <row r="1152" spans="1:2" x14ac:dyDescent="0.25">
      <c r="A1152" s="46">
        <v>43721</v>
      </c>
      <c r="B1152">
        <v>11075.900390000001</v>
      </c>
    </row>
    <row r="1153" spans="1:2" x14ac:dyDescent="0.25">
      <c r="A1153" s="46">
        <v>43724</v>
      </c>
      <c r="B1153">
        <v>11003.5</v>
      </c>
    </row>
    <row r="1154" spans="1:2" x14ac:dyDescent="0.25">
      <c r="A1154" s="46">
        <v>43725</v>
      </c>
      <c r="B1154">
        <v>10817.599609999999</v>
      </c>
    </row>
    <row r="1155" spans="1:2" x14ac:dyDescent="0.25">
      <c r="A1155" s="46">
        <v>43726</v>
      </c>
      <c r="B1155">
        <v>10840.650390000001</v>
      </c>
    </row>
    <row r="1156" spans="1:2" x14ac:dyDescent="0.25">
      <c r="A1156" s="46">
        <v>43727</v>
      </c>
      <c r="B1156">
        <v>10704.79981</v>
      </c>
    </row>
    <row r="1157" spans="1:2" x14ac:dyDescent="0.25">
      <c r="A1157" s="46">
        <v>43728</v>
      </c>
      <c r="B1157">
        <v>11274.200199999999</v>
      </c>
    </row>
    <row r="1158" spans="1:2" x14ac:dyDescent="0.25">
      <c r="A1158" s="46">
        <v>43731</v>
      </c>
      <c r="B1158">
        <v>11600.200199999999</v>
      </c>
    </row>
    <row r="1159" spans="1:2" x14ac:dyDescent="0.25">
      <c r="A1159" s="46">
        <v>43732</v>
      </c>
      <c r="B1159">
        <v>11588.200199999999</v>
      </c>
    </row>
    <row r="1160" spans="1:2" x14ac:dyDescent="0.25">
      <c r="A1160" s="46">
        <v>43733</v>
      </c>
      <c r="B1160">
        <v>11440.200199999999</v>
      </c>
    </row>
    <row r="1161" spans="1:2" x14ac:dyDescent="0.25">
      <c r="A1161" s="46">
        <v>43734</v>
      </c>
      <c r="B1161">
        <v>11571.200199999999</v>
      </c>
    </row>
    <row r="1162" spans="1:2" x14ac:dyDescent="0.25">
      <c r="A1162" s="46">
        <v>43735</v>
      </c>
      <c r="B1162">
        <v>11512.400390000001</v>
      </c>
    </row>
    <row r="1163" spans="1:2" x14ac:dyDescent="0.25">
      <c r="A1163" s="46">
        <v>43738</v>
      </c>
      <c r="B1163">
        <v>11474.450199999999</v>
      </c>
    </row>
    <row r="1164" spans="1:2" x14ac:dyDescent="0.25">
      <c r="A1164" s="46">
        <v>43739</v>
      </c>
      <c r="B1164">
        <v>11359.900390000001</v>
      </c>
    </row>
    <row r="1165" spans="1:2" x14ac:dyDescent="0.25">
      <c r="A1165" s="46">
        <v>43741</v>
      </c>
      <c r="B1165">
        <v>11314</v>
      </c>
    </row>
    <row r="1166" spans="1:2" x14ac:dyDescent="0.25">
      <c r="A1166" s="46">
        <v>43742</v>
      </c>
      <c r="B1166">
        <v>11174.75</v>
      </c>
    </row>
    <row r="1167" spans="1:2" x14ac:dyDescent="0.25">
      <c r="A1167" s="46">
        <v>43745</v>
      </c>
      <c r="B1167">
        <v>11126.400390000001</v>
      </c>
    </row>
    <row r="1168" spans="1:2" x14ac:dyDescent="0.25">
      <c r="A1168" s="46">
        <v>43747</v>
      </c>
      <c r="B1168">
        <v>11313.29981</v>
      </c>
    </row>
    <row r="1169" spans="1:2" x14ac:dyDescent="0.25">
      <c r="A1169" s="46">
        <v>43748</v>
      </c>
      <c r="B1169">
        <v>11234.54981</v>
      </c>
    </row>
    <row r="1170" spans="1:2" x14ac:dyDescent="0.25">
      <c r="A1170" s="46">
        <v>43749</v>
      </c>
      <c r="B1170">
        <v>11305.04981</v>
      </c>
    </row>
    <row r="1171" spans="1:2" x14ac:dyDescent="0.25">
      <c r="A1171" s="46">
        <v>43752</v>
      </c>
      <c r="B1171">
        <v>11341.150390000001</v>
      </c>
    </row>
    <row r="1172" spans="1:2" x14ac:dyDescent="0.25">
      <c r="A1172" s="46">
        <v>43753</v>
      </c>
      <c r="B1172">
        <v>11428.29981</v>
      </c>
    </row>
    <row r="1173" spans="1:2" x14ac:dyDescent="0.25">
      <c r="A1173" s="46">
        <v>43754</v>
      </c>
      <c r="B1173">
        <v>11464</v>
      </c>
    </row>
    <row r="1174" spans="1:2" x14ac:dyDescent="0.25">
      <c r="A1174" s="46">
        <v>43755</v>
      </c>
      <c r="B1174">
        <v>11586.349609999999</v>
      </c>
    </row>
    <row r="1175" spans="1:2" x14ac:dyDescent="0.25">
      <c r="A1175" s="46">
        <v>43756</v>
      </c>
      <c r="B1175">
        <v>11661.849609999999</v>
      </c>
    </row>
    <row r="1176" spans="1:2" x14ac:dyDescent="0.25">
      <c r="A1176" s="46">
        <v>43760</v>
      </c>
      <c r="B1176">
        <v>11588.349609999999</v>
      </c>
    </row>
    <row r="1177" spans="1:2" x14ac:dyDescent="0.25">
      <c r="A1177" s="46">
        <v>43761</v>
      </c>
      <c r="B1177">
        <v>11604.099609999999</v>
      </c>
    </row>
    <row r="1178" spans="1:2" x14ac:dyDescent="0.25">
      <c r="A1178" s="46">
        <v>43762</v>
      </c>
      <c r="B1178">
        <v>11582.599609999999</v>
      </c>
    </row>
    <row r="1179" spans="1:2" x14ac:dyDescent="0.25">
      <c r="A1179" s="46">
        <v>43763</v>
      </c>
      <c r="B1179">
        <v>11583.900390000001</v>
      </c>
    </row>
    <row r="1180" spans="1:2" x14ac:dyDescent="0.25">
      <c r="A1180" s="46">
        <v>43767</v>
      </c>
      <c r="B1180">
        <v>11786.849609999999</v>
      </c>
    </row>
    <row r="1181" spans="1:2" x14ac:dyDescent="0.25">
      <c r="A1181" s="46">
        <v>43768</v>
      </c>
      <c r="B1181">
        <v>11844.099609999999</v>
      </c>
    </row>
    <row r="1182" spans="1:2" x14ac:dyDescent="0.25">
      <c r="A1182" s="46">
        <v>43769</v>
      </c>
      <c r="B1182">
        <v>11877.450199999999</v>
      </c>
    </row>
    <row r="1183" spans="1:2" x14ac:dyDescent="0.25">
      <c r="A1183" s="46">
        <v>43770</v>
      </c>
      <c r="B1183">
        <v>11890.599609999999</v>
      </c>
    </row>
    <row r="1184" spans="1:2" x14ac:dyDescent="0.25">
      <c r="A1184" s="46">
        <v>43773</v>
      </c>
      <c r="B1184">
        <v>11941.29981</v>
      </c>
    </row>
    <row r="1185" spans="1:2" x14ac:dyDescent="0.25">
      <c r="A1185" s="46">
        <v>43774</v>
      </c>
      <c r="B1185">
        <v>11917.200199999999</v>
      </c>
    </row>
    <row r="1186" spans="1:2" x14ac:dyDescent="0.25">
      <c r="A1186" s="46">
        <v>43775</v>
      </c>
      <c r="B1186">
        <v>11966.04981</v>
      </c>
    </row>
    <row r="1187" spans="1:2" x14ac:dyDescent="0.25">
      <c r="A1187" s="46">
        <v>43776</v>
      </c>
      <c r="B1187">
        <v>12012.04981</v>
      </c>
    </row>
    <row r="1188" spans="1:2" x14ac:dyDescent="0.25">
      <c r="A1188" s="46">
        <v>43777</v>
      </c>
      <c r="B1188">
        <v>11908.150390000001</v>
      </c>
    </row>
    <row r="1189" spans="1:2" x14ac:dyDescent="0.25">
      <c r="A1189" s="46">
        <v>43780</v>
      </c>
      <c r="B1189">
        <v>11913.450199999999</v>
      </c>
    </row>
    <row r="1190" spans="1:2" x14ac:dyDescent="0.25">
      <c r="A1190" s="46">
        <v>43782</v>
      </c>
      <c r="B1190">
        <v>11840.450199999999</v>
      </c>
    </row>
    <row r="1191" spans="1:2" x14ac:dyDescent="0.25">
      <c r="A1191" s="46">
        <v>43783</v>
      </c>
      <c r="B1191">
        <v>11872.099609999999</v>
      </c>
    </row>
    <row r="1192" spans="1:2" x14ac:dyDescent="0.25">
      <c r="A1192" s="46">
        <v>43784</v>
      </c>
      <c r="B1192">
        <v>11895.450199999999</v>
      </c>
    </row>
    <row r="1193" spans="1:2" x14ac:dyDescent="0.25">
      <c r="A1193" s="46">
        <v>43787</v>
      </c>
      <c r="B1193">
        <v>11884.5</v>
      </c>
    </row>
    <row r="1194" spans="1:2" x14ac:dyDescent="0.25">
      <c r="A1194" s="46">
        <v>43788</v>
      </c>
      <c r="B1194">
        <v>11940.099609999999</v>
      </c>
    </row>
    <row r="1195" spans="1:2" x14ac:dyDescent="0.25">
      <c r="A1195" s="46">
        <v>43789</v>
      </c>
      <c r="B1195">
        <v>11999.099609999999</v>
      </c>
    </row>
    <row r="1196" spans="1:2" x14ac:dyDescent="0.25">
      <c r="A1196" s="46">
        <v>43790</v>
      </c>
      <c r="B1196">
        <v>11968.400390000001</v>
      </c>
    </row>
    <row r="1197" spans="1:2" x14ac:dyDescent="0.25">
      <c r="A1197" s="46">
        <v>43791</v>
      </c>
      <c r="B1197">
        <v>11914.400390000001</v>
      </c>
    </row>
    <row r="1198" spans="1:2" x14ac:dyDescent="0.25">
      <c r="A1198" s="46">
        <v>43794</v>
      </c>
      <c r="B1198">
        <v>12073.75</v>
      </c>
    </row>
    <row r="1199" spans="1:2" x14ac:dyDescent="0.25">
      <c r="A1199" s="46">
        <v>43795</v>
      </c>
      <c r="B1199">
        <v>12037.700199999999</v>
      </c>
    </row>
    <row r="1200" spans="1:2" x14ac:dyDescent="0.25">
      <c r="A1200" s="46">
        <v>43796</v>
      </c>
      <c r="B1200">
        <v>12100.700199999999</v>
      </c>
    </row>
    <row r="1201" spans="1:2" x14ac:dyDescent="0.25">
      <c r="A1201" s="46">
        <v>43797</v>
      </c>
      <c r="B1201">
        <v>12151.150390000001</v>
      </c>
    </row>
    <row r="1202" spans="1:2" x14ac:dyDescent="0.25">
      <c r="A1202" s="46">
        <v>43798</v>
      </c>
      <c r="B1202">
        <v>12056.04981</v>
      </c>
    </row>
    <row r="1203" spans="1:2" x14ac:dyDescent="0.25">
      <c r="A1203" s="46">
        <v>43801</v>
      </c>
      <c r="B1203">
        <v>12048.200199999999</v>
      </c>
    </row>
    <row r="1204" spans="1:2" x14ac:dyDescent="0.25">
      <c r="A1204" s="46">
        <v>43802</v>
      </c>
      <c r="B1204">
        <v>11994.200199999999</v>
      </c>
    </row>
    <row r="1205" spans="1:2" x14ac:dyDescent="0.25">
      <c r="A1205" s="46">
        <v>43803</v>
      </c>
      <c r="B1205">
        <v>12043.200199999999</v>
      </c>
    </row>
    <row r="1206" spans="1:2" x14ac:dyDescent="0.25">
      <c r="A1206" s="46">
        <v>43804</v>
      </c>
      <c r="B1206">
        <v>12018.400390000001</v>
      </c>
    </row>
    <row r="1207" spans="1:2" x14ac:dyDescent="0.25">
      <c r="A1207" s="46">
        <v>43805</v>
      </c>
      <c r="B1207">
        <v>11921.5</v>
      </c>
    </row>
    <row r="1208" spans="1:2" x14ac:dyDescent="0.25">
      <c r="A1208" s="46">
        <v>43808</v>
      </c>
      <c r="B1208">
        <v>11937.5</v>
      </c>
    </row>
    <row r="1209" spans="1:2" x14ac:dyDescent="0.25">
      <c r="A1209" s="46">
        <v>43809</v>
      </c>
      <c r="B1209">
        <v>11856.79981</v>
      </c>
    </row>
    <row r="1210" spans="1:2" x14ac:dyDescent="0.25">
      <c r="A1210" s="46">
        <v>43810</v>
      </c>
      <c r="B1210">
        <v>11910.150390000001</v>
      </c>
    </row>
    <row r="1211" spans="1:2" x14ac:dyDescent="0.25">
      <c r="A1211" s="46">
        <v>43811</v>
      </c>
      <c r="B1211">
        <v>11971.79981</v>
      </c>
    </row>
    <row r="1212" spans="1:2" x14ac:dyDescent="0.25">
      <c r="A1212" s="46">
        <v>43812</v>
      </c>
      <c r="B1212">
        <v>12086.700199999999</v>
      </c>
    </row>
    <row r="1213" spans="1:2" x14ac:dyDescent="0.25">
      <c r="A1213" s="46">
        <v>43815</v>
      </c>
      <c r="B1213">
        <v>12053.950199999999</v>
      </c>
    </row>
    <row r="1214" spans="1:2" x14ac:dyDescent="0.25">
      <c r="A1214" s="46">
        <v>43816</v>
      </c>
      <c r="B1214">
        <v>12165</v>
      </c>
    </row>
    <row r="1215" spans="1:2" x14ac:dyDescent="0.25">
      <c r="A1215" s="46">
        <v>43817</v>
      </c>
      <c r="B1215">
        <v>12221.650390000001</v>
      </c>
    </row>
    <row r="1216" spans="1:2" x14ac:dyDescent="0.25">
      <c r="A1216" s="46">
        <v>43818</v>
      </c>
      <c r="B1216">
        <v>12259.700199999999</v>
      </c>
    </row>
    <row r="1217" spans="1:2" x14ac:dyDescent="0.25">
      <c r="A1217" s="46">
        <v>43819</v>
      </c>
      <c r="B1217">
        <v>12271.79981</v>
      </c>
    </row>
    <row r="1218" spans="1:2" x14ac:dyDescent="0.25">
      <c r="A1218" s="46">
        <v>43822</v>
      </c>
      <c r="B1218">
        <v>12262.75</v>
      </c>
    </row>
    <row r="1219" spans="1:2" x14ac:dyDescent="0.25">
      <c r="A1219" s="46">
        <v>43823</v>
      </c>
      <c r="B1219">
        <v>12214.54981</v>
      </c>
    </row>
    <row r="1220" spans="1:2" x14ac:dyDescent="0.25">
      <c r="A1220" s="46">
        <v>43825</v>
      </c>
      <c r="B1220">
        <v>12126.54981</v>
      </c>
    </row>
    <row r="1221" spans="1:2" x14ac:dyDescent="0.25">
      <c r="A1221" s="46">
        <v>43826</v>
      </c>
      <c r="B1221">
        <v>12245.79981</v>
      </c>
    </row>
    <row r="1222" spans="1:2" x14ac:dyDescent="0.25">
      <c r="A1222" s="46">
        <v>43829</v>
      </c>
      <c r="B1222">
        <v>12255.849609999999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80"/>
  <sheetViews>
    <sheetView topLeftCell="A7" zoomScale="64" zoomScaleNormal="64" workbookViewId="0">
      <selection activeCell="J84" sqref="J84"/>
    </sheetView>
  </sheetViews>
  <sheetFormatPr defaultRowHeight="15" x14ac:dyDescent="0.25"/>
  <cols>
    <col min="2" max="2" width="23.42578125" bestFit="1" customWidth="1"/>
    <col min="3" max="4" width="20.85546875" bestFit="1" customWidth="1"/>
    <col min="5" max="6" width="25.5703125" bestFit="1" customWidth="1"/>
    <col min="7" max="7" width="24.85546875" bestFit="1" customWidth="1"/>
    <col min="8" max="8" width="21.5703125" bestFit="1" customWidth="1"/>
    <col min="10" max="10" width="23.5703125" bestFit="1" customWidth="1"/>
    <col min="11" max="11" width="20.85546875" bestFit="1" customWidth="1"/>
    <col min="12" max="12" width="24.28515625" bestFit="1" customWidth="1"/>
    <col min="13" max="13" width="27" bestFit="1" customWidth="1"/>
    <col min="14" max="14" width="25.85546875" bestFit="1" customWidth="1"/>
    <col min="15" max="15" width="16.7109375" bestFit="1" customWidth="1"/>
    <col min="16" max="16" width="16.28515625" bestFit="1" customWidth="1"/>
  </cols>
  <sheetData>
    <row r="2" spans="2:14" ht="15.75" thickBot="1" x14ac:dyDescent="0.3">
      <c r="B2" s="8" t="s">
        <v>328</v>
      </c>
    </row>
    <row r="3" spans="2:14" ht="15.75" thickBot="1" x14ac:dyDescent="0.3">
      <c r="B3" s="94" t="s">
        <v>329</v>
      </c>
      <c r="C3" t="s">
        <v>330</v>
      </c>
    </row>
    <row r="5" spans="2:14" ht="15.75" thickBot="1" x14ac:dyDescent="0.3"/>
    <row r="6" spans="2:14" ht="15.75" thickBot="1" x14ac:dyDescent="0.3">
      <c r="E6" s="47"/>
      <c r="F6" s="54" t="s">
        <v>78</v>
      </c>
      <c r="G6" s="49"/>
      <c r="I6" s="47"/>
      <c r="J6" s="54" t="s">
        <v>87</v>
      </c>
      <c r="K6" s="49"/>
    </row>
    <row r="7" spans="2:14" x14ac:dyDescent="0.25">
      <c r="E7" s="95" t="s">
        <v>79</v>
      </c>
      <c r="F7" s="48" t="s">
        <v>80</v>
      </c>
      <c r="G7" s="55">
        <v>35.817659574468074</v>
      </c>
      <c r="I7" s="95" t="s">
        <v>79</v>
      </c>
      <c r="J7" s="48" t="s">
        <v>80</v>
      </c>
      <c r="K7" s="55">
        <v>-19.315974025974032</v>
      </c>
      <c r="M7" s="47" t="s">
        <v>88</v>
      </c>
      <c r="N7" s="49" t="s">
        <v>89</v>
      </c>
    </row>
    <row r="8" spans="2:14" x14ac:dyDescent="0.25">
      <c r="E8" s="96"/>
      <c r="F8" s="3" t="s">
        <v>81</v>
      </c>
      <c r="G8" s="50">
        <v>122.50104399222863</v>
      </c>
      <c r="I8" s="96"/>
      <c r="J8" s="3" t="s">
        <v>81</v>
      </c>
      <c r="K8" s="50">
        <v>145.36809786538211</v>
      </c>
      <c r="M8" s="2" t="s">
        <v>90</v>
      </c>
      <c r="N8" s="4">
        <v>47</v>
      </c>
    </row>
    <row r="9" spans="2:14" ht="15.75" thickBot="1" x14ac:dyDescent="0.3">
      <c r="E9" s="96"/>
      <c r="F9" s="3" t="s">
        <v>82</v>
      </c>
      <c r="G9" s="50">
        <v>-494.1</v>
      </c>
      <c r="I9" s="96"/>
      <c r="J9" s="3" t="s">
        <v>82</v>
      </c>
      <c r="K9" s="50">
        <v>-422.35</v>
      </c>
      <c r="M9" s="5" t="s">
        <v>91</v>
      </c>
      <c r="N9" s="7">
        <v>77</v>
      </c>
    </row>
    <row r="10" spans="2:14" ht="15.75" thickBot="1" x14ac:dyDescent="0.3">
      <c r="E10" s="97"/>
      <c r="F10" s="6" t="s">
        <v>83</v>
      </c>
      <c r="G10" s="51">
        <v>226.89</v>
      </c>
      <c r="I10" s="97"/>
      <c r="J10" s="6" t="s">
        <v>83</v>
      </c>
      <c r="K10" s="51">
        <v>317.81</v>
      </c>
    </row>
    <row r="11" spans="2:14" x14ac:dyDescent="0.25">
      <c r="E11" s="2"/>
      <c r="F11" s="3"/>
      <c r="G11" s="50"/>
      <c r="I11" s="2"/>
      <c r="J11" s="3"/>
      <c r="K11" s="50"/>
    </row>
    <row r="12" spans="2:14" x14ac:dyDescent="0.25">
      <c r="E12" s="2"/>
      <c r="F12" s="3"/>
      <c r="G12" s="50"/>
      <c r="I12" s="2"/>
      <c r="J12" s="3"/>
      <c r="K12" s="50"/>
    </row>
    <row r="13" spans="2:14" x14ac:dyDescent="0.25">
      <c r="E13" s="2"/>
      <c r="F13" s="3"/>
      <c r="G13" s="50"/>
      <c r="I13" s="2"/>
      <c r="J13" s="3"/>
      <c r="K13" s="50"/>
    </row>
    <row r="14" spans="2:14" ht="15.75" thickBot="1" x14ac:dyDescent="0.3">
      <c r="E14" s="2"/>
      <c r="F14" s="3"/>
      <c r="G14" s="50"/>
      <c r="I14" s="2"/>
      <c r="J14" s="3"/>
      <c r="K14" s="50"/>
    </row>
    <row r="15" spans="2:14" x14ac:dyDescent="0.25">
      <c r="E15" s="95" t="s">
        <v>84</v>
      </c>
      <c r="F15" s="48" t="s">
        <v>85</v>
      </c>
      <c r="G15" s="55">
        <v>5.9148936170212769</v>
      </c>
      <c r="I15" s="95" t="s">
        <v>84</v>
      </c>
      <c r="J15" s="48" t="s">
        <v>85</v>
      </c>
      <c r="K15" s="55">
        <v>9.3896103896103895</v>
      </c>
    </row>
    <row r="16" spans="2:14" x14ac:dyDescent="0.25">
      <c r="E16" s="96"/>
      <c r="F16" s="3" t="s">
        <v>86</v>
      </c>
      <c r="G16" s="50">
        <v>5.1492075677130318</v>
      </c>
      <c r="I16" s="96"/>
      <c r="J16" s="3" t="s">
        <v>86</v>
      </c>
      <c r="K16" s="50">
        <v>7.890960591508029</v>
      </c>
    </row>
    <row r="17" spans="5:11" x14ac:dyDescent="0.25">
      <c r="E17" s="96"/>
      <c r="F17" s="3" t="s">
        <v>82</v>
      </c>
      <c r="G17" s="52">
        <v>1</v>
      </c>
      <c r="I17" s="96"/>
      <c r="J17" s="3" t="s">
        <v>82</v>
      </c>
      <c r="K17" s="52">
        <v>1</v>
      </c>
    </row>
    <row r="18" spans="5:11" ht="15.75" thickBot="1" x14ac:dyDescent="0.3">
      <c r="E18" s="97"/>
      <c r="F18" s="6" t="s">
        <v>83</v>
      </c>
      <c r="G18" s="53">
        <v>22</v>
      </c>
      <c r="I18" s="97"/>
      <c r="J18" s="6" t="s">
        <v>83</v>
      </c>
      <c r="K18" s="53">
        <v>34</v>
      </c>
    </row>
    <row r="53" spans="1:20" ht="15.75" thickBot="1" x14ac:dyDescent="0.3"/>
    <row r="54" spans="1:20" x14ac:dyDescent="0.25">
      <c r="A54" s="98" t="s">
        <v>106</v>
      </c>
      <c r="B54" s="99"/>
      <c r="C54" s="99"/>
      <c r="D54" s="100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</row>
    <row r="55" spans="1:20" ht="15.75" thickBot="1" x14ac:dyDescent="0.3">
      <c r="A55" s="101"/>
      <c r="B55" s="102"/>
      <c r="C55" s="102"/>
      <c r="D55" s="103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</row>
    <row r="56" spans="1:20" x14ac:dyDescent="0.25">
      <c r="A56" s="62"/>
      <c r="P56" s="21"/>
      <c r="T56" s="62"/>
    </row>
    <row r="57" spans="1:20" ht="15.75" thickBot="1" x14ac:dyDescent="0.3">
      <c r="A57" s="62"/>
      <c r="P57" s="21"/>
      <c r="T57" s="62"/>
    </row>
    <row r="58" spans="1:20" ht="15.75" thickBot="1" x14ac:dyDescent="0.3">
      <c r="A58" s="62"/>
      <c r="J58" s="82" t="s">
        <v>104</v>
      </c>
      <c r="K58" s="83"/>
      <c r="L58" s="83"/>
      <c r="M58" s="83"/>
      <c r="N58" s="83"/>
      <c r="O58" s="83"/>
      <c r="P58" s="84"/>
      <c r="T58" s="62"/>
    </row>
    <row r="59" spans="1:20" x14ac:dyDescent="0.25">
      <c r="A59" s="62"/>
      <c r="B59" s="82" t="s">
        <v>101</v>
      </c>
      <c r="C59" s="78"/>
      <c r="D59" s="78"/>
      <c r="E59" s="78"/>
      <c r="F59" s="78"/>
      <c r="G59" s="78"/>
      <c r="H59" s="79"/>
      <c r="J59" s="70" t="s">
        <v>100</v>
      </c>
      <c r="K59" s="65" t="s">
        <v>93</v>
      </c>
      <c r="L59" s="65" t="s">
        <v>99</v>
      </c>
      <c r="M59" s="65" t="s">
        <v>98</v>
      </c>
      <c r="N59" s="81" t="s">
        <v>95</v>
      </c>
      <c r="O59" s="65" t="s">
        <v>109</v>
      </c>
      <c r="P59" s="67" t="s">
        <v>108</v>
      </c>
      <c r="T59" s="62"/>
    </row>
    <row r="60" spans="1:20" x14ac:dyDescent="0.25">
      <c r="A60" s="62"/>
      <c r="B60" s="66" t="s">
        <v>100</v>
      </c>
      <c r="C60" s="65" t="s">
        <v>93</v>
      </c>
      <c r="D60" s="65" t="s">
        <v>99</v>
      </c>
      <c r="E60" s="65" t="s">
        <v>98</v>
      </c>
      <c r="F60" s="65" t="s">
        <v>95</v>
      </c>
      <c r="G60" s="63" t="s">
        <v>107</v>
      </c>
      <c r="H60" s="80" t="s">
        <v>112</v>
      </c>
      <c r="J60" s="2">
        <v>2015</v>
      </c>
      <c r="K60" s="3">
        <v>111.83999999999999</v>
      </c>
      <c r="L60" s="3">
        <v>15</v>
      </c>
      <c r="M60" s="58">
        <v>7.4559999999999995</v>
      </c>
      <c r="N60" s="58">
        <v>114.37239813121747</v>
      </c>
      <c r="O60" s="3">
        <v>150.27000000000001</v>
      </c>
      <c r="P60" s="4">
        <v>-253.47</v>
      </c>
      <c r="T60" s="62"/>
    </row>
    <row r="61" spans="1:20" x14ac:dyDescent="0.25">
      <c r="A61" s="62"/>
      <c r="B61" s="2">
        <v>2015</v>
      </c>
      <c r="C61" s="3">
        <v>101.24999999999991</v>
      </c>
      <c r="D61" s="3">
        <v>15</v>
      </c>
      <c r="E61" s="58">
        <v>6.7499999999999947</v>
      </c>
      <c r="F61" s="58">
        <v>179.07810283305358</v>
      </c>
      <c r="G61" s="3">
        <v>185.9</v>
      </c>
      <c r="H61" s="4">
        <v>-494.1</v>
      </c>
      <c r="J61" s="2">
        <v>2016</v>
      </c>
      <c r="K61" s="3">
        <v>221.55</v>
      </c>
      <c r="L61" s="3">
        <v>15</v>
      </c>
      <c r="M61" s="58">
        <v>14.770000000000001</v>
      </c>
      <c r="N61" s="58">
        <v>96.648692179459928</v>
      </c>
      <c r="O61" s="3">
        <v>163.5</v>
      </c>
      <c r="P61" s="4">
        <v>-176.77</v>
      </c>
      <c r="T61" s="62"/>
    </row>
    <row r="62" spans="1:20" x14ac:dyDescent="0.25">
      <c r="A62" s="62"/>
      <c r="B62" s="2">
        <v>2016</v>
      </c>
      <c r="C62" s="3">
        <v>521.05000000000007</v>
      </c>
      <c r="D62" s="3">
        <v>18</v>
      </c>
      <c r="E62" s="58">
        <v>28.947222222222226</v>
      </c>
      <c r="F62" s="58">
        <v>99.25258258933917</v>
      </c>
      <c r="G62" s="3">
        <v>132.59</v>
      </c>
      <c r="H62" s="4">
        <v>-315.89999999999998</v>
      </c>
      <c r="J62" s="2">
        <v>2017</v>
      </c>
      <c r="K62" s="3">
        <v>-999.2</v>
      </c>
      <c r="L62" s="3">
        <v>16</v>
      </c>
      <c r="M62" s="58">
        <v>-62.45</v>
      </c>
      <c r="N62" s="58">
        <v>132.51838337881026</v>
      </c>
      <c r="O62" s="3">
        <v>40.700000000000003</v>
      </c>
      <c r="P62" s="4">
        <v>-374.99</v>
      </c>
      <c r="T62" s="62"/>
    </row>
    <row r="63" spans="1:20" x14ac:dyDescent="0.25">
      <c r="A63" s="62"/>
      <c r="B63" s="2">
        <v>2017</v>
      </c>
      <c r="C63" s="3">
        <v>727.46</v>
      </c>
      <c r="D63" s="3">
        <v>12</v>
      </c>
      <c r="E63" s="58">
        <v>60.62166666666667</v>
      </c>
      <c r="F63" s="58">
        <v>32.213363075066525</v>
      </c>
      <c r="G63" s="3">
        <v>110.8</v>
      </c>
      <c r="H63" s="4">
        <v>11.77</v>
      </c>
      <c r="J63" s="2">
        <v>2018</v>
      </c>
      <c r="K63" s="3">
        <v>-689.71</v>
      </c>
      <c r="L63" s="3">
        <v>14</v>
      </c>
      <c r="M63" s="58">
        <v>-49.265000000000001</v>
      </c>
      <c r="N63" s="58">
        <v>187.28644764925443</v>
      </c>
      <c r="O63" s="3">
        <v>140.55000000000001</v>
      </c>
      <c r="P63" s="4">
        <v>-422.35</v>
      </c>
      <c r="T63" s="62"/>
    </row>
    <row r="64" spans="1:20" x14ac:dyDescent="0.25">
      <c r="A64" s="62"/>
      <c r="B64" s="2">
        <v>2018</v>
      </c>
      <c r="C64" s="3">
        <v>333.66999999999996</v>
      </c>
      <c r="D64" s="3">
        <v>2</v>
      </c>
      <c r="E64" s="58">
        <v>166.83499999999998</v>
      </c>
      <c r="F64" s="58">
        <v>84.930595488316229</v>
      </c>
      <c r="G64" s="3">
        <v>226.89</v>
      </c>
      <c r="H64" s="4">
        <v>106.78</v>
      </c>
      <c r="J64" s="85">
        <v>2019</v>
      </c>
      <c r="K64" s="63">
        <v>-131.80999999999995</v>
      </c>
      <c r="L64" s="63">
        <v>17</v>
      </c>
      <c r="M64" s="64">
        <v>-7.7535294117647027</v>
      </c>
      <c r="N64" s="64">
        <v>176.76428824642352</v>
      </c>
      <c r="O64" s="63">
        <v>317.81</v>
      </c>
      <c r="P64" s="80">
        <v>-408.76</v>
      </c>
      <c r="T64" s="62"/>
    </row>
    <row r="65" spans="1:20" ht="15.75" thickBot="1" x14ac:dyDescent="0.3">
      <c r="A65" s="62"/>
      <c r="B65" s="72" t="s">
        <v>92</v>
      </c>
      <c r="C65" s="73">
        <v>1683.4299999999996</v>
      </c>
      <c r="D65" s="73">
        <v>47</v>
      </c>
      <c r="E65" s="74">
        <v>35.817659574468074</v>
      </c>
      <c r="F65" s="74">
        <v>122.50104399222863</v>
      </c>
      <c r="G65" s="73">
        <v>226.89</v>
      </c>
      <c r="H65" s="76">
        <v>-494.1</v>
      </c>
      <c r="J65" s="5" t="s">
        <v>92</v>
      </c>
      <c r="K65" s="6">
        <v>-1487.3300000000004</v>
      </c>
      <c r="L65" s="6">
        <v>77</v>
      </c>
      <c r="M65" s="60">
        <v>-19.315974025974032</v>
      </c>
      <c r="N65" s="60">
        <v>145.36809786538211</v>
      </c>
      <c r="O65" s="6">
        <v>317.81</v>
      </c>
      <c r="P65" s="7">
        <v>-422.35</v>
      </c>
      <c r="T65" s="62"/>
    </row>
    <row r="66" spans="1:20" x14ac:dyDescent="0.25">
      <c r="A66" s="62"/>
      <c r="N66" s="61"/>
      <c r="P66" s="21"/>
      <c r="T66" s="62"/>
    </row>
    <row r="67" spans="1:20" x14ac:dyDescent="0.25">
      <c r="A67" s="62"/>
      <c r="N67" s="61"/>
      <c r="P67" s="21"/>
      <c r="T67" s="62"/>
    </row>
    <row r="68" spans="1:20" x14ac:dyDescent="0.25">
      <c r="A68" s="62"/>
      <c r="N68" s="61"/>
      <c r="P68" s="21"/>
      <c r="T68" s="62"/>
    </row>
    <row r="69" spans="1:20" ht="15.75" thickBot="1" x14ac:dyDescent="0.3">
      <c r="A69" s="62"/>
      <c r="N69" s="61"/>
      <c r="P69" s="21"/>
      <c r="T69" s="62"/>
    </row>
    <row r="70" spans="1:20" x14ac:dyDescent="0.25">
      <c r="A70" s="62"/>
      <c r="B70" s="47" t="s">
        <v>102</v>
      </c>
      <c r="C70" s="48"/>
      <c r="D70" s="48"/>
      <c r="E70" s="48"/>
      <c r="F70" s="48"/>
      <c r="G70" s="48"/>
      <c r="H70" s="49"/>
      <c r="J70" s="77" t="s">
        <v>103</v>
      </c>
      <c r="K70" s="78"/>
      <c r="L70" s="78"/>
      <c r="M70" s="78"/>
      <c r="N70" s="87"/>
      <c r="O70" s="78"/>
      <c r="P70" s="88"/>
      <c r="T70" s="62"/>
    </row>
    <row r="71" spans="1:20" x14ac:dyDescent="0.25">
      <c r="A71" s="62"/>
      <c r="B71" s="70" t="s">
        <v>100</v>
      </c>
      <c r="C71" s="68" t="s">
        <v>94</v>
      </c>
      <c r="D71" s="68" t="s">
        <v>96</v>
      </c>
      <c r="E71" s="68" t="s">
        <v>97</v>
      </c>
      <c r="F71" s="68" t="s">
        <v>96</v>
      </c>
      <c r="G71" s="68" t="s">
        <v>111</v>
      </c>
      <c r="H71" s="71" t="s">
        <v>110</v>
      </c>
      <c r="J71" s="70" t="s">
        <v>100</v>
      </c>
      <c r="K71" s="68" t="s">
        <v>94</v>
      </c>
      <c r="L71" s="68" t="s">
        <v>96</v>
      </c>
      <c r="M71" s="68" t="s">
        <v>97</v>
      </c>
      <c r="N71" s="86" t="s">
        <v>105</v>
      </c>
      <c r="O71" s="69" t="s">
        <v>111</v>
      </c>
      <c r="P71" s="89" t="s">
        <v>110</v>
      </c>
      <c r="T71" s="62"/>
    </row>
    <row r="72" spans="1:20" x14ac:dyDescent="0.25">
      <c r="A72" s="62"/>
      <c r="B72" s="2">
        <v>2015</v>
      </c>
      <c r="C72" s="3">
        <v>116</v>
      </c>
      <c r="D72" s="3">
        <v>15</v>
      </c>
      <c r="E72" s="58">
        <v>7.7333333333333334</v>
      </c>
      <c r="F72" s="59">
        <v>15</v>
      </c>
      <c r="G72" s="3">
        <v>22</v>
      </c>
      <c r="H72" s="4">
        <v>1</v>
      </c>
      <c r="J72" s="2">
        <v>2015</v>
      </c>
      <c r="K72" s="3">
        <v>118</v>
      </c>
      <c r="L72" s="3">
        <v>15</v>
      </c>
      <c r="M72" s="58">
        <v>7.8666666666666663</v>
      </c>
      <c r="N72" s="58">
        <v>6.7174258108154445</v>
      </c>
      <c r="O72" s="3">
        <v>27</v>
      </c>
      <c r="P72" s="4">
        <v>1</v>
      </c>
      <c r="T72" s="62"/>
    </row>
    <row r="73" spans="1:20" x14ac:dyDescent="0.25">
      <c r="A73" s="62"/>
      <c r="B73" s="2">
        <v>2016</v>
      </c>
      <c r="C73" s="3">
        <v>99</v>
      </c>
      <c r="D73" s="3">
        <v>18</v>
      </c>
      <c r="E73" s="58">
        <v>5.5</v>
      </c>
      <c r="F73" s="59">
        <v>18</v>
      </c>
      <c r="G73" s="3">
        <v>20</v>
      </c>
      <c r="H73" s="4">
        <v>1</v>
      </c>
      <c r="J73" s="2">
        <v>2016</v>
      </c>
      <c r="K73" s="3">
        <v>125</v>
      </c>
      <c r="L73" s="3">
        <v>15</v>
      </c>
      <c r="M73" s="58">
        <v>8.3333333333333339</v>
      </c>
      <c r="N73" s="58">
        <v>6.1023024538361943</v>
      </c>
      <c r="O73" s="3">
        <v>21</v>
      </c>
      <c r="P73" s="4">
        <v>2</v>
      </c>
      <c r="T73" s="62"/>
    </row>
    <row r="74" spans="1:20" x14ac:dyDescent="0.25">
      <c r="A74" s="62"/>
      <c r="B74" s="2">
        <v>2017</v>
      </c>
      <c r="C74" s="3">
        <v>50</v>
      </c>
      <c r="D74" s="3">
        <v>12</v>
      </c>
      <c r="E74" s="58">
        <v>4.166666666666667</v>
      </c>
      <c r="F74" s="59">
        <v>12</v>
      </c>
      <c r="G74" s="3">
        <v>9</v>
      </c>
      <c r="H74" s="4">
        <v>1</v>
      </c>
      <c r="J74" s="2">
        <v>2017</v>
      </c>
      <c r="K74" s="3">
        <v>185</v>
      </c>
      <c r="L74" s="3">
        <v>16</v>
      </c>
      <c r="M74" s="58">
        <v>11.5625</v>
      </c>
      <c r="N74" s="58">
        <v>8.6175692628490079</v>
      </c>
      <c r="O74" s="3">
        <v>29</v>
      </c>
      <c r="P74" s="4">
        <v>1</v>
      </c>
      <c r="T74" s="62"/>
    </row>
    <row r="75" spans="1:20" x14ac:dyDescent="0.25">
      <c r="A75" s="62"/>
      <c r="B75" s="2">
        <v>2018</v>
      </c>
      <c r="C75" s="3">
        <v>13</v>
      </c>
      <c r="D75" s="3">
        <v>2</v>
      </c>
      <c r="E75" s="58">
        <v>6.5</v>
      </c>
      <c r="F75" s="59">
        <v>2</v>
      </c>
      <c r="G75" s="3">
        <v>8</v>
      </c>
      <c r="H75" s="4">
        <v>5</v>
      </c>
      <c r="J75" s="2">
        <v>2018</v>
      </c>
      <c r="K75" s="3">
        <v>167</v>
      </c>
      <c r="L75" s="3">
        <v>14</v>
      </c>
      <c r="M75" s="58">
        <v>11.928571428571429</v>
      </c>
      <c r="N75" s="58">
        <v>10.284149758912317</v>
      </c>
      <c r="O75" s="3">
        <v>34</v>
      </c>
      <c r="P75" s="4">
        <v>1</v>
      </c>
      <c r="T75" s="62"/>
    </row>
    <row r="76" spans="1:20" ht="15.75" thickBot="1" x14ac:dyDescent="0.3">
      <c r="A76" s="62"/>
      <c r="B76" s="72" t="s">
        <v>92</v>
      </c>
      <c r="C76" s="73">
        <v>278</v>
      </c>
      <c r="D76" s="73">
        <v>47</v>
      </c>
      <c r="E76" s="74">
        <v>5.9148936170212769</v>
      </c>
      <c r="F76" s="75">
        <v>47</v>
      </c>
      <c r="G76" s="73">
        <v>22</v>
      </c>
      <c r="H76" s="76">
        <v>1</v>
      </c>
      <c r="J76" s="2">
        <v>2019</v>
      </c>
      <c r="K76" s="3">
        <v>128</v>
      </c>
      <c r="L76" s="3">
        <v>17</v>
      </c>
      <c r="M76" s="58">
        <v>7.5294117647058822</v>
      </c>
      <c r="N76" s="58">
        <v>7.1337021161773322</v>
      </c>
      <c r="O76" s="3">
        <v>26</v>
      </c>
      <c r="P76" s="4">
        <v>1</v>
      </c>
      <c r="T76" s="62"/>
    </row>
    <row r="77" spans="1:20" ht="15.75" thickBot="1" x14ac:dyDescent="0.3">
      <c r="A77" s="62"/>
      <c r="J77" s="72" t="s">
        <v>92</v>
      </c>
      <c r="K77" s="73">
        <v>723</v>
      </c>
      <c r="L77" s="73">
        <v>77</v>
      </c>
      <c r="M77" s="74">
        <v>9.3896103896103895</v>
      </c>
      <c r="N77" s="74">
        <v>7.890960591508029</v>
      </c>
      <c r="O77" s="73">
        <v>34</v>
      </c>
      <c r="P77" s="76">
        <v>1</v>
      </c>
      <c r="T77" s="62"/>
    </row>
    <row r="78" spans="1:20" x14ac:dyDescent="0.25">
      <c r="A78" s="62"/>
      <c r="P78" s="21"/>
      <c r="T78" s="62"/>
    </row>
    <row r="79" spans="1:20" x14ac:dyDescent="0.25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</row>
    <row r="80" spans="1:20" x14ac:dyDescent="0.2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</row>
  </sheetData>
  <mergeCells count="5">
    <mergeCell ref="I7:I10"/>
    <mergeCell ref="I15:I18"/>
    <mergeCell ref="E7:E10"/>
    <mergeCell ref="E15:E18"/>
    <mergeCell ref="A54:D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22"/>
  <sheetViews>
    <sheetView workbookViewId="0">
      <selection activeCell="F39" sqref="F39"/>
    </sheetView>
  </sheetViews>
  <sheetFormatPr defaultRowHeight="15" x14ac:dyDescent="0.25"/>
  <cols>
    <col min="1" max="1" width="10.7109375" style="30" bestFit="1" customWidth="1"/>
    <col min="2" max="2" width="9.140625" style="30"/>
    <col min="3" max="3" width="21.42578125" bestFit="1" customWidth="1"/>
    <col min="4" max="4" width="14.42578125" bestFit="1" customWidth="1"/>
    <col min="6" max="6" width="11.140625" bestFit="1" customWidth="1"/>
    <col min="7" max="7" width="12" bestFit="1" customWidth="1"/>
    <col min="8" max="8" width="25" bestFit="1" customWidth="1"/>
    <col min="9" max="9" width="24.5703125" bestFit="1" customWidth="1"/>
  </cols>
  <sheetData>
    <row r="1" spans="1:14" ht="15.75" thickBot="1" x14ac:dyDescent="0.3">
      <c r="A1" t="s">
        <v>76</v>
      </c>
      <c r="B1" t="s">
        <v>77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M1" s="56" t="s">
        <v>2</v>
      </c>
      <c r="N1" s="57">
        <v>1</v>
      </c>
    </row>
    <row r="2" spans="1:14" x14ac:dyDescent="0.25">
      <c r="A2" s="46">
        <v>42006</v>
      </c>
      <c r="B2">
        <v>8395.4501949999994</v>
      </c>
    </row>
    <row r="3" spans="1:14" x14ac:dyDescent="0.25">
      <c r="A3" s="46">
        <v>42009</v>
      </c>
      <c r="B3">
        <v>8378.4003909999992</v>
      </c>
    </row>
    <row r="4" spans="1:14" x14ac:dyDescent="0.25">
      <c r="A4" s="46">
        <v>42010</v>
      </c>
      <c r="B4">
        <v>8127.3500979999999</v>
      </c>
    </row>
    <row r="5" spans="1:14" x14ac:dyDescent="0.25">
      <c r="A5" s="46">
        <v>42011</v>
      </c>
      <c r="B5">
        <v>8102.1000979999999</v>
      </c>
    </row>
    <row r="6" spans="1:14" x14ac:dyDescent="0.25">
      <c r="A6" s="46">
        <v>42012</v>
      </c>
      <c r="B6">
        <v>8234.5996090000008</v>
      </c>
    </row>
    <row r="7" spans="1:14" x14ac:dyDescent="0.25">
      <c r="A7" s="46">
        <v>42013</v>
      </c>
      <c r="B7">
        <v>8284.5</v>
      </c>
    </row>
    <row r="8" spans="1:14" x14ac:dyDescent="0.25">
      <c r="A8" s="46">
        <v>42016</v>
      </c>
      <c r="B8">
        <v>8323</v>
      </c>
    </row>
    <row r="9" spans="1:14" x14ac:dyDescent="0.25">
      <c r="A9" s="46">
        <v>42017</v>
      </c>
      <c r="B9">
        <v>8299.4003909999992</v>
      </c>
    </row>
    <row r="10" spans="1:14" x14ac:dyDescent="0.25">
      <c r="A10" s="46">
        <v>42018</v>
      </c>
      <c r="B10">
        <v>8277.5498050000006</v>
      </c>
    </row>
    <row r="11" spans="1:14" x14ac:dyDescent="0.25">
      <c r="A11" s="46">
        <v>42019</v>
      </c>
      <c r="B11">
        <v>8494.1503909999992</v>
      </c>
      <c r="C11">
        <f>AVERAGE(B2:B11)</f>
        <v>8291.6500978000004</v>
      </c>
      <c r="D11">
        <f>_xlfn.STDEV.S(B2:B11)</f>
        <v>118.68619618983617</v>
      </c>
      <c r="E11">
        <f>D11*$N$1</f>
        <v>118.68619618983617</v>
      </c>
      <c r="F11">
        <f>C11+E11</f>
        <v>8410.3362939898361</v>
      </c>
      <c r="G11">
        <f>C11-E11</f>
        <v>8172.9639016101646</v>
      </c>
      <c r="H11">
        <f>IF(B11&lt;G11,1,0)</f>
        <v>0</v>
      </c>
      <c r="I11">
        <f>IF(B11&gt;F11,-1,0)</f>
        <v>-1</v>
      </c>
    </row>
    <row r="12" spans="1:14" x14ac:dyDescent="0.25">
      <c r="A12" s="46">
        <v>42020</v>
      </c>
      <c r="B12">
        <v>8513.7998050000006</v>
      </c>
      <c r="C12">
        <f t="shared" ref="C12:C75" si="0">AVERAGE(B3:B12)</f>
        <v>8303.4850588000008</v>
      </c>
      <c r="D12">
        <f t="shared" ref="D12:D75" si="1">_xlfn.STDEV.S(B3:B12)</f>
        <v>134.97040321892464</v>
      </c>
      <c r="E12">
        <f t="shared" ref="E12:E75" si="2">D12*$N$1</f>
        <v>134.97040321892464</v>
      </c>
      <c r="F12">
        <f t="shared" ref="F12:F75" si="3">C12+E12</f>
        <v>8438.4554620189247</v>
      </c>
      <c r="G12">
        <f t="shared" ref="G12:G75" si="4">C12-E12</f>
        <v>8168.5146555810761</v>
      </c>
      <c r="H12">
        <f t="shared" ref="H12:H75" si="5">IF(B12&lt;G12,1,0)</f>
        <v>0</v>
      </c>
      <c r="I12">
        <f t="shared" ref="I12:I75" si="6">IF(B12&gt;F12,-1,0)</f>
        <v>-1</v>
      </c>
    </row>
    <row r="13" spans="1:14" x14ac:dyDescent="0.25">
      <c r="A13" s="46">
        <v>42023</v>
      </c>
      <c r="B13">
        <v>8550.7001949999994</v>
      </c>
      <c r="C13">
        <f t="shared" si="0"/>
        <v>8320.7150392000003</v>
      </c>
      <c r="D13">
        <f t="shared" si="1"/>
        <v>155.09401522503703</v>
      </c>
      <c r="E13">
        <f t="shared" si="2"/>
        <v>155.09401522503703</v>
      </c>
      <c r="F13">
        <f t="shared" si="3"/>
        <v>8475.8090544250372</v>
      </c>
      <c r="G13">
        <f t="shared" si="4"/>
        <v>8165.6210239749635</v>
      </c>
      <c r="H13">
        <f t="shared" si="5"/>
        <v>0</v>
      </c>
      <c r="I13">
        <f t="shared" si="6"/>
        <v>-1</v>
      </c>
    </row>
    <row r="14" spans="1:14" x14ac:dyDescent="0.25">
      <c r="A14" s="46">
        <v>42024</v>
      </c>
      <c r="B14">
        <v>8695.5996090000008</v>
      </c>
      <c r="C14">
        <f t="shared" si="0"/>
        <v>8377.5399902999998</v>
      </c>
      <c r="D14">
        <f t="shared" si="1"/>
        <v>178.68192457899858</v>
      </c>
      <c r="E14">
        <f t="shared" si="2"/>
        <v>178.68192457899858</v>
      </c>
      <c r="F14">
        <f t="shared" si="3"/>
        <v>8556.2219148789991</v>
      </c>
      <c r="G14">
        <f t="shared" si="4"/>
        <v>8198.8580657210005</v>
      </c>
      <c r="H14">
        <f t="shared" si="5"/>
        <v>0</v>
      </c>
      <c r="I14">
        <f t="shared" si="6"/>
        <v>-1</v>
      </c>
    </row>
    <row r="15" spans="1:14" x14ac:dyDescent="0.25">
      <c r="A15" s="46">
        <v>42025</v>
      </c>
      <c r="B15">
        <v>8729.5</v>
      </c>
      <c r="C15">
        <f t="shared" si="0"/>
        <v>8440.2799804999995</v>
      </c>
      <c r="D15">
        <f t="shared" si="1"/>
        <v>181.35009787581888</v>
      </c>
      <c r="E15">
        <f t="shared" si="2"/>
        <v>181.35009787581888</v>
      </c>
      <c r="F15">
        <f t="shared" si="3"/>
        <v>8621.6300783758179</v>
      </c>
      <c r="G15">
        <f t="shared" si="4"/>
        <v>8258.9298826241811</v>
      </c>
      <c r="H15">
        <f t="shared" si="5"/>
        <v>0</v>
      </c>
      <c r="I15">
        <f t="shared" si="6"/>
        <v>-1</v>
      </c>
    </row>
    <row r="16" spans="1:14" x14ac:dyDescent="0.25">
      <c r="A16" s="46">
        <v>42026</v>
      </c>
      <c r="B16">
        <v>8761.4003909999992</v>
      </c>
      <c r="C16">
        <f t="shared" si="0"/>
        <v>8492.9600586999986</v>
      </c>
      <c r="D16">
        <f t="shared" si="1"/>
        <v>191.21038977577987</v>
      </c>
      <c r="E16">
        <f t="shared" si="2"/>
        <v>191.21038977577987</v>
      </c>
      <c r="F16">
        <f t="shared" si="3"/>
        <v>8684.1704484757793</v>
      </c>
      <c r="G16">
        <f t="shared" si="4"/>
        <v>8301.749668924218</v>
      </c>
      <c r="H16">
        <f t="shared" si="5"/>
        <v>0</v>
      </c>
      <c r="I16">
        <f t="shared" si="6"/>
        <v>-1</v>
      </c>
    </row>
    <row r="17" spans="1:9" x14ac:dyDescent="0.25">
      <c r="A17" s="46">
        <v>42027</v>
      </c>
      <c r="B17">
        <v>8835.5996090000008</v>
      </c>
      <c r="C17">
        <f t="shared" si="0"/>
        <v>8548.0700195999998</v>
      </c>
      <c r="D17">
        <f t="shared" si="1"/>
        <v>203.47751879000594</v>
      </c>
      <c r="E17">
        <f t="shared" si="2"/>
        <v>203.47751879000594</v>
      </c>
      <c r="F17">
        <f t="shared" si="3"/>
        <v>8751.5475383900066</v>
      </c>
      <c r="G17">
        <f t="shared" si="4"/>
        <v>8344.592500809993</v>
      </c>
      <c r="H17">
        <f t="shared" si="5"/>
        <v>0</v>
      </c>
      <c r="I17">
        <f t="shared" si="6"/>
        <v>-1</v>
      </c>
    </row>
    <row r="18" spans="1:9" x14ac:dyDescent="0.25">
      <c r="A18" s="46">
        <v>42031</v>
      </c>
      <c r="B18">
        <v>8910.5</v>
      </c>
      <c r="C18">
        <f t="shared" si="0"/>
        <v>8606.8200195999998</v>
      </c>
      <c r="D18">
        <f t="shared" si="1"/>
        <v>215.71876182928423</v>
      </c>
      <c r="E18">
        <f t="shared" si="2"/>
        <v>215.71876182928423</v>
      </c>
      <c r="F18">
        <f t="shared" si="3"/>
        <v>8822.5387814292844</v>
      </c>
      <c r="G18">
        <f t="shared" si="4"/>
        <v>8391.1012577707152</v>
      </c>
      <c r="H18">
        <f t="shared" si="5"/>
        <v>0</v>
      </c>
      <c r="I18">
        <f t="shared" si="6"/>
        <v>-1</v>
      </c>
    </row>
    <row r="19" spans="1:9" x14ac:dyDescent="0.25">
      <c r="A19" s="46">
        <v>42032</v>
      </c>
      <c r="B19">
        <v>8914.2998050000006</v>
      </c>
      <c r="C19">
        <f t="shared" si="0"/>
        <v>8668.3099610000008</v>
      </c>
      <c r="D19">
        <f t="shared" si="1"/>
        <v>205.76095064520024</v>
      </c>
      <c r="E19">
        <f t="shared" si="2"/>
        <v>205.76095064520024</v>
      </c>
      <c r="F19">
        <f t="shared" si="3"/>
        <v>8874.0709116452017</v>
      </c>
      <c r="G19">
        <f t="shared" si="4"/>
        <v>8462.5490103548</v>
      </c>
      <c r="H19">
        <f t="shared" si="5"/>
        <v>0</v>
      </c>
      <c r="I19">
        <f t="shared" si="6"/>
        <v>-1</v>
      </c>
    </row>
    <row r="20" spans="1:9" x14ac:dyDescent="0.25">
      <c r="A20" s="46">
        <v>42033</v>
      </c>
      <c r="B20">
        <v>8952.3496090000008</v>
      </c>
      <c r="C20">
        <f t="shared" si="0"/>
        <v>8735.7899414000003</v>
      </c>
      <c r="D20">
        <f t="shared" si="1"/>
        <v>171.10349819942479</v>
      </c>
      <c r="E20">
        <f t="shared" si="2"/>
        <v>171.10349819942479</v>
      </c>
      <c r="F20">
        <f t="shared" si="3"/>
        <v>8906.8934395994256</v>
      </c>
      <c r="G20">
        <f t="shared" si="4"/>
        <v>8564.686443200575</v>
      </c>
      <c r="H20">
        <f t="shared" si="5"/>
        <v>0</v>
      </c>
      <c r="I20">
        <f t="shared" si="6"/>
        <v>-1</v>
      </c>
    </row>
    <row r="21" spans="1:9" x14ac:dyDescent="0.25">
      <c r="A21" s="46">
        <v>42034</v>
      </c>
      <c r="B21">
        <v>8808.9003909999992</v>
      </c>
      <c r="C21">
        <f t="shared" si="0"/>
        <v>8767.2649414000007</v>
      </c>
      <c r="D21">
        <f t="shared" si="1"/>
        <v>149.27095912315687</v>
      </c>
      <c r="E21">
        <f t="shared" si="2"/>
        <v>149.27095912315687</v>
      </c>
      <c r="F21">
        <f t="shared" si="3"/>
        <v>8916.5359005231567</v>
      </c>
      <c r="G21">
        <f t="shared" si="4"/>
        <v>8617.9939822768447</v>
      </c>
      <c r="H21">
        <f t="shared" si="5"/>
        <v>0</v>
      </c>
      <c r="I21">
        <f t="shared" si="6"/>
        <v>0</v>
      </c>
    </row>
    <row r="22" spans="1:9" x14ac:dyDescent="0.25">
      <c r="A22" s="46">
        <v>42037</v>
      </c>
      <c r="B22">
        <v>8797.4003909999992</v>
      </c>
      <c r="C22">
        <f t="shared" si="0"/>
        <v>8795.625</v>
      </c>
      <c r="D22">
        <f t="shared" si="1"/>
        <v>119.79473826893044</v>
      </c>
      <c r="E22">
        <f t="shared" si="2"/>
        <v>119.79473826893044</v>
      </c>
      <c r="F22">
        <f t="shared" si="3"/>
        <v>8915.4197382689308</v>
      </c>
      <c r="G22">
        <f t="shared" si="4"/>
        <v>8675.8302617310692</v>
      </c>
      <c r="H22">
        <f t="shared" si="5"/>
        <v>0</v>
      </c>
      <c r="I22">
        <f t="shared" si="6"/>
        <v>0</v>
      </c>
    </row>
    <row r="23" spans="1:9" x14ac:dyDescent="0.25">
      <c r="A23" s="46">
        <v>42038</v>
      </c>
      <c r="B23">
        <v>8756.5498050000006</v>
      </c>
      <c r="C23">
        <f t="shared" si="0"/>
        <v>8816.2099610000005</v>
      </c>
      <c r="D23">
        <f t="shared" si="1"/>
        <v>85.931703125588413</v>
      </c>
      <c r="E23">
        <f t="shared" si="2"/>
        <v>85.931703125588413</v>
      </c>
      <c r="F23">
        <f t="shared" si="3"/>
        <v>8902.1416641255892</v>
      </c>
      <c r="G23">
        <f t="shared" si="4"/>
        <v>8730.2782578744118</v>
      </c>
      <c r="H23">
        <f t="shared" si="5"/>
        <v>0</v>
      </c>
      <c r="I23">
        <f t="shared" si="6"/>
        <v>0</v>
      </c>
    </row>
    <row r="24" spans="1:9" x14ac:dyDescent="0.25">
      <c r="A24" s="46">
        <v>42039</v>
      </c>
      <c r="B24">
        <v>8723.7001949999994</v>
      </c>
      <c r="C24">
        <f t="shared" si="0"/>
        <v>8819.0200196000005</v>
      </c>
      <c r="D24">
        <f t="shared" si="1"/>
        <v>81.914965340783027</v>
      </c>
      <c r="E24">
        <f t="shared" si="2"/>
        <v>81.914965340783027</v>
      </c>
      <c r="F24">
        <f t="shared" si="3"/>
        <v>8900.9349849407827</v>
      </c>
      <c r="G24">
        <f t="shared" si="4"/>
        <v>8737.1050542592184</v>
      </c>
      <c r="H24">
        <f t="shared" si="5"/>
        <v>1</v>
      </c>
      <c r="I24">
        <f t="shared" si="6"/>
        <v>0</v>
      </c>
    </row>
    <row r="25" spans="1:9" x14ac:dyDescent="0.25">
      <c r="A25" s="46">
        <v>42040</v>
      </c>
      <c r="B25">
        <v>8711.7001949999994</v>
      </c>
      <c r="C25">
        <f t="shared" si="0"/>
        <v>8817.240039100001</v>
      </c>
      <c r="D25">
        <f t="shared" si="1"/>
        <v>84.236823208421583</v>
      </c>
      <c r="E25">
        <f t="shared" si="2"/>
        <v>84.236823208421583</v>
      </c>
      <c r="F25">
        <f t="shared" si="3"/>
        <v>8901.4768623084219</v>
      </c>
      <c r="G25">
        <f t="shared" si="4"/>
        <v>8733.0032158915801</v>
      </c>
      <c r="H25">
        <f t="shared" si="5"/>
        <v>1</v>
      </c>
      <c r="I25">
        <f t="shared" si="6"/>
        <v>0</v>
      </c>
    </row>
    <row r="26" spans="1:9" x14ac:dyDescent="0.25">
      <c r="A26" s="46">
        <v>42041</v>
      </c>
      <c r="B26">
        <v>8661.0498050000006</v>
      </c>
      <c r="C26">
        <f t="shared" si="0"/>
        <v>8807.2049805000006</v>
      </c>
      <c r="D26">
        <f t="shared" si="1"/>
        <v>96.685561587520652</v>
      </c>
      <c r="E26">
        <f t="shared" si="2"/>
        <v>96.685561587520652</v>
      </c>
      <c r="F26">
        <f t="shared" si="3"/>
        <v>8903.8905420875217</v>
      </c>
      <c r="G26">
        <f t="shared" si="4"/>
        <v>8710.5194189124795</v>
      </c>
      <c r="H26">
        <f t="shared" si="5"/>
        <v>1</v>
      </c>
      <c r="I26">
        <f t="shared" si="6"/>
        <v>0</v>
      </c>
    </row>
    <row r="27" spans="1:9" x14ac:dyDescent="0.25">
      <c r="A27" s="46">
        <v>42044</v>
      </c>
      <c r="B27">
        <v>8526.3496090000008</v>
      </c>
      <c r="C27">
        <f t="shared" si="0"/>
        <v>8776.2799804999995</v>
      </c>
      <c r="D27">
        <f t="shared" si="1"/>
        <v>130.23176302192854</v>
      </c>
      <c r="E27">
        <f t="shared" si="2"/>
        <v>130.23176302192854</v>
      </c>
      <c r="F27">
        <f t="shared" si="3"/>
        <v>8906.5117435219272</v>
      </c>
      <c r="G27">
        <f t="shared" si="4"/>
        <v>8646.0482174780718</v>
      </c>
      <c r="H27">
        <f t="shared" si="5"/>
        <v>1</v>
      </c>
      <c r="I27">
        <f t="shared" si="6"/>
        <v>0</v>
      </c>
    </row>
    <row r="28" spans="1:9" x14ac:dyDescent="0.25">
      <c r="A28" s="46">
        <v>42045</v>
      </c>
      <c r="B28">
        <v>8565.5498050000006</v>
      </c>
      <c r="C28">
        <f t="shared" si="0"/>
        <v>8741.7849609999994</v>
      </c>
      <c r="D28">
        <f t="shared" si="1"/>
        <v>136.27420821711897</v>
      </c>
      <c r="E28">
        <f t="shared" si="2"/>
        <v>136.27420821711897</v>
      </c>
      <c r="F28">
        <f t="shared" si="3"/>
        <v>8878.0591692171183</v>
      </c>
      <c r="G28">
        <f t="shared" si="4"/>
        <v>8605.5107527828804</v>
      </c>
      <c r="H28">
        <f t="shared" si="5"/>
        <v>1</v>
      </c>
      <c r="I28">
        <f t="shared" si="6"/>
        <v>0</v>
      </c>
    </row>
    <row r="29" spans="1:9" x14ac:dyDescent="0.25">
      <c r="A29" s="46">
        <v>42046</v>
      </c>
      <c r="B29">
        <v>8627.4003909999992</v>
      </c>
      <c r="C29">
        <f t="shared" si="0"/>
        <v>8713.0950196000013</v>
      </c>
      <c r="D29">
        <f t="shared" si="1"/>
        <v>125.71010279616901</v>
      </c>
      <c r="E29">
        <f t="shared" si="2"/>
        <v>125.71010279616901</v>
      </c>
      <c r="F29">
        <f t="shared" si="3"/>
        <v>8838.8051223961702</v>
      </c>
      <c r="G29">
        <f t="shared" si="4"/>
        <v>8587.3849168038323</v>
      </c>
      <c r="H29">
        <f t="shared" si="5"/>
        <v>0</v>
      </c>
      <c r="I29">
        <f t="shared" si="6"/>
        <v>0</v>
      </c>
    </row>
    <row r="30" spans="1:9" x14ac:dyDescent="0.25">
      <c r="A30" s="46">
        <v>42047</v>
      </c>
      <c r="B30">
        <v>8711.5498050000006</v>
      </c>
      <c r="C30">
        <f t="shared" si="0"/>
        <v>8689.0150392000014</v>
      </c>
      <c r="D30">
        <f t="shared" si="1"/>
        <v>93.801471253424765</v>
      </c>
      <c r="E30">
        <f t="shared" si="2"/>
        <v>93.801471253424765</v>
      </c>
      <c r="F30">
        <f t="shared" si="3"/>
        <v>8782.8165104534255</v>
      </c>
      <c r="G30">
        <f t="shared" si="4"/>
        <v>8595.2135679465773</v>
      </c>
      <c r="H30">
        <f t="shared" si="5"/>
        <v>0</v>
      </c>
      <c r="I30">
        <f t="shared" si="6"/>
        <v>0</v>
      </c>
    </row>
    <row r="31" spans="1:9" x14ac:dyDescent="0.25">
      <c r="A31" s="46">
        <v>42048</v>
      </c>
      <c r="B31">
        <v>8805.5</v>
      </c>
      <c r="C31">
        <f t="shared" si="0"/>
        <v>8688.6750001</v>
      </c>
      <c r="D31">
        <f t="shared" si="1"/>
        <v>93.323533017750407</v>
      </c>
      <c r="E31">
        <f t="shared" si="2"/>
        <v>93.323533017750407</v>
      </c>
      <c r="F31">
        <f t="shared" si="3"/>
        <v>8781.9985331177504</v>
      </c>
      <c r="G31">
        <f t="shared" si="4"/>
        <v>8595.3514670822497</v>
      </c>
      <c r="H31">
        <f t="shared" si="5"/>
        <v>0</v>
      </c>
      <c r="I31">
        <f t="shared" si="6"/>
        <v>-1</v>
      </c>
    </row>
    <row r="32" spans="1:9" x14ac:dyDescent="0.25">
      <c r="A32" s="46">
        <v>42051</v>
      </c>
      <c r="B32">
        <v>8809.3496090000008</v>
      </c>
      <c r="C32">
        <f t="shared" si="0"/>
        <v>8689.8699219000009</v>
      </c>
      <c r="D32">
        <f t="shared" si="1"/>
        <v>94.93296381012216</v>
      </c>
      <c r="E32">
        <f t="shared" si="2"/>
        <v>94.93296381012216</v>
      </c>
      <c r="F32">
        <f t="shared" si="3"/>
        <v>8784.8028857101235</v>
      </c>
      <c r="G32">
        <f t="shared" si="4"/>
        <v>8594.9369580898783</v>
      </c>
      <c r="H32">
        <f t="shared" si="5"/>
        <v>0</v>
      </c>
      <c r="I32">
        <f t="shared" si="6"/>
        <v>-1</v>
      </c>
    </row>
    <row r="33" spans="1:9" x14ac:dyDescent="0.25">
      <c r="A33" s="46">
        <v>42053</v>
      </c>
      <c r="B33">
        <v>8869.0996090000008</v>
      </c>
      <c r="C33">
        <f t="shared" si="0"/>
        <v>8701.1249023</v>
      </c>
      <c r="D33">
        <f t="shared" si="1"/>
        <v>109.30118259483048</v>
      </c>
      <c r="E33">
        <f t="shared" si="2"/>
        <v>109.30118259483048</v>
      </c>
      <c r="F33">
        <f t="shared" si="3"/>
        <v>8810.4260848948306</v>
      </c>
      <c r="G33">
        <f t="shared" si="4"/>
        <v>8591.8237197051694</v>
      </c>
      <c r="H33">
        <f t="shared" si="5"/>
        <v>0</v>
      </c>
      <c r="I33">
        <f t="shared" si="6"/>
        <v>-1</v>
      </c>
    </row>
    <row r="34" spans="1:9" x14ac:dyDescent="0.25">
      <c r="A34" s="46">
        <v>42054</v>
      </c>
      <c r="B34">
        <v>8895.2998050000006</v>
      </c>
      <c r="C34">
        <f t="shared" si="0"/>
        <v>8718.2848632999994</v>
      </c>
      <c r="D34">
        <f t="shared" si="1"/>
        <v>125.50800905498021</v>
      </c>
      <c r="E34">
        <f t="shared" si="2"/>
        <v>125.50800905498021</v>
      </c>
      <c r="F34">
        <f t="shared" si="3"/>
        <v>8843.7928723549794</v>
      </c>
      <c r="G34">
        <f t="shared" si="4"/>
        <v>8592.7768542450194</v>
      </c>
      <c r="H34">
        <f t="shared" si="5"/>
        <v>0</v>
      </c>
      <c r="I34">
        <f t="shared" si="6"/>
        <v>-1</v>
      </c>
    </row>
    <row r="35" spans="1:9" x14ac:dyDescent="0.25">
      <c r="A35" s="46">
        <v>42055</v>
      </c>
      <c r="B35">
        <v>8833.5996090000008</v>
      </c>
      <c r="C35">
        <f t="shared" si="0"/>
        <v>8730.4748046999994</v>
      </c>
      <c r="D35">
        <f t="shared" si="1"/>
        <v>130.61330927520589</v>
      </c>
      <c r="E35">
        <f t="shared" si="2"/>
        <v>130.61330927520589</v>
      </c>
      <c r="F35">
        <f t="shared" si="3"/>
        <v>8861.0881139752055</v>
      </c>
      <c r="G35">
        <f t="shared" si="4"/>
        <v>8599.8614954247932</v>
      </c>
      <c r="H35">
        <f t="shared" si="5"/>
        <v>0</v>
      </c>
      <c r="I35">
        <f t="shared" si="6"/>
        <v>0</v>
      </c>
    </row>
    <row r="36" spans="1:9" x14ac:dyDescent="0.25">
      <c r="A36" s="46">
        <v>42058</v>
      </c>
      <c r="B36">
        <v>8754.9501949999994</v>
      </c>
      <c r="C36">
        <f t="shared" si="0"/>
        <v>8739.8648436999993</v>
      </c>
      <c r="D36">
        <f t="shared" si="1"/>
        <v>128.4246492700259</v>
      </c>
      <c r="E36">
        <f t="shared" si="2"/>
        <v>128.4246492700259</v>
      </c>
      <c r="F36">
        <f t="shared" si="3"/>
        <v>8868.2894929700251</v>
      </c>
      <c r="G36">
        <f t="shared" si="4"/>
        <v>8611.4401944299734</v>
      </c>
      <c r="H36">
        <f t="shared" si="5"/>
        <v>0</v>
      </c>
      <c r="I36">
        <f t="shared" si="6"/>
        <v>0</v>
      </c>
    </row>
    <row r="37" spans="1:9" x14ac:dyDescent="0.25">
      <c r="A37" s="46">
        <v>42059</v>
      </c>
      <c r="B37">
        <v>8762.0996090000008</v>
      </c>
      <c r="C37">
        <f t="shared" si="0"/>
        <v>8763.4398437</v>
      </c>
      <c r="D37">
        <f t="shared" si="1"/>
        <v>104.23469136206933</v>
      </c>
      <c r="E37">
        <f t="shared" si="2"/>
        <v>104.23469136206933</v>
      </c>
      <c r="F37">
        <f t="shared" si="3"/>
        <v>8867.6745350620695</v>
      </c>
      <c r="G37">
        <f t="shared" si="4"/>
        <v>8659.2051523379305</v>
      </c>
      <c r="H37">
        <f t="shared" si="5"/>
        <v>0</v>
      </c>
      <c r="I37">
        <f t="shared" si="6"/>
        <v>0</v>
      </c>
    </row>
    <row r="38" spans="1:9" x14ac:dyDescent="0.25">
      <c r="A38" s="46">
        <v>42060</v>
      </c>
      <c r="B38">
        <v>8767.25</v>
      </c>
      <c r="C38">
        <f t="shared" si="0"/>
        <v>8783.6098631999994</v>
      </c>
      <c r="D38">
        <f t="shared" si="1"/>
        <v>77.867116835279688</v>
      </c>
      <c r="E38">
        <f t="shared" si="2"/>
        <v>77.867116835279688</v>
      </c>
      <c r="F38">
        <f t="shared" si="3"/>
        <v>8861.4769800352788</v>
      </c>
      <c r="G38">
        <f t="shared" si="4"/>
        <v>8705.74274636472</v>
      </c>
      <c r="H38">
        <f t="shared" si="5"/>
        <v>0</v>
      </c>
      <c r="I38">
        <f t="shared" si="6"/>
        <v>0</v>
      </c>
    </row>
    <row r="39" spans="1:9" x14ac:dyDescent="0.25">
      <c r="A39" s="46">
        <v>42061</v>
      </c>
      <c r="B39">
        <v>8683.8496090000008</v>
      </c>
      <c r="C39">
        <f t="shared" si="0"/>
        <v>8789.254785000001</v>
      </c>
      <c r="D39">
        <f t="shared" si="1"/>
        <v>66.501168452488557</v>
      </c>
      <c r="E39">
        <f t="shared" si="2"/>
        <v>66.501168452488557</v>
      </c>
      <c r="F39">
        <f t="shared" si="3"/>
        <v>8855.7559534524898</v>
      </c>
      <c r="G39">
        <f t="shared" si="4"/>
        <v>8722.7536165475121</v>
      </c>
      <c r="H39">
        <f t="shared" si="5"/>
        <v>1</v>
      </c>
      <c r="I39">
        <f t="shared" si="6"/>
        <v>0</v>
      </c>
    </row>
    <row r="40" spans="1:9" x14ac:dyDescent="0.25">
      <c r="A40" s="46">
        <v>42062</v>
      </c>
      <c r="B40">
        <v>8844.5996090000008</v>
      </c>
      <c r="C40">
        <f t="shared" si="0"/>
        <v>8802.5597653999994</v>
      </c>
      <c r="D40">
        <f t="shared" si="1"/>
        <v>62.411189561437439</v>
      </c>
      <c r="E40">
        <f t="shared" si="2"/>
        <v>62.411189561437439</v>
      </c>
      <c r="F40">
        <f t="shared" si="3"/>
        <v>8864.9709549614363</v>
      </c>
      <c r="G40">
        <f t="shared" si="4"/>
        <v>8740.1485758385625</v>
      </c>
      <c r="H40">
        <f t="shared" si="5"/>
        <v>0</v>
      </c>
      <c r="I40">
        <f t="shared" si="6"/>
        <v>0</v>
      </c>
    </row>
    <row r="41" spans="1:9" x14ac:dyDescent="0.25">
      <c r="A41" s="46">
        <v>42065</v>
      </c>
      <c r="B41">
        <v>8956.75</v>
      </c>
      <c r="C41">
        <f t="shared" si="0"/>
        <v>8817.6847653999994</v>
      </c>
      <c r="D41">
        <f t="shared" si="1"/>
        <v>79.256781314326631</v>
      </c>
      <c r="E41">
        <f t="shared" si="2"/>
        <v>79.256781314326631</v>
      </c>
      <c r="F41">
        <f t="shared" si="3"/>
        <v>8896.9415467143263</v>
      </c>
      <c r="G41">
        <f t="shared" si="4"/>
        <v>8738.4279840856725</v>
      </c>
      <c r="H41">
        <f t="shared" si="5"/>
        <v>0</v>
      </c>
      <c r="I41">
        <f t="shared" si="6"/>
        <v>-1</v>
      </c>
    </row>
    <row r="42" spans="1:9" x14ac:dyDescent="0.25">
      <c r="A42" s="46">
        <v>42066</v>
      </c>
      <c r="B42">
        <v>8996.25</v>
      </c>
      <c r="C42">
        <f t="shared" si="0"/>
        <v>8836.3748044999993</v>
      </c>
      <c r="D42">
        <f t="shared" si="1"/>
        <v>97.101109399033774</v>
      </c>
      <c r="E42">
        <f t="shared" si="2"/>
        <v>97.101109399033774</v>
      </c>
      <c r="F42">
        <f t="shared" si="3"/>
        <v>8933.4759138990339</v>
      </c>
      <c r="G42">
        <f t="shared" si="4"/>
        <v>8739.2736951009647</v>
      </c>
      <c r="H42">
        <f t="shared" si="5"/>
        <v>0</v>
      </c>
      <c r="I42">
        <f t="shared" si="6"/>
        <v>-1</v>
      </c>
    </row>
    <row r="43" spans="1:9" x14ac:dyDescent="0.25">
      <c r="A43" s="46">
        <v>42067</v>
      </c>
      <c r="B43">
        <v>8922.6503909999992</v>
      </c>
      <c r="C43">
        <f t="shared" si="0"/>
        <v>8841.7298826999995</v>
      </c>
      <c r="D43">
        <f t="shared" si="1"/>
        <v>100.5227582798943</v>
      </c>
      <c r="E43">
        <f t="shared" si="2"/>
        <v>100.5227582798943</v>
      </c>
      <c r="F43">
        <f t="shared" si="3"/>
        <v>8942.2526409798938</v>
      </c>
      <c r="G43">
        <f t="shared" si="4"/>
        <v>8741.2071244201052</v>
      </c>
      <c r="H43">
        <f t="shared" si="5"/>
        <v>0</v>
      </c>
      <c r="I43">
        <f t="shared" si="6"/>
        <v>0</v>
      </c>
    </row>
    <row r="44" spans="1:9" x14ac:dyDescent="0.25">
      <c r="A44" s="46">
        <v>42068</v>
      </c>
      <c r="B44">
        <v>8937.75</v>
      </c>
      <c r="C44">
        <f t="shared" si="0"/>
        <v>8845.9749021999996</v>
      </c>
      <c r="D44">
        <f t="shared" si="1"/>
        <v>103.87671583570506</v>
      </c>
      <c r="E44">
        <f t="shared" si="2"/>
        <v>103.87671583570506</v>
      </c>
      <c r="F44">
        <f t="shared" si="3"/>
        <v>8949.8516180357055</v>
      </c>
      <c r="G44">
        <f t="shared" si="4"/>
        <v>8742.0981863642937</v>
      </c>
      <c r="H44">
        <f t="shared" si="5"/>
        <v>0</v>
      </c>
      <c r="I44">
        <f t="shared" si="6"/>
        <v>0</v>
      </c>
    </row>
    <row r="45" spans="1:9" x14ac:dyDescent="0.25">
      <c r="A45" s="46">
        <v>42072</v>
      </c>
      <c r="B45">
        <v>8756.75</v>
      </c>
      <c r="C45">
        <f t="shared" si="0"/>
        <v>8838.2899413000014</v>
      </c>
      <c r="D45">
        <f t="shared" si="1"/>
        <v>107.66754276515313</v>
      </c>
      <c r="E45">
        <f t="shared" si="2"/>
        <v>107.66754276515313</v>
      </c>
      <c r="F45">
        <f t="shared" si="3"/>
        <v>8945.9574840651549</v>
      </c>
      <c r="G45">
        <f t="shared" si="4"/>
        <v>8730.6223985348479</v>
      </c>
      <c r="H45">
        <f t="shared" si="5"/>
        <v>0</v>
      </c>
      <c r="I45">
        <f t="shared" si="6"/>
        <v>0</v>
      </c>
    </row>
    <row r="46" spans="1:9" x14ac:dyDescent="0.25">
      <c r="A46" s="46">
        <v>42073</v>
      </c>
      <c r="B46">
        <v>8712.0498050000006</v>
      </c>
      <c r="C46">
        <f t="shared" si="0"/>
        <v>8833.9999023000018</v>
      </c>
      <c r="D46">
        <f t="shared" si="1"/>
        <v>112.11983283733797</v>
      </c>
      <c r="E46">
        <f t="shared" si="2"/>
        <v>112.11983283733797</v>
      </c>
      <c r="F46">
        <f t="shared" si="3"/>
        <v>8946.1197351373394</v>
      </c>
      <c r="G46">
        <f t="shared" si="4"/>
        <v>8721.8800694626643</v>
      </c>
      <c r="H46">
        <f t="shared" si="5"/>
        <v>1</v>
      </c>
      <c r="I46">
        <f t="shared" si="6"/>
        <v>0</v>
      </c>
    </row>
    <row r="47" spans="1:9" x14ac:dyDescent="0.25">
      <c r="A47" s="46">
        <v>42074</v>
      </c>
      <c r="B47">
        <v>8699.9501949999994</v>
      </c>
      <c r="C47">
        <f t="shared" si="0"/>
        <v>8827.7849609000004</v>
      </c>
      <c r="D47">
        <f t="shared" si="1"/>
        <v>118.11064921588901</v>
      </c>
      <c r="E47">
        <f t="shared" si="2"/>
        <v>118.11064921588901</v>
      </c>
      <c r="F47">
        <f t="shared" si="3"/>
        <v>8945.8956101158892</v>
      </c>
      <c r="G47">
        <f t="shared" si="4"/>
        <v>8709.6743116841117</v>
      </c>
      <c r="H47">
        <f t="shared" si="5"/>
        <v>1</v>
      </c>
      <c r="I47">
        <f t="shared" si="6"/>
        <v>0</v>
      </c>
    </row>
    <row r="48" spans="1:9" x14ac:dyDescent="0.25">
      <c r="A48" s="46">
        <v>42075</v>
      </c>
      <c r="B48">
        <v>8776</v>
      </c>
      <c r="C48">
        <f t="shared" si="0"/>
        <v>8828.6599609000004</v>
      </c>
      <c r="D48">
        <f t="shared" si="1"/>
        <v>117.64384743700845</v>
      </c>
      <c r="E48">
        <f t="shared" si="2"/>
        <v>117.64384743700845</v>
      </c>
      <c r="F48">
        <f t="shared" si="3"/>
        <v>8946.3038083370084</v>
      </c>
      <c r="G48">
        <f t="shared" si="4"/>
        <v>8711.0161134629925</v>
      </c>
      <c r="H48">
        <f t="shared" si="5"/>
        <v>0</v>
      </c>
      <c r="I48">
        <f t="shared" si="6"/>
        <v>0</v>
      </c>
    </row>
    <row r="49" spans="1:9" x14ac:dyDescent="0.25">
      <c r="A49" s="46">
        <v>42076</v>
      </c>
      <c r="B49">
        <v>8647.75</v>
      </c>
      <c r="C49">
        <f t="shared" si="0"/>
        <v>8825.0499999999993</v>
      </c>
      <c r="D49">
        <f t="shared" si="1"/>
        <v>123.01252479884661</v>
      </c>
      <c r="E49">
        <f t="shared" si="2"/>
        <v>123.01252479884661</v>
      </c>
      <c r="F49">
        <f t="shared" si="3"/>
        <v>8948.0625247988464</v>
      </c>
      <c r="G49">
        <f t="shared" si="4"/>
        <v>8702.0374752011521</v>
      </c>
      <c r="H49">
        <f t="shared" si="5"/>
        <v>1</v>
      </c>
      <c r="I49">
        <f t="shared" si="6"/>
        <v>0</v>
      </c>
    </row>
    <row r="50" spans="1:9" x14ac:dyDescent="0.25">
      <c r="A50" s="46">
        <v>42079</v>
      </c>
      <c r="B50">
        <v>8633.1503909999992</v>
      </c>
      <c r="C50">
        <f t="shared" si="0"/>
        <v>8803.9050782000013</v>
      </c>
      <c r="D50">
        <f t="shared" si="1"/>
        <v>136.69143143896557</v>
      </c>
      <c r="E50">
        <f t="shared" si="2"/>
        <v>136.69143143896557</v>
      </c>
      <c r="F50">
        <f t="shared" si="3"/>
        <v>8940.5965096389664</v>
      </c>
      <c r="G50">
        <f t="shared" si="4"/>
        <v>8667.2136467610362</v>
      </c>
      <c r="H50">
        <f t="shared" si="5"/>
        <v>1</v>
      </c>
      <c r="I50">
        <f t="shared" si="6"/>
        <v>0</v>
      </c>
    </row>
    <row r="51" spans="1:9" x14ac:dyDescent="0.25">
      <c r="A51" s="46">
        <v>42080</v>
      </c>
      <c r="B51">
        <v>8723.2998050000006</v>
      </c>
      <c r="C51">
        <f t="shared" si="0"/>
        <v>8780.5600587000008</v>
      </c>
      <c r="D51">
        <f t="shared" si="1"/>
        <v>127.29958865803549</v>
      </c>
      <c r="E51">
        <f t="shared" si="2"/>
        <v>127.29958865803549</v>
      </c>
      <c r="F51">
        <f t="shared" si="3"/>
        <v>8907.8596473580365</v>
      </c>
      <c r="G51">
        <f t="shared" si="4"/>
        <v>8653.2604700419652</v>
      </c>
      <c r="H51">
        <f t="shared" si="5"/>
        <v>0</v>
      </c>
      <c r="I51">
        <f t="shared" si="6"/>
        <v>0</v>
      </c>
    </row>
    <row r="52" spans="1:9" x14ac:dyDescent="0.25">
      <c r="A52" s="46">
        <v>42081</v>
      </c>
      <c r="B52">
        <v>8685.9003909999992</v>
      </c>
      <c r="C52">
        <f t="shared" si="0"/>
        <v>8749.5250978000004</v>
      </c>
      <c r="D52">
        <f t="shared" si="1"/>
        <v>104.69706638306383</v>
      </c>
      <c r="E52">
        <f t="shared" si="2"/>
        <v>104.69706638306383</v>
      </c>
      <c r="F52">
        <f t="shared" si="3"/>
        <v>8854.2221641830638</v>
      </c>
      <c r="G52">
        <f t="shared" si="4"/>
        <v>8644.8280314169369</v>
      </c>
      <c r="H52">
        <f t="shared" si="5"/>
        <v>0</v>
      </c>
      <c r="I52">
        <f t="shared" si="6"/>
        <v>0</v>
      </c>
    </row>
    <row r="53" spans="1:9" x14ac:dyDescent="0.25">
      <c r="A53" s="46">
        <v>42082</v>
      </c>
      <c r="B53">
        <v>8634.6503909999992</v>
      </c>
      <c r="C53">
        <f t="shared" si="0"/>
        <v>8720.7250978000011</v>
      </c>
      <c r="D53">
        <f t="shared" si="1"/>
        <v>90.420445389412407</v>
      </c>
      <c r="E53">
        <f t="shared" si="2"/>
        <v>90.420445389412407</v>
      </c>
      <c r="F53">
        <f t="shared" si="3"/>
        <v>8811.1455431894137</v>
      </c>
      <c r="G53">
        <f t="shared" si="4"/>
        <v>8630.3046524105885</v>
      </c>
      <c r="H53">
        <f t="shared" si="5"/>
        <v>0</v>
      </c>
      <c r="I53">
        <f t="shared" si="6"/>
        <v>0</v>
      </c>
    </row>
    <row r="54" spans="1:9" x14ac:dyDescent="0.25">
      <c r="A54" s="46">
        <v>42083</v>
      </c>
      <c r="B54">
        <v>8570.9003909999992</v>
      </c>
      <c r="C54">
        <f t="shared" si="0"/>
        <v>8684.040136900001</v>
      </c>
      <c r="D54">
        <f t="shared" si="1"/>
        <v>62.780467176608155</v>
      </c>
      <c r="E54">
        <f t="shared" si="2"/>
        <v>62.780467176608155</v>
      </c>
      <c r="F54">
        <f t="shared" si="3"/>
        <v>8746.820604076609</v>
      </c>
      <c r="G54">
        <f t="shared" si="4"/>
        <v>8621.259669723393</v>
      </c>
      <c r="H54">
        <f t="shared" si="5"/>
        <v>1</v>
      </c>
      <c r="I54">
        <f t="shared" si="6"/>
        <v>0</v>
      </c>
    </row>
    <row r="55" spans="1:9" x14ac:dyDescent="0.25">
      <c r="A55" s="46">
        <v>42086</v>
      </c>
      <c r="B55">
        <v>8550.9003909999992</v>
      </c>
      <c r="C55">
        <f t="shared" si="0"/>
        <v>8663.4551760000013</v>
      </c>
      <c r="D55">
        <f t="shared" si="1"/>
        <v>69.661519047438063</v>
      </c>
      <c r="E55">
        <f t="shared" si="2"/>
        <v>69.661519047438063</v>
      </c>
      <c r="F55">
        <f t="shared" si="3"/>
        <v>8733.1166950474399</v>
      </c>
      <c r="G55">
        <f t="shared" si="4"/>
        <v>8593.7936569525627</v>
      </c>
      <c r="H55">
        <f t="shared" si="5"/>
        <v>1</v>
      </c>
      <c r="I55">
        <f t="shared" si="6"/>
        <v>0</v>
      </c>
    </row>
    <row r="56" spans="1:9" x14ac:dyDescent="0.25">
      <c r="A56" s="46">
        <v>42087</v>
      </c>
      <c r="B56">
        <v>8542.9501949999994</v>
      </c>
      <c r="C56">
        <f t="shared" si="0"/>
        <v>8646.5452150000019</v>
      </c>
      <c r="D56">
        <f t="shared" si="1"/>
        <v>76.721060263728987</v>
      </c>
      <c r="E56">
        <f t="shared" si="2"/>
        <v>76.721060263728987</v>
      </c>
      <c r="F56">
        <f t="shared" si="3"/>
        <v>8723.2662752637316</v>
      </c>
      <c r="G56">
        <f t="shared" si="4"/>
        <v>8569.8241547362722</v>
      </c>
      <c r="H56">
        <f t="shared" si="5"/>
        <v>1</v>
      </c>
      <c r="I56">
        <f t="shared" si="6"/>
        <v>0</v>
      </c>
    </row>
    <row r="57" spans="1:9" x14ac:dyDescent="0.25">
      <c r="A57" s="46">
        <v>42088</v>
      </c>
      <c r="B57">
        <v>8530.7998050000006</v>
      </c>
      <c r="C57">
        <f t="shared" si="0"/>
        <v>8629.6301760000006</v>
      </c>
      <c r="D57">
        <f t="shared" si="1"/>
        <v>82.09669934864003</v>
      </c>
      <c r="E57">
        <f t="shared" si="2"/>
        <v>82.09669934864003</v>
      </c>
      <c r="F57">
        <f t="shared" si="3"/>
        <v>8711.7268753486405</v>
      </c>
      <c r="G57">
        <f t="shared" si="4"/>
        <v>8547.5334766513606</v>
      </c>
      <c r="H57">
        <f t="shared" si="5"/>
        <v>1</v>
      </c>
      <c r="I57">
        <f t="shared" si="6"/>
        <v>0</v>
      </c>
    </row>
    <row r="58" spans="1:9" x14ac:dyDescent="0.25">
      <c r="A58" s="46">
        <v>42089</v>
      </c>
      <c r="B58">
        <v>8342.1503909999992</v>
      </c>
      <c r="C58">
        <f t="shared" si="0"/>
        <v>8586.2452150999998</v>
      </c>
      <c r="D58">
        <f t="shared" si="1"/>
        <v>107.0081852935554</v>
      </c>
      <c r="E58">
        <f t="shared" si="2"/>
        <v>107.0081852935554</v>
      </c>
      <c r="F58">
        <f t="shared" si="3"/>
        <v>8693.2534003935543</v>
      </c>
      <c r="G58">
        <f t="shared" si="4"/>
        <v>8479.2370298064452</v>
      </c>
      <c r="H58">
        <f t="shared" si="5"/>
        <v>1</v>
      </c>
      <c r="I58">
        <f t="shared" si="6"/>
        <v>0</v>
      </c>
    </row>
    <row r="59" spans="1:9" x14ac:dyDescent="0.25">
      <c r="A59" s="46">
        <v>42090</v>
      </c>
      <c r="B59">
        <v>8341.4003909999992</v>
      </c>
      <c r="C59">
        <f t="shared" si="0"/>
        <v>8555.6102542000008</v>
      </c>
      <c r="D59">
        <f t="shared" si="1"/>
        <v>129.02967208613444</v>
      </c>
      <c r="E59">
        <f t="shared" si="2"/>
        <v>129.02967208613444</v>
      </c>
      <c r="F59">
        <f t="shared" si="3"/>
        <v>8684.639926286136</v>
      </c>
      <c r="G59">
        <f t="shared" si="4"/>
        <v>8426.5805821138656</v>
      </c>
      <c r="H59">
        <f t="shared" si="5"/>
        <v>1</v>
      </c>
      <c r="I59">
        <f t="shared" si="6"/>
        <v>0</v>
      </c>
    </row>
    <row r="60" spans="1:9" x14ac:dyDescent="0.25">
      <c r="A60" s="46">
        <v>42093</v>
      </c>
      <c r="B60">
        <v>8492.2998050000006</v>
      </c>
      <c r="C60">
        <f t="shared" si="0"/>
        <v>8541.5251956000011</v>
      </c>
      <c r="D60">
        <f t="shared" si="1"/>
        <v>127.30093737683471</v>
      </c>
      <c r="E60">
        <f t="shared" si="2"/>
        <v>127.30093737683471</v>
      </c>
      <c r="F60">
        <f t="shared" si="3"/>
        <v>8668.8261329768357</v>
      </c>
      <c r="G60">
        <f t="shared" si="4"/>
        <v>8414.2242582231665</v>
      </c>
      <c r="H60">
        <f t="shared" si="5"/>
        <v>0</v>
      </c>
      <c r="I60">
        <f t="shared" si="6"/>
        <v>0</v>
      </c>
    </row>
    <row r="61" spans="1:9" x14ac:dyDescent="0.25">
      <c r="A61" s="46">
        <v>42094</v>
      </c>
      <c r="B61">
        <v>8491</v>
      </c>
      <c r="C61">
        <f t="shared" si="0"/>
        <v>8518.2952151000009</v>
      </c>
      <c r="D61">
        <f t="shared" si="1"/>
        <v>110.53618047236772</v>
      </c>
      <c r="E61">
        <f t="shared" si="2"/>
        <v>110.53618047236772</v>
      </c>
      <c r="F61">
        <f t="shared" si="3"/>
        <v>8628.8313955723679</v>
      </c>
      <c r="G61">
        <f t="shared" si="4"/>
        <v>8407.7590346276338</v>
      </c>
      <c r="H61">
        <f t="shared" si="5"/>
        <v>0</v>
      </c>
      <c r="I61">
        <f t="shared" si="6"/>
        <v>0</v>
      </c>
    </row>
    <row r="62" spans="1:9" x14ac:dyDescent="0.25">
      <c r="A62" s="46">
        <v>42095</v>
      </c>
      <c r="B62">
        <v>8586.25</v>
      </c>
      <c r="C62">
        <f t="shared" si="0"/>
        <v>8508.3301759999995</v>
      </c>
      <c r="D62">
        <f t="shared" si="1"/>
        <v>97.466554092769485</v>
      </c>
      <c r="E62">
        <f t="shared" si="2"/>
        <v>97.466554092769485</v>
      </c>
      <c r="F62">
        <f t="shared" si="3"/>
        <v>8605.7967300927685</v>
      </c>
      <c r="G62">
        <f t="shared" si="4"/>
        <v>8410.8636219072305</v>
      </c>
      <c r="H62">
        <f t="shared" si="5"/>
        <v>0</v>
      </c>
      <c r="I62">
        <f t="shared" si="6"/>
        <v>0</v>
      </c>
    </row>
    <row r="63" spans="1:9" x14ac:dyDescent="0.25">
      <c r="A63" s="46">
        <v>42100</v>
      </c>
      <c r="B63">
        <v>8659.9003909999992</v>
      </c>
      <c r="C63">
        <f t="shared" si="0"/>
        <v>8510.8551760000009</v>
      </c>
      <c r="D63">
        <f t="shared" si="1"/>
        <v>101.35226775293783</v>
      </c>
      <c r="E63">
        <f t="shared" si="2"/>
        <v>101.35226775293783</v>
      </c>
      <c r="F63">
        <f t="shared" si="3"/>
        <v>8612.2074437529391</v>
      </c>
      <c r="G63">
        <f t="shared" si="4"/>
        <v>8409.5029082470628</v>
      </c>
      <c r="H63">
        <f t="shared" si="5"/>
        <v>0</v>
      </c>
      <c r="I63">
        <f t="shared" si="6"/>
        <v>-1</v>
      </c>
    </row>
    <row r="64" spans="1:9" x14ac:dyDescent="0.25">
      <c r="A64" s="46">
        <v>42101</v>
      </c>
      <c r="B64">
        <v>8660.2998050000006</v>
      </c>
      <c r="C64">
        <f t="shared" si="0"/>
        <v>8519.7951174000009</v>
      </c>
      <c r="D64">
        <f t="shared" si="1"/>
        <v>110.74474323023001</v>
      </c>
      <c r="E64">
        <f t="shared" si="2"/>
        <v>110.74474323023001</v>
      </c>
      <c r="F64">
        <f t="shared" si="3"/>
        <v>8630.5398606302315</v>
      </c>
      <c r="G64">
        <f t="shared" si="4"/>
        <v>8409.0503741697703</v>
      </c>
      <c r="H64">
        <f t="shared" si="5"/>
        <v>0</v>
      </c>
      <c r="I64">
        <f t="shared" si="6"/>
        <v>-1</v>
      </c>
    </row>
    <row r="65" spans="1:9" x14ac:dyDescent="0.25">
      <c r="A65" s="46">
        <v>42102</v>
      </c>
      <c r="B65">
        <v>8714.4003909999992</v>
      </c>
      <c r="C65">
        <f t="shared" si="0"/>
        <v>8536.1451173999994</v>
      </c>
      <c r="D65">
        <f t="shared" si="1"/>
        <v>126.75875286252578</v>
      </c>
      <c r="E65">
        <f t="shared" si="2"/>
        <v>126.75875286252578</v>
      </c>
      <c r="F65">
        <f t="shared" si="3"/>
        <v>8662.9038702625257</v>
      </c>
      <c r="G65">
        <f t="shared" si="4"/>
        <v>8409.3863645374731</v>
      </c>
      <c r="H65">
        <f t="shared" si="5"/>
        <v>0</v>
      </c>
      <c r="I65">
        <f t="shared" si="6"/>
        <v>-1</v>
      </c>
    </row>
    <row r="66" spans="1:9" x14ac:dyDescent="0.25">
      <c r="A66" s="46">
        <v>42103</v>
      </c>
      <c r="B66">
        <v>8778.2998050000006</v>
      </c>
      <c r="C66">
        <f t="shared" si="0"/>
        <v>8559.6800784000006</v>
      </c>
      <c r="D66">
        <f t="shared" si="1"/>
        <v>148.19794293000407</v>
      </c>
      <c r="E66">
        <f t="shared" si="2"/>
        <v>148.19794293000407</v>
      </c>
      <c r="F66">
        <f t="shared" si="3"/>
        <v>8707.8780213300051</v>
      </c>
      <c r="G66">
        <f t="shared" si="4"/>
        <v>8411.4821354699961</v>
      </c>
      <c r="H66">
        <f t="shared" si="5"/>
        <v>0</v>
      </c>
      <c r="I66">
        <f t="shared" si="6"/>
        <v>-1</v>
      </c>
    </row>
    <row r="67" spans="1:9" x14ac:dyDescent="0.25">
      <c r="A67" s="46">
        <v>42104</v>
      </c>
      <c r="B67">
        <v>8780.3496090000008</v>
      </c>
      <c r="C67">
        <f t="shared" si="0"/>
        <v>8584.6350588000005</v>
      </c>
      <c r="D67">
        <f t="shared" si="1"/>
        <v>163.06002087646024</v>
      </c>
      <c r="E67">
        <f t="shared" si="2"/>
        <v>163.06002087646024</v>
      </c>
      <c r="F67">
        <f t="shared" si="3"/>
        <v>8747.6950796764613</v>
      </c>
      <c r="G67">
        <f t="shared" si="4"/>
        <v>8421.5750379235396</v>
      </c>
      <c r="H67">
        <f t="shared" si="5"/>
        <v>0</v>
      </c>
      <c r="I67">
        <f t="shared" si="6"/>
        <v>-1</v>
      </c>
    </row>
    <row r="68" spans="1:9" x14ac:dyDescent="0.25">
      <c r="A68" s="46">
        <v>42107</v>
      </c>
      <c r="B68">
        <v>8834</v>
      </c>
      <c r="C68">
        <f t="shared" si="0"/>
        <v>8633.8200197000006</v>
      </c>
      <c r="D68">
        <f t="shared" si="1"/>
        <v>155.80956669685034</v>
      </c>
      <c r="E68">
        <f t="shared" si="2"/>
        <v>155.80956669685034</v>
      </c>
      <c r="F68">
        <f t="shared" si="3"/>
        <v>8789.6295863968517</v>
      </c>
      <c r="G68">
        <f t="shared" si="4"/>
        <v>8478.0104530031495</v>
      </c>
      <c r="H68">
        <f t="shared" si="5"/>
        <v>0</v>
      </c>
      <c r="I68">
        <f t="shared" si="6"/>
        <v>-1</v>
      </c>
    </row>
    <row r="69" spans="1:9" x14ac:dyDescent="0.25">
      <c r="A69" s="46">
        <v>42110</v>
      </c>
      <c r="B69">
        <v>8706.7001949999994</v>
      </c>
      <c r="C69">
        <f t="shared" si="0"/>
        <v>8670.3500001000011</v>
      </c>
      <c r="D69">
        <f t="shared" si="1"/>
        <v>117.8263673993836</v>
      </c>
      <c r="E69">
        <f t="shared" si="2"/>
        <v>117.8263673993836</v>
      </c>
      <c r="F69">
        <f t="shared" si="3"/>
        <v>8788.1763674993854</v>
      </c>
      <c r="G69">
        <f t="shared" si="4"/>
        <v>8552.5236327006169</v>
      </c>
      <c r="H69">
        <f t="shared" si="5"/>
        <v>0</v>
      </c>
      <c r="I69">
        <f t="shared" si="6"/>
        <v>0</v>
      </c>
    </row>
    <row r="70" spans="1:9" x14ac:dyDescent="0.25">
      <c r="A70" s="46">
        <v>42111</v>
      </c>
      <c r="B70">
        <v>8606</v>
      </c>
      <c r="C70">
        <f t="shared" si="0"/>
        <v>8681.7200195999994</v>
      </c>
      <c r="D70">
        <f t="shared" si="1"/>
        <v>103.32997456596624</v>
      </c>
      <c r="E70">
        <f t="shared" si="2"/>
        <v>103.32997456596624</v>
      </c>
      <c r="F70">
        <f t="shared" si="3"/>
        <v>8785.0499941659655</v>
      </c>
      <c r="G70">
        <f t="shared" si="4"/>
        <v>8578.3900450340334</v>
      </c>
      <c r="H70">
        <f t="shared" si="5"/>
        <v>0</v>
      </c>
      <c r="I70">
        <f t="shared" si="6"/>
        <v>0</v>
      </c>
    </row>
    <row r="71" spans="1:9" x14ac:dyDescent="0.25">
      <c r="A71" s="46">
        <v>42114</v>
      </c>
      <c r="B71">
        <v>8448.0996090000008</v>
      </c>
      <c r="C71">
        <f t="shared" si="0"/>
        <v>8677.4299804999991</v>
      </c>
      <c r="D71">
        <f t="shared" si="1"/>
        <v>112.60258474047448</v>
      </c>
      <c r="E71">
        <f t="shared" si="2"/>
        <v>112.60258474047448</v>
      </c>
      <c r="F71">
        <f t="shared" si="3"/>
        <v>8790.0325652404736</v>
      </c>
      <c r="G71">
        <f t="shared" si="4"/>
        <v>8564.8273957595247</v>
      </c>
      <c r="H71">
        <f t="shared" si="5"/>
        <v>1</v>
      </c>
      <c r="I71">
        <f t="shared" si="6"/>
        <v>0</v>
      </c>
    </row>
    <row r="72" spans="1:9" x14ac:dyDescent="0.25">
      <c r="A72" s="46">
        <v>42115</v>
      </c>
      <c r="B72">
        <v>8377.75</v>
      </c>
      <c r="C72">
        <f t="shared" si="0"/>
        <v>8656.5799804999988</v>
      </c>
      <c r="D72">
        <f t="shared" si="1"/>
        <v>145.7780488278982</v>
      </c>
      <c r="E72">
        <f t="shared" si="2"/>
        <v>145.7780488278982</v>
      </c>
      <c r="F72">
        <f t="shared" si="3"/>
        <v>8802.3580293278974</v>
      </c>
      <c r="G72">
        <f t="shared" si="4"/>
        <v>8510.8019316721002</v>
      </c>
      <c r="H72">
        <f t="shared" si="5"/>
        <v>1</v>
      </c>
      <c r="I72">
        <f t="shared" si="6"/>
        <v>0</v>
      </c>
    </row>
    <row r="73" spans="1:9" x14ac:dyDescent="0.25">
      <c r="A73" s="46">
        <v>42116</v>
      </c>
      <c r="B73">
        <v>8429.7001949999994</v>
      </c>
      <c r="C73">
        <f t="shared" si="0"/>
        <v>8633.5599609000001</v>
      </c>
      <c r="D73">
        <f t="shared" si="1"/>
        <v>162.4210422189521</v>
      </c>
      <c r="E73">
        <f t="shared" si="2"/>
        <v>162.4210422189521</v>
      </c>
      <c r="F73">
        <f t="shared" si="3"/>
        <v>8795.9810031189518</v>
      </c>
      <c r="G73">
        <f t="shared" si="4"/>
        <v>8471.1389186810484</v>
      </c>
      <c r="H73">
        <f t="shared" si="5"/>
        <v>1</v>
      </c>
      <c r="I73">
        <f t="shared" si="6"/>
        <v>0</v>
      </c>
    </row>
    <row r="74" spans="1:9" x14ac:dyDescent="0.25">
      <c r="A74" s="46">
        <v>42117</v>
      </c>
      <c r="B74">
        <v>8398.2998050000006</v>
      </c>
      <c r="C74">
        <f t="shared" si="0"/>
        <v>8607.3599608999994</v>
      </c>
      <c r="D74">
        <f t="shared" si="1"/>
        <v>178.01163391787856</v>
      </c>
      <c r="E74">
        <f t="shared" si="2"/>
        <v>178.01163391787856</v>
      </c>
      <c r="F74">
        <f t="shared" si="3"/>
        <v>8785.3715948178778</v>
      </c>
      <c r="G74">
        <f t="shared" si="4"/>
        <v>8429.3483269821209</v>
      </c>
      <c r="H74">
        <f t="shared" si="5"/>
        <v>1</v>
      </c>
      <c r="I74">
        <f t="shared" si="6"/>
        <v>0</v>
      </c>
    </row>
    <row r="75" spans="1:9" x14ac:dyDescent="0.25">
      <c r="A75" s="46">
        <v>42118</v>
      </c>
      <c r="B75">
        <v>8305.25</v>
      </c>
      <c r="C75">
        <f t="shared" si="0"/>
        <v>8566.4449217999991</v>
      </c>
      <c r="D75">
        <f t="shared" si="1"/>
        <v>196.7134539951949</v>
      </c>
      <c r="E75">
        <f t="shared" si="2"/>
        <v>196.7134539951949</v>
      </c>
      <c r="F75">
        <f t="shared" si="3"/>
        <v>8763.1583757951939</v>
      </c>
      <c r="G75">
        <f t="shared" si="4"/>
        <v>8369.7314678048042</v>
      </c>
      <c r="H75">
        <f t="shared" si="5"/>
        <v>1</v>
      </c>
      <c r="I75">
        <f t="shared" si="6"/>
        <v>0</v>
      </c>
    </row>
    <row r="76" spans="1:9" x14ac:dyDescent="0.25">
      <c r="A76" s="46">
        <v>42121</v>
      </c>
      <c r="B76">
        <v>8213.7998050000006</v>
      </c>
      <c r="C76">
        <f t="shared" ref="C76:C139" si="7">AVERAGE(B67:B76)</f>
        <v>8509.9949218000002</v>
      </c>
      <c r="D76">
        <f t="shared" ref="D76:D139" si="8">_xlfn.STDEV.S(B67:B76)</f>
        <v>209.72884841350017</v>
      </c>
      <c r="E76">
        <f t="shared" ref="E76:E139" si="9">D76*$N$1</f>
        <v>209.72884841350017</v>
      </c>
      <c r="F76">
        <f t="shared" ref="F76:F139" si="10">C76+E76</f>
        <v>8719.7237702135008</v>
      </c>
      <c r="G76">
        <f t="shared" ref="G76:G139" si="11">C76-E76</f>
        <v>8300.2660733864996</v>
      </c>
      <c r="H76">
        <f t="shared" ref="H76:H139" si="12">IF(B76&lt;G76,1,0)</f>
        <v>1</v>
      </c>
      <c r="I76">
        <f t="shared" ref="I76:I139" si="13">IF(B76&gt;F76,-1,0)</f>
        <v>0</v>
      </c>
    </row>
    <row r="77" spans="1:9" x14ac:dyDescent="0.25">
      <c r="A77" s="46">
        <v>42122</v>
      </c>
      <c r="B77">
        <v>8285.5996090000008</v>
      </c>
      <c r="C77">
        <f t="shared" si="7"/>
        <v>8460.5199217999998</v>
      </c>
      <c r="D77">
        <f t="shared" si="8"/>
        <v>196.82466872751829</v>
      </c>
      <c r="E77">
        <f t="shared" si="9"/>
        <v>196.82466872751829</v>
      </c>
      <c r="F77">
        <f t="shared" si="10"/>
        <v>8657.3445905275184</v>
      </c>
      <c r="G77">
        <f t="shared" si="11"/>
        <v>8263.6952530724811</v>
      </c>
      <c r="H77">
        <f t="shared" si="12"/>
        <v>0</v>
      </c>
      <c r="I77">
        <f t="shared" si="13"/>
        <v>0</v>
      </c>
    </row>
    <row r="78" spans="1:9" x14ac:dyDescent="0.25">
      <c r="A78" s="46">
        <v>42123</v>
      </c>
      <c r="B78">
        <v>8239.75</v>
      </c>
      <c r="C78">
        <f t="shared" si="7"/>
        <v>8401.0949217999987</v>
      </c>
      <c r="D78">
        <f t="shared" si="8"/>
        <v>157.26772476914647</v>
      </c>
      <c r="E78">
        <f t="shared" si="9"/>
        <v>157.26772476914647</v>
      </c>
      <c r="F78">
        <f t="shared" si="10"/>
        <v>8558.362646569145</v>
      </c>
      <c r="G78">
        <f t="shared" si="11"/>
        <v>8243.8271970308524</v>
      </c>
      <c r="H78">
        <f t="shared" si="12"/>
        <v>1</v>
      </c>
      <c r="I78">
        <f t="shared" si="13"/>
        <v>0</v>
      </c>
    </row>
    <row r="79" spans="1:9" x14ac:dyDescent="0.25">
      <c r="A79" s="46">
        <v>42124</v>
      </c>
      <c r="B79">
        <v>8181.5</v>
      </c>
      <c r="C79">
        <f t="shared" si="7"/>
        <v>8348.5749023000008</v>
      </c>
      <c r="D79">
        <f t="shared" si="8"/>
        <v>129.03145933215677</v>
      </c>
      <c r="E79">
        <f t="shared" si="9"/>
        <v>129.03145933215677</v>
      </c>
      <c r="F79">
        <f t="shared" si="10"/>
        <v>8477.6063616321571</v>
      </c>
      <c r="G79">
        <f t="shared" si="11"/>
        <v>8219.5434429678444</v>
      </c>
      <c r="H79">
        <f t="shared" si="12"/>
        <v>1</v>
      </c>
      <c r="I79">
        <f t="shared" si="13"/>
        <v>0</v>
      </c>
    </row>
    <row r="80" spans="1:9" x14ac:dyDescent="0.25">
      <c r="A80" s="46">
        <v>42128</v>
      </c>
      <c r="B80">
        <v>8331.9501949999994</v>
      </c>
      <c r="C80">
        <f t="shared" si="7"/>
        <v>8321.1699218000012</v>
      </c>
      <c r="D80">
        <f t="shared" si="8"/>
        <v>92.099238675449485</v>
      </c>
      <c r="E80">
        <f t="shared" si="9"/>
        <v>92.099238675449485</v>
      </c>
      <c r="F80">
        <f t="shared" si="10"/>
        <v>8413.2691604754509</v>
      </c>
      <c r="G80">
        <f t="shared" si="11"/>
        <v>8229.0706831245516</v>
      </c>
      <c r="H80">
        <f t="shared" si="12"/>
        <v>0</v>
      </c>
      <c r="I80">
        <f t="shared" si="13"/>
        <v>0</v>
      </c>
    </row>
    <row r="81" spans="1:9" x14ac:dyDescent="0.25">
      <c r="A81" s="46">
        <v>42129</v>
      </c>
      <c r="B81">
        <v>8324.7998050000006</v>
      </c>
      <c r="C81">
        <f t="shared" si="7"/>
        <v>8308.8399413999996</v>
      </c>
      <c r="D81">
        <f t="shared" si="8"/>
        <v>80.775528660939599</v>
      </c>
      <c r="E81">
        <f t="shared" si="9"/>
        <v>80.775528660939599</v>
      </c>
      <c r="F81">
        <f t="shared" si="10"/>
        <v>8389.6154700609386</v>
      </c>
      <c r="G81">
        <f t="shared" si="11"/>
        <v>8228.0644127390606</v>
      </c>
      <c r="H81">
        <f t="shared" si="12"/>
        <v>0</v>
      </c>
      <c r="I81">
        <f t="shared" si="13"/>
        <v>0</v>
      </c>
    </row>
    <row r="82" spans="1:9" x14ac:dyDescent="0.25">
      <c r="A82" s="46">
        <v>42130</v>
      </c>
      <c r="B82">
        <v>8097</v>
      </c>
      <c r="C82">
        <f t="shared" si="7"/>
        <v>8280.7649414000007</v>
      </c>
      <c r="D82">
        <f t="shared" si="8"/>
        <v>100.53616409597126</v>
      </c>
      <c r="E82">
        <f t="shared" si="9"/>
        <v>100.53616409597126</v>
      </c>
      <c r="F82">
        <f t="shared" si="10"/>
        <v>8381.3011054959716</v>
      </c>
      <c r="G82">
        <f t="shared" si="11"/>
        <v>8180.2287773040298</v>
      </c>
      <c r="H82">
        <f t="shared" si="12"/>
        <v>1</v>
      </c>
      <c r="I82">
        <f t="shared" si="13"/>
        <v>0</v>
      </c>
    </row>
    <row r="83" spans="1:9" x14ac:dyDescent="0.25">
      <c r="A83" s="46">
        <v>42131</v>
      </c>
      <c r="B83">
        <v>8057.2998049999997</v>
      </c>
      <c r="C83">
        <f t="shared" si="7"/>
        <v>8243.5249024000004</v>
      </c>
      <c r="D83">
        <f t="shared" si="8"/>
        <v>107.93744844654141</v>
      </c>
      <c r="E83">
        <f t="shared" si="9"/>
        <v>107.93744844654141</v>
      </c>
      <c r="F83">
        <f t="shared" si="10"/>
        <v>8351.4623508465411</v>
      </c>
      <c r="G83">
        <f t="shared" si="11"/>
        <v>8135.5874539534589</v>
      </c>
      <c r="H83">
        <f t="shared" si="12"/>
        <v>1</v>
      </c>
      <c r="I83">
        <f t="shared" si="13"/>
        <v>0</v>
      </c>
    </row>
    <row r="84" spans="1:9" x14ac:dyDescent="0.25">
      <c r="A84" s="46">
        <v>42132</v>
      </c>
      <c r="B84">
        <v>8191.5</v>
      </c>
      <c r="C84">
        <f t="shared" si="7"/>
        <v>8222.8449218999995</v>
      </c>
      <c r="D84">
        <f t="shared" si="8"/>
        <v>93.884763320924549</v>
      </c>
      <c r="E84">
        <f t="shared" si="9"/>
        <v>93.884763320924549</v>
      </c>
      <c r="F84">
        <f t="shared" si="10"/>
        <v>8316.7296852209238</v>
      </c>
      <c r="G84">
        <f t="shared" si="11"/>
        <v>8128.9601585790751</v>
      </c>
      <c r="H84">
        <f t="shared" si="12"/>
        <v>0</v>
      </c>
      <c r="I84">
        <f t="shared" si="13"/>
        <v>0</v>
      </c>
    </row>
    <row r="85" spans="1:9" x14ac:dyDescent="0.25">
      <c r="A85" s="46">
        <v>42135</v>
      </c>
      <c r="B85">
        <v>8325.25</v>
      </c>
      <c r="C85">
        <f t="shared" si="7"/>
        <v>8224.8449218999995</v>
      </c>
      <c r="D85">
        <f t="shared" si="8"/>
        <v>96.023921891274441</v>
      </c>
      <c r="E85">
        <f t="shared" si="9"/>
        <v>96.023921891274441</v>
      </c>
      <c r="F85">
        <f t="shared" si="10"/>
        <v>8320.8688437912733</v>
      </c>
      <c r="G85">
        <f t="shared" si="11"/>
        <v>8128.8210000087247</v>
      </c>
      <c r="H85">
        <f t="shared" si="12"/>
        <v>0</v>
      </c>
      <c r="I85">
        <f t="shared" si="13"/>
        <v>-1</v>
      </c>
    </row>
    <row r="86" spans="1:9" x14ac:dyDescent="0.25">
      <c r="A86" s="46">
        <v>42136</v>
      </c>
      <c r="B86">
        <v>8126.9501950000003</v>
      </c>
      <c r="C86">
        <f t="shared" si="7"/>
        <v>8216.1599609000004</v>
      </c>
      <c r="D86">
        <f t="shared" si="8"/>
        <v>100.93586503331369</v>
      </c>
      <c r="E86">
        <f t="shared" si="9"/>
        <v>100.93586503331369</v>
      </c>
      <c r="F86">
        <f t="shared" si="10"/>
        <v>8317.0958259333147</v>
      </c>
      <c r="G86">
        <f t="shared" si="11"/>
        <v>8115.2240958666871</v>
      </c>
      <c r="H86">
        <f t="shared" si="12"/>
        <v>0</v>
      </c>
      <c r="I86">
        <f t="shared" si="13"/>
        <v>0</v>
      </c>
    </row>
    <row r="87" spans="1:9" x14ac:dyDescent="0.25">
      <c r="A87" s="46">
        <v>42137</v>
      </c>
      <c r="B87">
        <v>8235.4501949999994</v>
      </c>
      <c r="C87">
        <f t="shared" si="7"/>
        <v>8211.1450194999998</v>
      </c>
      <c r="D87">
        <f t="shared" si="8"/>
        <v>98.31423073274135</v>
      </c>
      <c r="E87">
        <f t="shared" si="9"/>
        <v>98.31423073274135</v>
      </c>
      <c r="F87">
        <f t="shared" si="10"/>
        <v>8309.4592502327414</v>
      </c>
      <c r="G87">
        <f t="shared" si="11"/>
        <v>8112.8307887672581</v>
      </c>
      <c r="H87">
        <f t="shared" si="12"/>
        <v>0</v>
      </c>
      <c r="I87">
        <f t="shared" si="13"/>
        <v>0</v>
      </c>
    </row>
    <row r="88" spans="1:9" x14ac:dyDescent="0.25">
      <c r="A88" s="46">
        <v>42138</v>
      </c>
      <c r="B88">
        <v>8224.2001949999994</v>
      </c>
      <c r="C88">
        <f t="shared" si="7"/>
        <v>8209.5900389999988</v>
      </c>
      <c r="D88">
        <f t="shared" si="8"/>
        <v>97.933767151020618</v>
      </c>
      <c r="E88">
        <f t="shared" si="9"/>
        <v>97.933767151020618</v>
      </c>
      <c r="F88">
        <f t="shared" si="10"/>
        <v>8307.523806151019</v>
      </c>
      <c r="G88">
        <f t="shared" si="11"/>
        <v>8111.6562718489786</v>
      </c>
      <c r="H88">
        <f t="shared" si="12"/>
        <v>0</v>
      </c>
      <c r="I88">
        <f t="shared" si="13"/>
        <v>0</v>
      </c>
    </row>
    <row r="89" spans="1:9" x14ac:dyDescent="0.25">
      <c r="A89" s="46">
        <v>42139</v>
      </c>
      <c r="B89">
        <v>8262.3496090000008</v>
      </c>
      <c r="C89">
        <f t="shared" si="7"/>
        <v>8217.6749998999985</v>
      </c>
      <c r="D89">
        <f t="shared" si="8"/>
        <v>98.691472525650539</v>
      </c>
      <c r="E89">
        <f t="shared" si="9"/>
        <v>98.691472525650539</v>
      </c>
      <c r="F89">
        <f t="shared" si="10"/>
        <v>8316.3664724256487</v>
      </c>
      <c r="G89">
        <f t="shared" si="11"/>
        <v>8118.9835273743483</v>
      </c>
      <c r="H89">
        <f t="shared" si="12"/>
        <v>0</v>
      </c>
      <c r="I89">
        <f t="shared" si="13"/>
        <v>0</v>
      </c>
    </row>
    <row r="90" spans="1:9" x14ac:dyDescent="0.25">
      <c r="A90" s="46">
        <v>42142</v>
      </c>
      <c r="B90">
        <v>8373.6503909999992</v>
      </c>
      <c r="C90">
        <f t="shared" si="7"/>
        <v>8221.8450195000005</v>
      </c>
      <c r="D90">
        <f t="shared" si="8"/>
        <v>104.7513842510192</v>
      </c>
      <c r="E90">
        <f t="shared" si="9"/>
        <v>104.7513842510192</v>
      </c>
      <c r="F90">
        <f t="shared" si="10"/>
        <v>8326.5964037510203</v>
      </c>
      <c r="G90">
        <f t="shared" si="11"/>
        <v>8117.0936352489816</v>
      </c>
      <c r="H90">
        <f t="shared" si="12"/>
        <v>0</v>
      </c>
      <c r="I90">
        <f t="shared" si="13"/>
        <v>-1</v>
      </c>
    </row>
    <row r="91" spans="1:9" x14ac:dyDescent="0.25">
      <c r="A91" s="46">
        <v>42143</v>
      </c>
      <c r="B91">
        <v>8365.6503909999992</v>
      </c>
      <c r="C91">
        <f t="shared" si="7"/>
        <v>8225.9300781000002</v>
      </c>
      <c r="D91">
        <f t="shared" si="8"/>
        <v>109.88331816562381</v>
      </c>
      <c r="E91">
        <f t="shared" si="9"/>
        <v>109.88331816562381</v>
      </c>
      <c r="F91">
        <f t="shared" si="10"/>
        <v>8335.8133962656248</v>
      </c>
      <c r="G91">
        <f t="shared" si="11"/>
        <v>8116.0467599343765</v>
      </c>
      <c r="H91">
        <f t="shared" si="12"/>
        <v>0</v>
      </c>
      <c r="I91">
        <f t="shared" si="13"/>
        <v>-1</v>
      </c>
    </row>
    <row r="92" spans="1:9" x14ac:dyDescent="0.25">
      <c r="A92" s="46">
        <v>42144</v>
      </c>
      <c r="B92">
        <v>8423.25</v>
      </c>
      <c r="C92">
        <f t="shared" si="7"/>
        <v>8258.5550781000002</v>
      </c>
      <c r="D92">
        <f t="shared" si="8"/>
        <v>115.63225846984797</v>
      </c>
      <c r="E92">
        <f t="shared" si="9"/>
        <v>115.63225846984797</v>
      </c>
      <c r="F92">
        <f t="shared" si="10"/>
        <v>8374.1873365698484</v>
      </c>
      <c r="G92">
        <f t="shared" si="11"/>
        <v>8142.9228196301519</v>
      </c>
      <c r="H92">
        <f t="shared" si="12"/>
        <v>0</v>
      </c>
      <c r="I92">
        <f t="shared" si="13"/>
        <v>-1</v>
      </c>
    </row>
    <row r="93" spans="1:9" x14ac:dyDescent="0.25">
      <c r="A93" s="46">
        <v>42145</v>
      </c>
      <c r="B93">
        <v>8421</v>
      </c>
      <c r="C93">
        <f t="shared" si="7"/>
        <v>8294.9250976000003</v>
      </c>
      <c r="D93">
        <f t="shared" si="8"/>
        <v>101.64986599202908</v>
      </c>
      <c r="E93">
        <f t="shared" si="9"/>
        <v>101.64986599202908</v>
      </c>
      <c r="F93">
        <f t="shared" si="10"/>
        <v>8396.5749635920292</v>
      </c>
      <c r="G93">
        <f t="shared" si="11"/>
        <v>8193.2752316079714</v>
      </c>
      <c r="H93">
        <f t="shared" si="12"/>
        <v>0</v>
      </c>
      <c r="I93">
        <f t="shared" si="13"/>
        <v>-1</v>
      </c>
    </row>
    <row r="94" spans="1:9" x14ac:dyDescent="0.25">
      <c r="A94" s="46">
        <v>42146</v>
      </c>
      <c r="B94">
        <v>8458.9501949999994</v>
      </c>
      <c r="C94">
        <f t="shared" si="7"/>
        <v>8321.6701171000004</v>
      </c>
      <c r="D94">
        <f t="shared" si="8"/>
        <v>106.48358161849976</v>
      </c>
      <c r="E94">
        <f t="shared" si="9"/>
        <v>106.48358161849976</v>
      </c>
      <c r="F94">
        <f t="shared" si="10"/>
        <v>8428.1536987185009</v>
      </c>
      <c r="G94">
        <f t="shared" si="11"/>
        <v>8215.1865354815</v>
      </c>
      <c r="H94">
        <f t="shared" si="12"/>
        <v>0</v>
      </c>
      <c r="I94">
        <f t="shared" si="13"/>
        <v>-1</v>
      </c>
    </row>
    <row r="95" spans="1:9" x14ac:dyDescent="0.25">
      <c r="A95" s="46">
        <v>42149</v>
      </c>
      <c r="B95">
        <v>8370.25</v>
      </c>
      <c r="C95">
        <f t="shared" si="7"/>
        <v>8326.1701171000004</v>
      </c>
      <c r="D95">
        <f t="shared" si="8"/>
        <v>107.59670990928906</v>
      </c>
      <c r="E95">
        <f t="shared" si="9"/>
        <v>107.59670990928906</v>
      </c>
      <c r="F95">
        <f t="shared" si="10"/>
        <v>8433.766827009289</v>
      </c>
      <c r="G95">
        <f t="shared" si="11"/>
        <v>8218.5734071907118</v>
      </c>
      <c r="H95">
        <f t="shared" si="12"/>
        <v>0</v>
      </c>
      <c r="I95">
        <f t="shared" si="13"/>
        <v>0</v>
      </c>
    </row>
    <row r="96" spans="1:9" x14ac:dyDescent="0.25">
      <c r="A96" s="46">
        <v>42150</v>
      </c>
      <c r="B96">
        <v>8339.3496090000008</v>
      </c>
      <c r="C96">
        <f t="shared" si="7"/>
        <v>8347.4100584999996</v>
      </c>
      <c r="D96">
        <f t="shared" si="8"/>
        <v>81.763370220405136</v>
      </c>
      <c r="E96">
        <f t="shared" si="9"/>
        <v>81.763370220405136</v>
      </c>
      <c r="F96">
        <f t="shared" si="10"/>
        <v>8429.1734287204054</v>
      </c>
      <c r="G96">
        <f t="shared" si="11"/>
        <v>8265.6466882795939</v>
      </c>
      <c r="H96">
        <f t="shared" si="12"/>
        <v>0</v>
      </c>
      <c r="I96">
        <f t="shared" si="13"/>
        <v>0</v>
      </c>
    </row>
    <row r="97" spans="1:9" x14ac:dyDescent="0.25">
      <c r="A97" s="46">
        <v>42151</v>
      </c>
      <c r="B97">
        <v>8334.5996090000008</v>
      </c>
      <c r="C97">
        <f t="shared" si="7"/>
        <v>8357.3249999</v>
      </c>
      <c r="D97">
        <f t="shared" si="8"/>
        <v>72.121251560587766</v>
      </c>
      <c r="E97">
        <f t="shared" si="9"/>
        <v>72.121251560587766</v>
      </c>
      <c r="F97">
        <f t="shared" si="10"/>
        <v>8429.4462514605875</v>
      </c>
      <c r="G97">
        <f t="shared" si="11"/>
        <v>8285.2037483394124</v>
      </c>
      <c r="H97">
        <f t="shared" si="12"/>
        <v>0</v>
      </c>
      <c r="I97">
        <f t="shared" si="13"/>
        <v>0</v>
      </c>
    </row>
    <row r="98" spans="1:9" x14ac:dyDescent="0.25">
      <c r="A98" s="46">
        <v>42152</v>
      </c>
      <c r="B98">
        <v>8319</v>
      </c>
      <c r="C98">
        <f t="shared" si="7"/>
        <v>8366.8049804000002</v>
      </c>
      <c r="D98">
        <f t="shared" si="8"/>
        <v>57.408057869236266</v>
      </c>
      <c r="E98">
        <f t="shared" si="9"/>
        <v>57.408057869236266</v>
      </c>
      <c r="F98">
        <f t="shared" si="10"/>
        <v>8424.2130382692358</v>
      </c>
      <c r="G98">
        <f t="shared" si="11"/>
        <v>8309.3969225307646</v>
      </c>
      <c r="H98">
        <f t="shared" si="12"/>
        <v>0</v>
      </c>
      <c r="I98">
        <f t="shared" si="13"/>
        <v>0</v>
      </c>
    </row>
    <row r="99" spans="1:9" x14ac:dyDescent="0.25">
      <c r="A99" s="46">
        <v>42153</v>
      </c>
      <c r="B99">
        <v>8433.6503909999992</v>
      </c>
      <c r="C99">
        <f t="shared" si="7"/>
        <v>8383.9350586</v>
      </c>
      <c r="D99">
        <f t="shared" si="8"/>
        <v>47.474150261481867</v>
      </c>
      <c r="E99">
        <f t="shared" si="9"/>
        <v>47.474150261481867</v>
      </c>
      <c r="F99">
        <f t="shared" si="10"/>
        <v>8431.4092088614816</v>
      </c>
      <c r="G99">
        <f t="shared" si="11"/>
        <v>8336.4609083385185</v>
      </c>
      <c r="H99">
        <f t="shared" si="12"/>
        <v>0</v>
      </c>
      <c r="I99">
        <f t="shared" si="13"/>
        <v>-1</v>
      </c>
    </row>
    <row r="100" spans="1:9" x14ac:dyDescent="0.25">
      <c r="A100" s="46">
        <v>42156</v>
      </c>
      <c r="B100">
        <v>8433.4003909999992</v>
      </c>
      <c r="C100">
        <f t="shared" si="7"/>
        <v>8389.9100586000004</v>
      </c>
      <c r="D100">
        <f t="shared" si="8"/>
        <v>49.741769792988251</v>
      </c>
      <c r="E100">
        <f t="shared" si="9"/>
        <v>49.741769792988251</v>
      </c>
      <c r="F100">
        <f t="shared" si="10"/>
        <v>8439.651828392989</v>
      </c>
      <c r="G100">
        <f t="shared" si="11"/>
        <v>8340.1682888070118</v>
      </c>
      <c r="H100">
        <f t="shared" si="12"/>
        <v>0</v>
      </c>
      <c r="I100">
        <f t="shared" si="13"/>
        <v>0</v>
      </c>
    </row>
    <row r="101" spans="1:9" x14ac:dyDescent="0.25">
      <c r="A101" s="46">
        <v>42157</v>
      </c>
      <c r="B101">
        <v>8236.4501949999994</v>
      </c>
      <c r="C101">
        <f t="shared" si="7"/>
        <v>8376.9900390000003</v>
      </c>
      <c r="D101">
        <f t="shared" si="8"/>
        <v>69.57036578463574</v>
      </c>
      <c r="E101">
        <f t="shared" si="9"/>
        <v>69.57036578463574</v>
      </c>
      <c r="F101">
        <f t="shared" si="10"/>
        <v>8446.5604047846355</v>
      </c>
      <c r="G101">
        <f t="shared" si="11"/>
        <v>8307.419673215365</v>
      </c>
      <c r="H101">
        <f t="shared" si="12"/>
        <v>1</v>
      </c>
      <c r="I101">
        <f t="shared" si="13"/>
        <v>0</v>
      </c>
    </row>
    <row r="102" spans="1:9" x14ac:dyDescent="0.25">
      <c r="A102" s="46">
        <v>42158</v>
      </c>
      <c r="B102">
        <v>8135.1000979999999</v>
      </c>
      <c r="C102">
        <f t="shared" si="7"/>
        <v>8348.1750487999998</v>
      </c>
      <c r="D102">
        <f t="shared" si="8"/>
        <v>100.90041576925303</v>
      </c>
      <c r="E102">
        <f t="shared" si="9"/>
        <v>100.90041576925303</v>
      </c>
      <c r="F102">
        <f t="shared" si="10"/>
        <v>8449.0754645692523</v>
      </c>
      <c r="G102">
        <f t="shared" si="11"/>
        <v>8247.2746330307473</v>
      </c>
      <c r="H102">
        <f t="shared" si="12"/>
        <v>1</v>
      </c>
      <c r="I102">
        <f t="shared" si="13"/>
        <v>0</v>
      </c>
    </row>
    <row r="103" spans="1:9" x14ac:dyDescent="0.25">
      <c r="A103" s="46">
        <v>42159</v>
      </c>
      <c r="B103">
        <v>8130.6499020000001</v>
      </c>
      <c r="C103">
        <f t="shared" si="7"/>
        <v>8319.1400389999999</v>
      </c>
      <c r="D103">
        <f t="shared" si="8"/>
        <v>117.95076334070323</v>
      </c>
      <c r="E103">
        <f t="shared" si="9"/>
        <v>117.95076334070323</v>
      </c>
      <c r="F103">
        <f t="shared" si="10"/>
        <v>8437.0908023407028</v>
      </c>
      <c r="G103">
        <f t="shared" si="11"/>
        <v>8201.189275659297</v>
      </c>
      <c r="H103">
        <f t="shared" si="12"/>
        <v>1</v>
      </c>
      <c r="I103">
        <f t="shared" si="13"/>
        <v>0</v>
      </c>
    </row>
    <row r="104" spans="1:9" x14ac:dyDescent="0.25">
      <c r="A104" s="46">
        <v>42160</v>
      </c>
      <c r="B104">
        <v>8114.7001950000003</v>
      </c>
      <c r="C104">
        <f t="shared" si="7"/>
        <v>8284.7150389999988</v>
      </c>
      <c r="D104">
        <f t="shared" si="8"/>
        <v>122.75060850624969</v>
      </c>
      <c r="E104">
        <f t="shared" si="9"/>
        <v>122.75060850624969</v>
      </c>
      <c r="F104">
        <f t="shared" si="10"/>
        <v>8407.4656475062493</v>
      </c>
      <c r="G104">
        <f t="shared" si="11"/>
        <v>8161.9644304937492</v>
      </c>
      <c r="H104">
        <f t="shared" si="12"/>
        <v>1</v>
      </c>
      <c r="I104">
        <f t="shared" si="13"/>
        <v>0</v>
      </c>
    </row>
    <row r="105" spans="1:9" x14ac:dyDescent="0.25">
      <c r="A105" s="46">
        <v>42163</v>
      </c>
      <c r="B105">
        <v>8044.1499020000001</v>
      </c>
      <c r="C105">
        <f t="shared" si="7"/>
        <v>8252.1050292</v>
      </c>
      <c r="D105">
        <f t="shared" si="8"/>
        <v>139.65458785990822</v>
      </c>
      <c r="E105">
        <f t="shared" si="9"/>
        <v>139.65458785990822</v>
      </c>
      <c r="F105">
        <f t="shared" si="10"/>
        <v>8391.7596170599081</v>
      </c>
      <c r="G105">
        <f t="shared" si="11"/>
        <v>8112.4504413400919</v>
      </c>
      <c r="H105">
        <f t="shared" si="12"/>
        <v>1</v>
      </c>
      <c r="I105">
        <f t="shared" si="13"/>
        <v>0</v>
      </c>
    </row>
    <row r="106" spans="1:9" x14ac:dyDescent="0.25">
      <c r="A106" s="46">
        <v>42164</v>
      </c>
      <c r="B106">
        <v>8022.3999020000001</v>
      </c>
      <c r="C106">
        <f t="shared" si="7"/>
        <v>8220.4100585000015</v>
      </c>
      <c r="D106">
        <f t="shared" si="8"/>
        <v>152.98429558968107</v>
      </c>
      <c r="E106">
        <f t="shared" si="9"/>
        <v>152.98429558968107</v>
      </c>
      <c r="F106">
        <f t="shared" si="10"/>
        <v>8373.3943540896817</v>
      </c>
      <c r="G106">
        <f t="shared" si="11"/>
        <v>8067.4257629103204</v>
      </c>
      <c r="H106">
        <f t="shared" si="12"/>
        <v>1</v>
      </c>
      <c r="I106">
        <f t="shared" si="13"/>
        <v>0</v>
      </c>
    </row>
    <row r="107" spans="1:9" x14ac:dyDescent="0.25">
      <c r="A107" s="46">
        <v>42165</v>
      </c>
      <c r="B107">
        <v>8124.4501950000003</v>
      </c>
      <c r="C107">
        <f t="shared" si="7"/>
        <v>8199.395117099999</v>
      </c>
      <c r="D107">
        <f t="shared" si="8"/>
        <v>149.95944511497848</v>
      </c>
      <c r="E107">
        <f t="shared" si="9"/>
        <v>149.95944511497848</v>
      </c>
      <c r="F107">
        <f t="shared" si="10"/>
        <v>8349.3545622149777</v>
      </c>
      <c r="G107">
        <f t="shared" si="11"/>
        <v>8049.4356719850202</v>
      </c>
      <c r="H107">
        <f t="shared" si="12"/>
        <v>0</v>
      </c>
      <c r="I107">
        <f t="shared" si="13"/>
        <v>0</v>
      </c>
    </row>
    <row r="108" spans="1:9" x14ac:dyDescent="0.25">
      <c r="A108" s="46">
        <v>42166</v>
      </c>
      <c r="B108">
        <v>7965.3500979999999</v>
      </c>
      <c r="C108">
        <f t="shared" si="7"/>
        <v>8164.0301268999992</v>
      </c>
      <c r="D108">
        <f t="shared" si="8"/>
        <v>159.98452503159513</v>
      </c>
      <c r="E108">
        <f t="shared" si="9"/>
        <v>159.98452503159513</v>
      </c>
      <c r="F108">
        <f t="shared" si="10"/>
        <v>8324.0146519315949</v>
      </c>
      <c r="G108">
        <f t="shared" si="11"/>
        <v>8004.0456018684044</v>
      </c>
      <c r="H108">
        <f t="shared" si="12"/>
        <v>1</v>
      </c>
      <c r="I108">
        <f t="shared" si="13"/>
        <v>0</v>
      </c>
    </row>
    <row r="109" spans="1:9" x14ac:dyDescent="0.25">
      <c r="A109" s="46">
        <v>42167</v>
      </c>
      <c r="B109">
        <v>7982.8999020000001</v>
      </c>
      <c r="C109">
        <f t="shared" si="7"/>
        <v>8118.955077999999</v>
      </c>
      <c r="D109">
        <f t="shared" si="8"/>
        <v>137.49784057773542</v>
      </c>
      <c r="E109">
        <f t="shared" si="9"/>
        <v>137.49784057773542</v>
      </c>
      <c r="F109">
        <f t="shared" si="10"/>
        <v>8256.4529185777337</v>
      </c>
      <c r="G109">
        <f t="shared" si="11"/>
        <v>7981.4572374222635</v>
      </c>
      <c r="H109">
        <f t="shared" si="12"/>
        <v>0</v>
      </c>
      <c r="I109">
        <f t="shared" si="13"/>
        <v>0</v>
      </c>
    </row>
    <row r="110" spans="1:9" x14ac:dyDescent="0.25">
      <c r="A110" s="46">
        <v>42170</v>
      </c>
      <c r="B110">
        <v>8013.8999020000001</v>
      </c>
      <c r="C110">
        <f t="shared" si="7"/>
        <v>8077.0050291000007</v>
      </c>
      <c r="D110">
        <f t="shared" si="8"/>
        <v>84.796209677780269</v>
      </c>
      <c r="E110">
        <f t="shared" si="9"/>
        <v>84.796209677780269</v>
      </c>
      <c r="F110">
        <f t="shared" si="10"/>
        <v>8161.8012387777808</v>
      </c>
      <c r="G110">
        <f t="shared" si="11"/>
        <v>7992.2088194222206</v>
      </c>
      <c r="H110">
        <f t="shared" si="12"/>
        <v>0</v>
      </c>
      <c r="I110">
        <f t="shared" si="13"/>
        <v>0</v>
      </c>
    </row>
    <row r="111" spans="1:9" x14ac:dyDescent="0.25">
      <c r="A111" s="46">
        <v>42171</v>
      </c>
      <c r="B111">
        <v>8047.2998049999997</v>
      </c>
      <c r="C111">
        <f t="shared" si="7"/>
        <v>8058.0899900999993</v>
      </c>
      <c r="D111">
        <f t="shared" si="8"/>
        <v>63.766437521543679</v>
      </c>
      <c r="E111">
        <f t="shared" si="9"/>
        <v>63.766437521543679</v>
      </c>
      <c r="F111">
        <f t="shared" si="10"/>
        <v>8121.8564276215429</v>
      </c>
      <c r="G111">
        <f t="shared" si="11"/>
        <v>7994.3235525784557</v>
      </c>
      <c r="H111">
        <f t="shared" si="12"/>
        <v>0</v>
      </c>
      <c r="I111">
        <f t="shared" si="13"/>
        <v>0</v>
      </c>
    </row>
    <row r="112" spans="1:9" x14ac:dyDescent="0.25">
      <c r="A112" s="46">
        <v>42172</v>
      </c>
      <c r="B112">
        <v>8091.5498049999997</v>
      </c>
      <c r="C112">
        <f t="shared" si="7"/>
        <v>8053.7349608000004</v>
      </c>
      <c r="D112">
        <f t="shared" si="8"/>
        <v>59.24972262479325</v>
      </c>
      <c r="E112">
        <f t="shared" si="9"/>
        <v>59.24972262479325</v>
      </c>
      <c r="F112">
        <f t="shared" si="10"/>
        <v>8112.9846834247937</v>
      </c>
      <c r="G112">
        <f t="shared" si="11"/>
        <v>7994.4852381752071</v>
      </c>
      <c r="H112">
        <f t="shared" si="12"/>
        <v>0</v>
      </c>
      <c r="I112">
        <f t="shared" si="13"/>
        <v>0</v>
      </c>
    </row>
    <row r="113" spans="1:9" x14ac:dyDescent="0.25">
      <c r="A113" s="46">
        <v>42173</v>
      </c>
      <c r="B113">
        <v>8174.6000979999999</v>
      </c>
      <c r="C113">
        <f t="shared" si="7"/>
        <v>8058.1299803999991</v>
      </c>
      <c r="D113">
        <f t="shared" si="8"/>
        <v>66.745018888441663</v>
      </c>
      <c r="E113">
        <f t="shared" si="9"/>
        <v>66.745018888441663</v>
      </c>
      <c r="F113">
        <f t="shared" si="10"/>
        <v>8124.8749992884404</v>
      </c>
      <c r="G113">
        <f t="shared" si="11"/>
        <v>7991.3849615115578</v>
      </c>
      <c r="H113">
        <f t="shared" si="12"/>
        <v>0</v>
      </c>
      <c r="I113">
        <f t="shared" si="13"/>
        <v>-1</v>
      </c>
    </row>
    <row r="114" spans="1:9" x14ac:dyDescent="0.25">
      <c r="A114" s="46">
        <v>42174</v>
      </c>
      <c r="B114">
        <v>8224.9501949999994</v>
      </c>
      <c r="C114">
        <f t="shared" si="7"/>
        <v>8069.1549803999997</v>
      </c>
      <c r="D114">
        <f t="shared" si="8"/>
        <v>84.002226483102291</v>
      </c>
      <c r="E114">
        <f t="shared" si="9"/>
        <v>84.002226483102291</v>
      </c>
      <c r="F114">
        <f t="shared" si="10"/>
        <v>8153.1572068831019</v>
      </c>
      <c r="G114">
        <f t="shared" si="11"/>
        <v>7985.1527539168974</v>
      </c>
      <c r="H114">
        <f t="shared" si="12"/>
        <v>0</v>
      </c>
      <c r="I114">
        <f t="shared" si="13"/>
        <v>-1</v>
      </c>
    </row>
    <row r="115" spans="1:9" x14ac:dyDescent="0.25">
      <c r="A115" s="46">
        <v>42177</v>
      </c>
      <c r="B115">
        <v>8353.0996090000008</v>
      </c>
      <c r="C115">
        <f t="shared" si="7"/>
        <v>8100.0499510999998</v>
      </c>
      <c r="D115">
        <f t="shared" si="8"/>
        <v>122.00258308127439</v>
      </c>
      <c r="E115">
        <f t="shared" si="9"/>
        <v>122.00258308127439</v>
      </c>
      <c r="F115">
        <f t="shared" si="10"/>
        <v>8222.0525341812736</v>
      </c>
      <c r="G115">
        <f t="shared" si="11"/>
        <v>7978.0473680187251</v>
      </c>
      <c r="H115">
        <f t="shared" si="12"/>
        <v>0</v>
      </c>
      <c r="I115">
        <f t="shared" si="13"/>
        <v>-1</v>
      </c>
    </row>
    <row r="116" spans="1:9" x14ac:dyDescent="0.25">
      <c r="A116" s="46">
        <v>42178</v>
      </c>
      <c r="B116">
        <v>8381.5498050000006</v>
      </c>
      <c r="C116">
        <f t="shared" si="7"/>
        <v>8135.9649414000014</v>
      </c>
      <c r="D116">
        <f t="shared" si="8"/>
        <v>146.92229421800099</v>
      </c>
      <c r="E116">
        <f t="shared" si="9"/>
        <v>146.92229421800099</v>
      </c>
      <c r="F116">
        <f t="shared" si="10"/>
        <v>8282.8872356180018</v>
      </c>
      <c r="G116">
        <f t="shared" si="11"/>
        <v>7989.0426471820001</v>
      </c>
      <c r="H116">
        <f t="shared" si="12"/>
        <v>0</v>
      </c>
      <c r="I116">
        <f t="shared" si="13"/>
        <v>-1</v>
      </c>
    </row>
    <row r="117" spans="1:9" x14ac:dyDescent="0.25">
      <c r="A117" s="46">
        <v>42179</v>
      </c>
      <c r="B117">
        <v>8360.8496090000008</v>
      </c>
      <c r="C117">
        <f t="shared" si="7"/>
        <v>8159.6048828000003</v>
      </c>
      <c r="D117">
        <f t="shared" si="8"/>
        <v>163.00221569301166</v>
      </c>
      <c r="E117">
        <f t="shared" si="9"/>
        <v>163.00221569301166</v>
      </c>
      <c r="F117">
        <f t="shared" si="10"/>
        <v>8322.607098493012</v>
      </c>
      <c r="G117">
        <f t="shared" si="11"/>
        <v>7996.6026671069885</v>
      </c>
      <c r="H117">
        <f t="shared" si="12"/>
        <v>0</v>
      </c>
      <c r="I117">
        <f t="shared" si="13"/>
        <v>-1</v>
      </c>
    </row>
    <row r="118" spans="1:9" x14ac:dyDescent="0.25">
      <c r="A118" s="46">
        <v>42180</v>
      </c>
      <c r="B118">
        <v>8398</v>
      </c>
      <c r="C118">
        <f t="shared" si="7"/>
        <v>8202.8698729999996</v>
      </c>
      <c r="D118">
        <f t="shared" si="8"/>
        <v>163.13124150835873</v>
      </c>
      <c r="E118">
        <f t="shared" si="9"/>
        <v>163.13124150835873</v>
      </c>
      <c r="F118">
        <f t="shared" si="10"/>
        <v>8366.001114508359</v>
      </c>
      <c r="G118">
        <f t="shared" si="11"/>
        <v>8039.7386314916412</v>
      </c>
      <c r="H118">
        <f t="shared" si="12"/>
        <v>0</v>
      </c>
      <c r="I118">
        <f t="shared" si="13"/>
        <v>-1</v>
      </c>
    </row>
    <row r="119" spans="1:9" x14ac:dyDescent="0.25">
      <c r="A119" s="46">
        <v>42181</v>
      </c>
      <c r="B119">
        <v>8381.0996090000008</v>
      </c>
      <c r="C119">
        <f t="shared" si="7"/>
        <v>8242.6898437</v>
      </c>
      <c r="D119">
        <f t="shared" si="8"/>
        <v>151.66811999007959</v>
      </c>
      <c r="E119">
        <f t="shared" si="9"/>
        <v>151.66811999007959</v>
      </c>
      <c r="F119">
        <f t="shared" si="10"/>
        <v>8394.3579636900795</v>
      </c>
      <c r="G119">
        <f t="shared" si="11"/>
        <v>8091.0217237099205</v>
      </c>
      <c r="H119">
        <f t="shared" si="12"/>
        <v>0</v>
      </c>
      <c r="I119">
        <f t="shared" si="13"/>
        <v>0</v>
      </c>
    </row>
    <row r="120" spans="1:9" x14ac:dyDescent="0.25">
      <c r="A120" s="46">
        <v>42184</v>
      </c>
      <c r="B120">
        <v>8318.4003909999992</v>
      </c>
      <c r="C120">
        <f t="shared" si="7"/>
        <v>8273.1398926000002</v>
      </c>
      <c r="D120">
        <f t="shared" si="8"/>
        <v>129.5908786061301</v>
      </c>
      <c r="E120">
        <f t="shared" si="9"/>
        <v>129.5908786061301</v>
      </c>
      <c r="F120">
        <f t="shared" si="10"/>
        <v>8402.7307712061302</v>
      </c>
      <c r="G120">
        <f t="shared" si="11"/>
        <v>8143.5490139938702</v>
      </c>
      <c r="H120">
        <f t="shared" si="12"/>
        <v>0</v>
      </c>
      <c r="I120">
        <f t="shared" si="13"/>
        <v>0</v>
      </c>
    </row>
    <row r="121" spans="1:9" x14ac:dyDescent="0.25">
      <c r="A121" s="46">
        <v>42185</v>
      </c>
      <c r="B121">
        <v>8368.5</v>
      </c>
      <c r="C121">
        <f t="shared" si="7"/>
        <v>8305.2599121000003</v>
      </c>
      <c r="D121">
        <f t="shared" si="8"/>
        <v>104.83691607578918</v>
      </c>
      <c r="E121">
        <f t="shared" si="9"/>
        <v>104.83691607578918</v>
      </c>
      <c r="F121">
        <f t="shared" si="10"/>
        <v>8410.0968281757887</v>
      </c>
      <c r="G121">
        <f t="shared" si="11"/>
        <v>8200.4229960242119</v>
      </c>
      <c r="H121">
        <f t="shared" si="12"/>
        <v>0</v>
      </c>
      <c r="I121">
        <f t="shared" si="13"/>
        <v>0</v>
      </c>
    </row>
    <row r="122" spans="1:9" x14ac:dyDescent="0.25">
      <c r="A122" s="46">
        <v>42186</v>
      </c>
      <c r="B122">
        <v>8453.0498050000006</v>
      </c>
      <c r="C122">
        <f t="shared" si="7"/>
        <v>8341.4099120999999</v>
      </c>
      <c r="D122">
        <f t="shared" si="8"/>
        <v>83.011798570536826</v>
      </c>
      <c r="E122">
        <f t="shared" si="9"/>
        <v>83.011798570536826</v>
      </c>
      <c r="F122">
        <f t="shared" si="10"/>
        <v>8424.4217106705364</v>
      </c>
      <c r="G122">
        <f t="shared" si="11"/>
        <v>8258.3981135294634</v>
      </c>
      <c r="H122">
        <f t="shared" si="12"/>
        <v>0</v>
      </c>
      <c r="I122">
        <f t="shared" si="13"/>
        <v>-1</v>
      </c>
    </row>
    <row r="123" spans="1:9" x14ac:dyDescent="0.25">
      <c r="A123" s="46">
        <v>42187</v>
      </c>
      <c r="B123">
        <v>8444.9003909999992</v>
      </c>
      <c r="C123">
        <f t="shared" si="7"/>
        <v>8368.4399414000018</v>
      </c>
      <c r="D123">
        <f t="shared" si="8"/>
        <v>64.633297765611971</v>
      </c>
      <c r="E123">
        <f t="shared" si="9"/>
        <v>64.633297765611971</v>
      </c>
      <c r="F123">
        <f t="shared" si="10"/>
        <v>8433.0732391656129</v>
      </c>
      <c r="G123">
        <f t="shared" si="11"/>
        <v>8303.8066436343906</v>
      </c>
      <c r="H123">
        <f t="shared" si="12"/>
        <v>0</v>
      </c>
      <c r="I123">
        <f t="shared" si="13"/>
        <v>-1</v>
      </c>
    </row>
    <row r="124" spans="1:9" x14ac:dyDescent="0.25">
      <c r="A124" s="46">
        <v>42188</v>
      </c>
      <c r="B124">
        <v>8484.9003909999992</v>
      </c>
      <c r="C124">
        <f t="shared" si="7"/>
        <v>8394.4349610000008</v>
      </c>
      <c r="D124">
        <f t="shared" si="8"/>
        <v>51.43873073816173</v>
      </c>
      <c r="E124">
        <f t="shared" si="9"/>
        <v>51.43873073816173</v>
      </c>
      <c r="F124">
        <f t="shared" si="10"/>
        <v>8445.873691738163</v>
      </c>
      <c r="G124">
        <f t="shared" si="11"/>
        <v>8342.9962302618387</v>
      </c>
      <c r="H124">
        <f t="shared" si="12"/>
        <v>0</v>
      </c>
      <c r="I124">
        <f t="shared" si="13"/>
        <v>-1</v>
      </c>
    </row>
    <row r="125" spans="1:9" x14ac:dyDescent="0.25">
      <c r="A125" s="46">
        <v>42191</v>
      </c>
      <c r="B125">
        <v>8522.1503909999992</v>
      </c>
      <c r="C125">
        <f t="shared" si="7"/>
        <v>8411.3400392000003</v>
      </c>
      <c r="D125">
        <f t="shared" si="8"/>
        <v>62.856353188323737</v>
      </c>
      <c r="E125">
        <f t="shared" si="9"/>
        <v>62.856353188323737</v>
      </c>
      <c r="F125">
        <f t="shared" si="10"/>
        <v>8474.1963923883231</v>
      </c>
      <c r="G125">
        <f t="shared" si="11"/>
        <v>8348.4836860116775</v>
      </c>
      <c r="H125">
        <f t="shared" si="12"/>
        <v>0</v>
      </c>
      <c r="I125">
        <f t="shared" si="13"/>
        <v>-1</v>
      </c>
    </row>
    <row r="126" spans="1:9" x14ac:dyDescent="0.25">
      <c r="A126" s="46">
        <v>42192</v>
      </c>
      <c r="B126">
        <v>8510.7998050000006</v>
      </c>
      <c r="C126">
        <f t="shared" si="7"/>
        <v>8424.2650392000014</v>
      </c>
      <c r="D126">
        <f t="shared" si="8"/>
        <v>69.03503211696848</v>
      </c>
      <c r="E126">
        <f t="shared" si="9"/>
        <v>69.03503211696848</v>
      </c>
      <c r="F126">
        <f t="shared" si="10"/>
        <v>8493.3000713169695</v>
      </c>
      <c r="G126">
        <f t="shared" si="11"/>
        <v>8355.2300070830333</v>
      </c>
      <c r="H126">
        <f t="shared" si="12"/>
        <v>0</v>
      </c>
      <c r="I126">
        <f t="shared" si="13"/>
        <v>-1</v>
      </c>
    </row>
    <row r="127" spans="1:9" x14ac:dyDescent="0.25">
      <c r="A127" s="46">
        <v>42193</v>
      </c>
      <c r="B127">
        <v>8363.0498050000006</v>
      </c>
      <c r="C127">
        <f t="shared" si="7"/>
        <v>8424.4850588000008</v>
      </c>
      <c r="D127">
        <f t="shared" si="8"/>
        <v>68.813616997884438</v>
      </c>
      <c r="E127">
        <f t="shared" si="9"/>
        <v>68.813616997884438</v>
      </c>
      <c r="F127">
        <f t="shared" si="10"/>
        <v>8493.2986757978852</v>
      </c>
      <c r="G127">
        <f t="shared" si="11"/>
        <v>8355.6714418021165</v>
      </c>
      <c r="H127">
        <f t="shared" si="12"/>
        <v>0</v>
      </c>
      <c r="I127">
        <f t="shared" si="13"/>
        <v>0</v>
      </c>
    </row>
    <row r="128" spans="1:9" x14ac:dyDescent="0.25">
      <c r="A128" s="46">
        <v>42194</v>
      </c>
      <c r="B128">
        <v>8328.5498050000006</v>
      </c>
      <c r="C128">
        <f t="shared" si="7"/>
        <v>8417.5400393000018</v>
      </c>
      <c r="D128">
        <f t="shared" si="8"/>
        <v>75.009337627954949</v>
      </c>
      <c r="E128">
        <f t="shared" si="9"/>
        <v>75.009337627954949</v>
      </c>
      <c r="F128">
        <f t="shared" si="10"/>
        <v>8492.5493769279565</v>
      </c>
      <c r="G128">
        <f t="shared" si="11"/>
        <v>8342.5307016720471</v>
      </c>
      <c r="H128">
        <f t="shared" si="12"/>
        <v>1</v>
      </c>
      <c r="I128">
        <f t="shared" si="13"/>
        <v>0</v>
      </c>
    </row>
    <row r="129" spans="1:9" x14ac:dyDescent="0.25">
      <c r="A129" s="46">
        <v>42195</v>
      </c>
      <c r="B129">
        <v>8360.5498050000006</v>
      </c>
      <c r="C129">
        <f t="shared" si="7"/>
        <v>8415.4850589000016</v>
      </c>
      <c r="D129">
        <f t="shared" si="8"/>
        <v>76.387432781938614</v>
      </c>
      <c r="E129">
        <f t="shared" si="9"/>
        <v>76.387432781938614</v>
      </c>
      <c r="F129">
        <f t="shared" si="10"/>
        <v>8491.872491681941</v>
      </c>
      <c r="G129">
        <f t="shared" si="11"/>
        <v>8339.0976261180622</v>
      </c>
      <c r="H129">
        <f t="shared" si="12"/>
        <v>0</v>
      </c>
      <c r="I129">
        <f t="shared" si="13"/>
        <v>0</v>
      </c>
    </row>
    <row r="130" spans="1:9" x14ac:dyDescent="0.25">
      <c r="A130" s="46">
        <v>42198</v>
      </c>
      <c r="B130">
        <v>8459.6503909999992</v>
      </c>
      <c r="C130">
        <f t="shared" si="7"/>
        <v>8429.6100589000016</v>
      </c>
      <c r="D130">
        <f t="shared" si="8"/>
        <v>69.157908322095679</v>
      </c>
      <c r="E130">
        <f t="shared" si="9"/>
        <v>69.157908322095679</v>
      </c>
      <c r="F130">
        <f t="shared" si="10"/>
        <v>8498.7679672220966</v>
      </c>
      <c r="G130">
        <f t="shared" si="11"/>
        <v>8360.4521505779067</v>
      </c>
      <c r="H130">
        <f t="shared" si="12"/>
        <v>0</v>
      </c>
      <c r="I130">
        <f t="shared" si="13"/>
        <v>0</v>
      </c>
    </row>
    <row r="131" spans="1:9" x14ac:dyDescent="0.25">
      <c r="A131" s="46">
        <v>42199</v>
      </c>
      <c r="B131">
        <v>8454.0996090000008</v>
      </c>
      <c r="C131">
        <f t="shared" si="7"/>
        <v>8438.1700197999999</v>
      </c>
      <c r="D131">
        <f t="shared" si="8"/>
        <v>65.978040126688441</v>
      </c>
      <c r="E131">
        <f t="shared" si="9"/>
        <v>65.978040126688441</v>
      </c>
      <c r="F131">
        <f t="shared" si="10"/>
        <v>8504.1480599266888</v>
      </c>
      <c r="G131">
        <f t="shared" si="11"/>
        <v>8372.1919796733109</v>
      </c>
      <c r="H131">
        <f t="shared" si="12"/>
        <v>0</v>
      </c>
      <c r="I131">
        <f t="shared" si="13"/>
        <v>0</v>
      </c>
    </row>
    <row r="132" spans="1:9" x14ac:dyDescent="0.25">
      <c r="A132" s="46">
        <v>42200</v>
      </c>
      <c r="B132">
        <v>8523.7998050000006</v>
      </c>
      <c r="C132">
        <f t="shared" si="7"/>
        <v>8445.2450198000006</v>
      </c>
      <c r="D132">
        <f t="shared" si="8"/>
        <v>71.327423327162549</v>
      </c>
      <c r="E132">
        <f t="shared" si="9"/>
        <v>71.327423327162549</v>
      </c>
      <c r="F132">
        <f t="shared" si="10"/>
        <v>8516.5724431271628</v>
      </c>
      <c r="G132">
        <f t="shared" si="11"/>
        <v>8373.9175964728383</v>
      </c>
      <c r="H132">
        <f t="shared" si="12"/>
        <v>0</v>
      </c>
      <c r="I132">
        <f t="shared" si="13"/>
        <v>-1</v>
      </c>
    </row>
    <row r="133" spans="1:9" x14ac:dyDescent="0.25">
      <c r="A133" s="46">
        <v>42201</v>
      </c>
      <c r="B133">
        <v>8608.0498050000006</v>
      </c>
      <c r="C133">
        <f t="shared" si="7"/>
        <v>8461.5599612000005</v>
      </c>
      <c r="D133">
        <f t="shared" si="8"/>
        <v>87.959534921579078</v>
      </c>
      <c r="E133">
        <f t="shared" si="9"/>
        <v>87.959534921579078</v>
      </c>
      <c r="F133">
        <f t="shared" si="10"/>
        <v>8549.5194961215802</v>
      </c>
      <c r="G133">
        <f t="shared" si="11"/>
        <v>8373.6004262784209</v>
      </c>
      <c r="H133">
        <f t="shared" si="12"/>
        <v>0</v>
      </c>
      <c r="I133">
        <f t="shared" si="13"/>
        <v>-1</v>
      </c>
    </row>
    <row r="134" spans="1:9" x14ac:dyDescent="0.25">
      <c r="A134" s="46">
        <v>42202</v>
      </c>
      <c r="B134">
        <v>8609.8496090000008</v>
      </c>
      <c r="C134">
        <f t="shared" si="7"/>
        <v>8474.0548830000007</v>
      </c>
      <c r="D134">
        <f t="shared" si="8"/>
        <v>99.730598963241832</v>
      </c>
      <c r="E134">
        <f t="shared" si="9"/>
        <v>99.730598963241832</v>
      </c>
      <c r="F134">
        <f t="shared" si="10"/>
        <v>8573.785481963243</v>
      </c>
      <c r="G134">
        <f t="shared" si="11"/>
        <v>8374.3242840367584</v>
      </c>
      <c r="H134">
        <f t="shared" si="12"/>
        <v>0</v>
      </c>
      <c r="I134">
        <f t="shared" si="13"/>
        <v>-1</v>
      </c>
    </row>
    <row r="135" spans="1:9" x14ac:dyDescent="0.25">
      <c r="A135" s="46">
        <v>42205</v>
      </c>
      <c r="B135">
        <v>8603.4501949999994</v>
      </c>
      <c r="C135">
        <f t="shared" si="7"/>
        <v>8482.1848633999998</v>
      </c>
      <c r="D135">
        <f t="shared" si="8"/>
        <v>107.12647478090666</v>
      </c>
      <c r="E135">
        <f t="shared" si="9"/>
        <v>107.12647478090666</v>
      </c>
      <c r="F135">
        <f t="shared" si="10"/>
        <v>8589.3113381809071</v>
      </c>
      <c r="G135">
        <f t="shared" si="11"/>
        <v>8375.0583886190925</v>
      </c>
      <c r="H135">
        <f t="shared" si="12"/>
        <v>0</v>
      </c>
      <c r="I135">
        <f t="shared" si="13"/>
        <v>-1</v>
      </c>
    </row>
    <row r="136" spans="1:9" x14ac:dyDescent="0.25">
      <c r="A136" s="46">
        <v>42206</v>
      </c>
      <c r="B136">
        <v>8529.4501949999994</v>
      </c>
      <c r="C136">
        <f t="shared" si="7"/>
        <v>8484.0499023999982</v>
      </c>
      <c r="D136">
        <f t="shared" si="8"/>
        <v>107.83997783476801</v>
      </c>
      <c r="E136">
        <f t="shared" si="9"/>
        <v>107.83997783476801</v>
      </c>
      <c r="F136">
        <f t="shared" si="10"/>
        <v>8591.8898802347667</v>
      </c>
      <c r="G136">
        <f t="shared" si="11"/>
        <v>8376.2099245652298</v>
      </c>
      <c r="H136">
        <f t="shared" si="12"/>
        <v>0</v>
      </c>
      <c r="I136">
        <f t="shared" si="13"/>
        <v>0</v>
      </c>
    </row>
    <row r="137" spans="1:9" x14ac:dyDescent="0.25">
      <c r="A137" s="46">
        <v>42207</v>
      </c>
      <c r="B137">
        <v>8633.5</v>
      </c>
      <c r="C137">
        <f t="shared" si="7"/>
        <v>8511.0949218999995</v>
      </c>
      <c r="D137">
        <f t="shared" si="8"/>
        <v>108.03555211077283</v>
      </c>
      <c r="E137">
        <f t="shared" si="9"/>
        <v>108.03555211077283</v>
      </c>
      <c r="F137">
        <f t="shared" si="10"/>
        <v>8619.1304740107716</v>
      </c>
      <c r="G137">
        <f t="shared" si="11"/>
        <v>8403.0593697892273</v>
      </c>
      <c r="H137">
        <f t="shared" si="12"/>
        <v>0</v>
      </c>
      <c r="I137">
        <f t="shared" si="13"/>
        <v>-1</v>
      </c>
    </row>
    <row r="138" spans="1:9" x14ac:dyDescent="0.25">
      <c r="A138" s="46">
        <v>42208</v>
      </c>
      <c r="B138">
        <v>8589.7998050000006</v>
      </c>
      <c r="C138">
        <f t="shared" si="7"/>
        <v>8537.2199218999995</v>
      </c>
      <c r="D138">
        <f t="shared" si="8"/>
        <v>88.87676070996396</v>
      </c>
      <c r="E138">
        <f t="shared" si="9"/>
        <v>88.87676070996396</v>
      </c>
      <c r="F138">
        <f t="shared" si="10"/>
        <v>8626.096682609963</v>
      </c>
      <c r="G138">
        <f t="shared" si="11"/>
        <v>8448.343161190036</v>
      </c>
      <c r="H138">
        <f t="shared" si="12"/>
        <v>0</v>
      </c>
      <c r="I138">
        <f t="shared" si="13"/>
        <v>0</v>
      </c>
    </row>
    <row r="139" spans="1:9" x14ac:dyDescent="0.25">
      <c r="A139" s="46">
        <v>42209</v>
      </c>
      <c r="B139">
        <v>8521.5498050000006</v>
      </c>
      <c r="C139">
        <f t="shared" si="7"/>
        <v>8553.3199218999998</v>
      </c>
      <c r="D139">
        <f t="shared" si="8"/>
        <v>64.577971568283147</v>
      </c>
      <c r="E139">
        <f t="shared" si="9"/>
        <v>64.577971568283147</v>
      </c>
      <c r="F139">
        <f t="shared" si="10"/>
        <v>8617.8978934682837</v>
      </c>
      <c r="G139">
        <f t="shared" si="11"/>
        <v>8488.741950331716</v>
      </c>
      <c r="H139">
        <f t="shared" si="12"/>
        <v>0</v>
      </c>
      <c r="I139">
        <f t="shared" si="13"/>
        <v>0</v>
      </c>
    </row>
    <row r="140" spans="1:9" x14ac:dyDescent="0.25">
      <c r="A140" s="46">
        <v>42212</v>
      </c>
      <c r="B140">
        <v>8361</v>
      </c>
      <c r="C140">
        <f t="shared" ref="C140:C203" si="14">AVERAGE(B131:B140)</f>
        <v>8543.4548828000006</v>
      </c>
      <c r="D140">
        <f t="shared" ref="D140:D203" si="15">_xlfn.STDEV.S(B131:B140)</f>
        <v>84.83487954256691</v>
      </c>
      <c r="E140">
        <f t="shared" ref="E140:E203" si="16">D140*$N$1</f>
        <v>84.83487954256691</v>
      </c>
      <c r="F140">
        <f t="shared" ref="F140:F203" si="17">C140+E140</f>
        <v>8628.289762342567</v>
      </c>
      <c r="G140">
        <f t="shared" ref="G140:G203" si="18">C140-E140</f>
        <v>8458.6200032574343</v>
      </c>
      <c r="H140">
        <f t="shared" ref="H140:H203" si="19">IF(B140&lt;G140,1,0)</f>
        <v>1</v>
      </c>
      <c r="I140">
        <f t="shared" ref="I140:I203" si="20">IF(B140&gt;F140,-1,0)</f>
        <v>0</v>
      </c>
    </row>
    <row r="141" spans="1:9" x14ac:dyDescent="0.25">
      <c r="A141" s="46">
        <v>42213</v>
      </c>
      <c r="B141">
        <v>8337</v>
      </c>
      <c r="C141">
        <f t="shared" si="14"/>
        <v>8531.7449219000009</v>
      </c>
      <c r="D141">
        <f t="shared" si="15"/>
        <v>104.37146955642525</v>
      </c>
      <c r="E141">
        <f t="shared" si="16"/>
        <v>104.37146955642525</v>
      </c>
      <c r="F141">
        <f t="shared" si="17"/>
        <v>8636.1163914564258</v>
      </c>
      <c r="G141">
        <f t="shared" si="18"/>
        <v>8427.373452343576</v>
      </c>
      <c r="H141">
        <f t="shared" si="19"/>
        <v>1</v>
      </c>
      <c r="I141">
        <f t="shared" si="20"/>
        <v>0</v>
      </c>
    </row>
    <row r="142" spans="1:9" x14ac:dyDescent="0.25">
      <c r="A142" s="46">
        <v>42214</v>
      </c>
      <c r="B142">
        <v>8375.0498050000006</v>
      </c>
      <c r="C142">
        <f t="shared" si="14"/>
        <v>8516.8699219000009</v>
      </c>
      <c r="D142">
        <f t="shared" si="15"/>
        <v>115.623052028785</v>
      </c>
      <c r="E142">
        <f t="shared" si="16"/>
        <v>115.623052028785</v>
      </c>
      <c r="F142">
        <f t="shared" si="17"/>
        <v>8632.4929739287854</v>
      </c>
      <c r="G142">
        <f t="shared" si="18"/>
        <v>8401.2468698712164</v>
      </c>
      <c r="H142">
        <f t="shared" si="19"/>
        <v>1</v>
      </c>
      <c r="I142">
        <f t="shared" si="20"/>
        <v>0</v>
      </c>
    </row>
    <row r="143" spans="1:9" x14ac:dyDescent="0.25">
      <c r="A143" s="46">
        <v>42215</v>
      </c>
      <c r="B143">
        <v>8421.7998050000006</v>
      </c>
      <c r="C143">
        <f t="shared" si="14"/>
        <v>8498.2449219000009</v>
      </c>
      <c r="D143">
        <f t="shared" si="15"/>
        <v>114.29681692822128</v>
      </c>
      <c r="E143">
        <f t="shared" si="16"/>
        <v>114.29681692822128</v>
      </c>
      <c r="F143">
        <f t="shared" si="17"/>
        <v>8612.5417388282222</v>
      </c>
      <c r="G143">
        <f t="shared" si="18"/>
        <v>8383.9481049717797</v>
      </c>
      <c r="H143">
        <f t="shared" si="19"/>
        <v>0</v>
      </c>
      <c r="I143">
        <f t="shared" si="20"/>
        <v>0</v>
      </c>
    </row>
    <row r="144" spans="1:9" x14ac:dyDescent="0.25">
      <c r="A144" s="46">
        <v>42216</v>
      </c>
      <c r="B144">
        <v>8532.8496090000008</v>
      </c>
      <c r="C144">
        <f t="shared" si="14"/>
        <v>8490.5449219000002</v>
      </c>
      <c r="D144">
        <f t="shared" si="15"/>
        <v>108.38349578434178</v>
      </c>
      <c r="E144">
        <f t="shared" si="16"/>
        <v>108.38349578434178</v>
      </c>
      <c r="F144">
        <f t="shared" si="17"/>
        <v>8598.9284176843412</v>
      </c>
      <c r="G144">
        <f t="shared" si="18"/>
        <v>8382.1614261156592</v>
      </c>
      <c r="H144">
        <f t="shared" si="19"/>
        <v>0</v>
      </c>
      <c r="I144">
        <f t="shared" si="20"/>
        <v>0</v>
      </c>
    </row>
    <row r="145" spans="1:9" x14ac:dyDescent="0.25">
      <c r="A145" s="46">
        <v>42219</v>
      </c>
      <c r="B145">
        <v>8543.0498050000006</v>
      </c>
      <c r="C145">
        <f t="shared" si="14"/>
        <v>8484.5048829000007</v>
      </c>
      <c r="D145">
        <f t="shared" si="15"/>
        <v>102.93859052326833</v>
      </c>
      <c r="E145">
        <f t="shared" si="16"/>
        <v>102.93859052326833</v>
      </c>
      <c r="F145">
        <f t="shared" si="17"/>
        <v>8587.4434734232691</v>
      </c>
      <c r="G145">
        <f t="shared" si="18"/>
        <v>8381.5662923767322</v>
      </c>
      <c r="H145">
        <f t="shared" si="19"/>
        <v>0</v>
      </c>
      <c r="I145">
        <f t="shared" si="20"/>
        <v>0</v>
      </c>
    </row>
    <row r="146" spans="1:9" x14ac:dyDescent="0.25">
      <c r="A146" s="46">
        <v>42220</v>
      </c>
      <c r="B146">
        <v>8516.9003909999992</v>
      </c>
      <c r="C146">
        <f t="shared" si="14"/>
        <v>8483.2499025000016</v>
      </c>
      <c r="D146">
        <f t="shared" si="15"/>
        <v>102.40487123694679</v>
      </c>
      <c r="E146">
        <f t="shared" si="16"/>
        <v>102.40487123694679</v>
      </c>
      <c r="F146">
        <f t="shared" si="17"/>
        <v>8585.6547737369492</v>
      </c>
      <c r="G146">
        <f t="shared" si="18"/>
        <v>8380.8450312630539</v>
      </c>
      <c r="H146">
        <f t="shared" si="19"/>
        <v>0</v>
      </c>
      <c r="I146">
        <f t="shared" si="20"/>
        <v>0</v>
      </c>
    </row>
    <row r="147" spans="1:9" x14ac:dyDescent="0.25">
      <c r="A147" s="46">
        <v>42221</v>
      </c>
      <c r="B147">
        <v>8567.9501949999994</v>
      </c>
      <c r="C147">
        <f t="shared" si="14"/>
        <v>8476.6949220000006</v>
      </c>
      <c r="D147">
        <f t="shared" si="15"/>
        <v>93.42268873528711</v>
      </c>
      <c r="E147">
        <f t="shared" si="16"/>
        <v>93.42268873528711</v>
      </c>
      <c r="F147">
        <f t="shared" si="17"/>
        <v>8570.1176107352876</v>
      </c>
      <c r="G147">
        <f t="shared" si="18"/>
        <v>8383.2722332647136</v>
      </c>
      <c r="H147">
        <f t="shared" si="19"/>
        <v>0</v>
      </c>
      <c r="I147">
        <f t="shared" si="20"/>
        <v>0</v>
      </c>
    </row>
    <row r="148" spans="1:9" x14ac:dyDescent="0.25">
      <c r="A148" s="46">
        <v>42222</v>
      </c>
      <c r="B148">
        <v>8588.6503909999992</v>
      </c>
      <c r="C148">
        <f t="shared" si="14"/>
        <v>8476.5799806000014</v>
      </c>
      <c r="D148">
        <f t="shared" si="15"/>
        <v>93.268649788354622</v>
      </c>
      <c r="E148">
        <f t="shared" si="16"/>
        <v>93.268649788354622</v>
      </c>
      <c r="F148">
        <f t="shared" si="17"/>
        <v>8569.8486303883565</v>
      </c>
      <c r="G148">
        <f t="shared" si="18"/>
        <v>8383.3113308116463</v>
      </c>
      <c r="H148">
        <f t="shared" si="19"/>
        <v>0</v>
      </c>
      <c r="I148">
        <f t="shared" si="20"/>
        <v>-1</v>
      </c>
    </row>
    <row r="149" spans="1:9" x14ac:dyDescent="0.25">
      <c r="A149" s="46">
        <v>42223</v>
      </c>
      <c r="B149">
        <v>8564.5996090000008</v>
      </c>
      <c r="C149">
        <f t="shared" si="14"/>
        <v>8480.8849609999997</v>
      </c>
      <c r="D149">
        <f t="shared" si="15"/>
        <v>96.512066381329973</v>
      </c>
      <c r="E149">
        <f t="shared" si="16"/>
        <v>96.512066381329973</v>
      </c>
      <c r="F149">
        <f t="shared" si="17"/>
        <v>8577.3970273813302</v>
      </c>
      <c r="G149">
        <f t="shared" si="18"/>
        <v>8384.3728946186693</v>
      </c>
      <c r="H149">
        <f t="shared" si="19"/>
        <v>0</v>
      </c>
      <c r="I149">
        <f t="shared" si="20"/>
        <v>0</v>
      </c>
    </row>
    <row r="150" spans="1:9" x14ac:dyDescent="0.25">
      <c r="A150" s="46">
        <v>42226</v>
      </c>
      <c r="B150">
        <v>8525.5996090000008</v>
      </c>
      <c r="C150">
        <f t="shared" si="14"/>
        <v>8497.3449218999995</v>
      </c>
      <c r="D150">
        <f t="shared" si="15"/>
        <v>87.400040273474886</v>
      </c>
      <c r="E150">
        <f t="shared" si="16"/>
        <v>87.400040273474886</v>
      </c>
      <c r="F150">
        <f t="shared" si="17"/>
        <v>8584.7449621734741</v>
      </c>
      <c r="G150">
        <f t="shared" si="18"/>
        <v>8409.9448816265249</v>
      </c>
      <c r="H150">
        <f t="shared" si="19"/>
        <v>0</v>
      </c>
      <c r="I150">
        <f t="shared" si="20"/>
        <v>0</v>
      </c>
    </row>
    <row r="151" spans="1:9" x14ac:dyDescent="0.25">
      <c r="A151" s="46">
        <v>42227</v>
      </c>
      <c r="B151">
        <v>8462.3496090000008</v>
      </c>
      <c r="C151">
        <f t="shared" si="14"/>
        <v>8509.8798827999999</v>
      </c>
      <c r="D151">
        <f t="shared" si="15"/>
        <v>68.873336928057597</v>
      </c>
      <c r="E151">
        <f t="shared" si="16"/>
        <v>68.873336928057597</v>
      </c>
      <c r="F151">
        <f t="shared" si="17"/>
        <v>8578.753219728058</v>
      </c>
      <c r="G151">
        <f t="shared" si="18"/>
        <v>8441.0065458719419</v>
      </c>
      <c r="H151">
        <f t="shared" si="19"/>
        <v>0</v>
      </c>
      <c r="I151">
        <f t="shared" si="20"/>
        <v>0</v>
      </c>
    </row>
    <row r="152" spans="1:9" x14ac:dyDescent="0.25">
      <c r="A152" s="46">
        <v>42228</v>
      </c>
      <c r="B152">
        <v>8349.4501949999994</v>
      </c>
      <c r="C152">
        <f t="shared" si="14"/>
        <v>8507.3199217999991</v>
      </c>
      <c r="D152">
        <f t="shared" si="15"/>
        <v>74.673236095886637</v>
      </c>
      <c r="E152">
        <f t="shared" si="16"/>
        <v>74.673236095886637</v>
      </c>
      <c r="F152">
        <f t="shared" si="17"/>
        <v>8581.9931578958858</v>
      </c>
      <c r="G152">
        <f t="shared" si="18"/>
        <v>8432.6466857041123</v>
      </c>
      <c r="H152">
        <f t="shared" si="19"/>
        <v>1</v>
      </c>
      <c r="I152">
        <f t="shared" si="20"/>
        <v>0</v>
      </c>
    </row>
    <row r="153" spans="1:9" x14ac:dyDescent="0.25">
      <c r="A153" s="46">
        <v>42229</v>
      </c>
      <c r="B153">
        <v>8355.8496090000008</v>
      </c>
      <c r="C153">
        <f t="shared" si="14"/>
        <v>8500.7249021999996</v>
      </c>
      <c r="D153">
        <f t="shared" si="15"/>
        <v>85.231353221875182</v>
      </c>
      <c r="E153">
        <f t="shared" si="16"/>
        <v>85.231353221875182</v>
      </c>
      <c r="F153">
        <f t="shared" si="17"/>
        <v>8585.9562554218755</v>
      </c>
      <c r="G153">
        <f t="shared" si="18"/>
        <v>8415.4935489781237</v>
      </c>
      <c r="H153">
        <f t="shared" si="19"/>
        <v>1</v>
      </c>
      <c r="I153">
        <f t="shared" si="20"/>
        <v>0</v>
      </c>
    </row>
    <row r="154" spans="1:9" x14ac:dyDescent="0.25">
      <c r="A154" s="46">
        <v>42230</v>
      </c>
      <c r="B154">
        <v>8518.5498050000006</v>
      </c>
      <c r="C154">
        <f t="shared" si="14"/>
        <v>8499.2949217999976</v>
      </c>
      <c r="D154">
        <f t="shared" si="15"/>
        <v>84.751095752790576</v>
      </c>
      <c r="E154">
        <f t="shared" si="16"/>
        <v>84.751095752790576</v>
      </c>
      <c r="F154">
        <f t="shared" si="17"/>
        <v>8584.0460175527878</v>
      </c>
      <c r="G154">
        <f t="shared" si="18"/>
        <v>8414.5438260472074</v>
      </c>
      <c r="H154">
        <f t="shared" si="19"/>
        <v>0</v>
      </c>
      <c r="I154">
        <f t="shared" si="20"/>
        <v>0</v>
      </c>
    </row>
    <row r="155" spans="1:9" x14ac:dyDescent="0.25">
      <c r="A155" s="46">
        <v>42233</v>
      </c>
      <c r="B155">
        <v>8477.2998050000006</v>
      </c>
      <c r="C155">
        <f t="shared" si="14"/>
        <v>8492.7199217999987</v>
      </c>
      <c r="D155">
        <f t="shared" si="15"/>
        <v>83.520937621711241</v>
      </c>
      <c r="E155">
        <f t="shared" si="16"/>
        <v>83.520937621711241</v>
      </c>
      <c r="F155">
        <f t="shared" si="17"/>
        <v>8576.2408594217104</v>
      </c>
      <c r="G155">
        <f t="shared" si="18"/>
        <v>8409.198984178287</v>
      </c>
      <c r="H155">
        <f t="shared" si="19"/>
        <v>0</v>
      </c>
      <c r="I155">
        <f t="shared" si="20"/>
        <v>0</v>
      </c>
    </row>
    <row r="156" spans="1:9" x14ac:dyDescent="0.25">
      <c r="A156" s="46">
        <v>42234</v>
      </c>
      <c r="B156">
        <v>8466.5498050000006</v>
      </c>
      <c r="C156">
        <f t="shared" si="14"/>
        <v>8487.6848632000001</v>
      </c>
      <c r="D156">
        <f t="shared" si="15"/>
        <v>83.418879399508199</v>
      </c>
      <c r="E156">
        <f t="shared" si="16"/>
        <v>83.418879399508199</v>
      </c>
      <c r="F156">
        <f t="shared" si="17"/>
        <v>8571.1037425995091</v>
      </c>
      <c r="G156">
        <f t="shared" si="18"/>
        <v>8404.2659838004911</v>
      </c>
      <c r="H156">
        <f t="shared" si="19"/>
        <v>0</v>
      </c>
      <c r="I156">
        <f t="shared" si="20"/>
        <v>0</v>
      </c>
    </row>
    <row r="157" spans="1:9" x14ac:dyDescent="0.25">
      <c r="A157" s="46">
        <v>42235</v>
      </c>
      <c r="B157">
        <v>8495.1503909999992</v>
      </c>
      <c r="C157">
        <f t="shared" si="14"/>
        <v>8480.4048828000014</v>
      </c>
      <c r="D157">
        <f t="shared" si="15"/>
        <v>78.677693035540031</v>
      </c>
      <c r="E157">
        <f t="shared" si="16"/>
        <v>78.677693035540031</v>
      </c>
      <c r="F157">
        <f t="shared" si="17"/>
        <v>8559.0825758355422</v>
      </c>
      <c r="G157">
        <f t="shared" si="18"/>
        <v>8401.7271897644605</v>
      </c>
      <c r="H157">
        <f t="shared" si="19"/>
        <v>0</v>
      </c>
      <c r="I157">
        <f t="shared" si="20"/>
        <v>0</v>
      </c>
    </row>
    <row r="158" spans="1:9" x14ac:dyDescent="0.25">
      <c r="A158" s="46">
        <v>42236</v>
      </c>
      <c r="B158">
        <v>8372.75</v>
      </c>
      <c r="C158">
        <f t="shared" si="14"/>
        <v>8458.8148437000018</v>
      </c>
      <c r="D158">
        <f t="shared" si="15"/>
        <v>75.220269353385277</v>
      </c>
      <c r="E158">
        <f t="shared" si="16"/>
        <v>75.220269353385277</v>
      </c>
      <c r="F158">
        <f t="shared" si="17"/>
        <v>8534.0351130533872</v>
      </c>
      <c r="G158">
        <f t="shared" si="18"/>
        <v>8383.5945743466164</v>
      </c>
      <c r="H158">
        <f t="shared" si="19"/>
        <v>1</v>
      </c>
      <c r="I158">
        <f t="shared" si="20"/>
        <v>0</v>
      </c>
    </row>
    <row r="159" spans="1:9" x14ac:dyDescent="0.25">
      <c r="A159" s="46">
        <v>42237</v>
      </c>
      <c r="B159">
        <v>8299.9501949999994</v>
      </c>
      <c r="C159">
        <f t="shared" si="14"/>
        <v>8432.3499023000004</v>
      </c>
      <c r="D159">
        <f t="shared" si="15"/>
        <v>80.254061232166251</v>
      </c>
      <c r="E159">
        <f t="shared" si="16"/>
        <v>80.254061232166251</v>
      </c>
      <c r="F159">
        <f t="shared" si="17"/>
        <v>8512.6039635321667</v>
      </c>
      <c r="G159">
        <f t="shared" si="18"/>
        <v>8352.095841067834</v>
      </c>
      <c r="H159">
        <f t="shared" si="19"/>
        <v>1</v>
      </c>
      <c r="I159">
        <f t="shared" si="20"/>
        <v>0</v>
      </c>
    </row>
    <row r="160" spans="1:9" x14ac:dyDescent="0.25">
      <c r="A160" s="46">
        <v>42240</v>
      </c>
      <c r="B160">
        <v>7809</v>
      </c>
      <c r="C160">
        <f t="shared" si="14"/>
        <v>8360.6899414</v>
      </c>
      <c r="D160">
        <f t="shared" si="15"/>
        <v>207.22626443206011</v>
      </c>
      <c r="E160">
        <f t="shared" si="16"/>
        <v>207.22626443206011</v>
      </c>
      <c r="F160">
        <f t="shared" si="17"/>
        <v>8567.9162058320599</v>
      </c>
      <c r="G160">
        <f t="shared" si="18"/>
        <v>8153.46367696794</v>
      </c>
      <c r="H160">
        <f t="shared" si="19"/>
        <v>1</v>
      </c>
      <c r="I160">
        <f t="shared" si="20"/>
        <v>0</v>
      </c>
    </row>
    <row r="161" spans="1:9" x14ac:dyDescent="0.25">
      <c r="A161" s="46">
        <v>42241</v>
      </c>
      <c r="B161">
        <v>7880.7001950000003</v>
      </c>
      <c r="C161">
        <f t="shared" si="14"/>
        <v>8302.5249999999996</v>
      </c>
      <c r="D161">
        <f t="shared" si="15"/>
        <v>252.25833024151473</v>
      </c>
      <c r="E161">
        <f t="shared" si="16"/>
        <v>252.25833024151473</v>
      </c>
      <c r="F161">
        <f t="shared" si="17"/>
        <v>8554.7833302415147</v>
      </c>
      <c r="G161">
        <f t="shared" si="18"/>
        <v>8050.2666697584846</v>
      </c>
      <c r="H161">
        <f t="shared" si="19"/>
        <v>1</v>
      </c>
      <c r="I161">
        <f t="shared" si="20"/>
        <v>0</v>
      </c>
    </row>
    <row r="162" spans="1:9" x14ac:dyDescent="0.25">
      <c r="A162" s="46">
        <v>42242</v>
      </c>
      <c r="B162">
        <v>7791.8500979999999</v>
      </c>
      <c r="C162">
        <f t="shared" si="14"/>
        <v>8246.7649903000001</v>
      </c>
      <c r="D162">
        <f t="shared" si="15"/>
        <v>298.18031110491495</v>
      </c>
      <c r="E162">
        <f t="shared" si="16"/>
        <v>298.18031110491495</v>
      </c>
      <c r="F162">
        <f t="shared" si="17"/>
        <v>8544.9453014049159</v>
      </c>
      <c r="G162">
        <f t="shared" si="18"/>
        <v>7948.5846791950853</v>
      </c>
      <c r="H162">
        <f t="shared" si="19"/>
        <v>1</v>
      </c>
      <c r="I162">
        <f t="shared" si="20"/>
        <v>0</v>
      </c>
    </row>
    <row r="163" spans="1:9" x14ac:dyDescent="0.25">
      <c r="A163" s="46">
        <v>42243</v>
      </c>
      <c r="B163">
        <v>7948.9501950000003</v>
      </c>
      <c r="C163">
        <f t="shared" si="14"/>
        <v>8206.0750488999984</v>
      </c>
      <c r="D163">
        <f t="shared" si="15"/>
        <v>309.199857396639</v>
      </c>
      <c r="E163">
        <f t="shared" si="16"/>
        <v>309.199857396639</v>
      </c>
      <c r="F163">
        <f t="shared" si="17"/>
        <v>8515.2749062966377</v>
      </c>
      <c r="G163">
        <f t="shared" si="18"/>
        <v>7896.875191503359</v>
      </c>
      <c r="H163">
        <f t="shared" si="19"/>
        <v>0</v>
      </c>
      <c r="I163">
        <f t="shared" si="20"/>
        <v>0</v>
      </c>
    </row>
    <row r="164" spans="1:9" x14ac:dyDescent="0.25">
      <c r="A164" s="46">
        <v>42244</v>
      </c>
      <c r="B164">
        <v>8001.9501950000003</v>
      </c>
      <c r="C164">
        <f t="shared" si="14"/>
        <v>8154.415087899999</v>
      </c>
      <c r="D164">
        <f t="shared" si="15"/>
        <v>293.97277527040251</v>
      </c>
      <c r="E164">
        <f t="shared" si="16"/>
        <v>293.97277527040251</v>
      </c>
      <c r="F164">
        <f t="shared" si="17"/>
        <v>8448.387863170401</v>
      </c>
      <c r="G164">
        <f t="shared" si="18"/>
        <v>7860.4423126295969</v>
      </c>
      <c r="H164">
        <f t="shared" si="19"/>
        <v>0</v>
      </c>
      <c r="I164">
        <f t="shared" si="20"/>
        <v>0</v>
      </c>
    </row>
    <row r="165" spans="1:9" x14ac:dyDescent="0.25">
      <c r="A165" s="46">
        <v>42247</v>
      </c>
      <c r="B165">
        <v>7971.2998049999997</v>
      </c>
      <c r="C165">
        <f t="shared" si="14"/>
        <v>8103.8150878999995</v>
      </c>
      <c r="D165">
        <f t="shared" si="15"/>
        <v>275.16722182387826</v>
      </c>
      <c r="E165">
        <f t="shared" si="16"/>
        <v>275.16722182387826</v>
      </c>
      <c r="F165">
        <f t="shared" si="17"/>
        <v>8378.9823097238786</v>
      </c>
      <c r="G165">
        <f t="shared" si="18"/>
        <v>7828.6478660761213</v>
      </c>
      <c r="H165">
        <f t="shared" si="19"/>
        <v>0</v>
      </c>
      <c r="I165">
        <f t="shared" si="20"/>
        <v>0</v>
      </c>
    </row>
    <row r="166" spans="1:9" x14ac:dyDescent="0.25">
      <c r="A166" s="46">
        <v>42248</v>
      </c>
      <c r="B166">
        <v>7785.8500979999999</v>
      </c>
      <c r="C166">
        <f t="shared" si="14"/>
        <v>8035.7451171999983</v>
      </c>
      <c r="D166">
        <f t="shared" si="15"/>
        <v>259.19598985194023</v>
      </c>
      <c r="E166">
        <f t="shared" si="16"/>
        <v>259.19598985194023</v>
      </c>
      <c r="F166">
        <f t="shared" si="17"/>
        <v>8294.9411070519382</v>
      </c>
      <c r="G166">
        <f t="shared" si="18"/>
        <v>7776.5491273480584</v>
      </c>
      <c r="H166">
        <f t="shared" si="19"/>
        <v>0</v>
      </c>
      <c r="I166">
        <f t="shared" si="20"/>
        <v>0</v>
      </c>
    </row>
    <row r="167" spans="1:9" x14ac:dyDescent="0.25">
      <c r="A167" s="46">
        <v>42249</v>
      </c>
      <c r="B167">
        <v>7717</v>
      </c>
      <c r="C167">
        <f t="shared" si="14"/>
        <v>7957.9300781000002</v>
      </c>
      <c r="D167">
        <f t="shared" si="15"/>
        <v>219.75655506344793</v>
      </c>
      <c r="E167">
        <f t="shared" si="16"/>
        <v>219.75655506344793</v>
      </c>
      <c r="F167">
        <f t="shared" si="17"/>
        <v>8177.6866331634483</v>
      </c>
      <c r="G167">
        <f t="shared" si="18"/>
        <v>7738.1735230365521</v>
      </c>
      <c r="H167">
        <f t="shared" si="19"/>
        <v>1</v>
      </c>
      <c r="I167">
        <f t="shared" si="20"/>
        <v>0</v>
      </c>
    </row>
    <row r="168" spans="1:9" x14ac:dyDescent="0.25">
      <c r="A168" s="46">
        <v>42250</v>
      </c>
      <c r="B168">
        <v>7823</v>
      </c>
      <c r="C168">
        <f t="shared" si="14"/>
        <v>7902.9550780999998</v>
      </c>
      <c r="D168">
        <f t="shared" si="15"/>
        <v>166.84808245198451</v>
      </c>
      <c r="E168">
        <f t="shared" si="16"/>
        <v>166.84808245198451</v>
      </c>
      <c r="F168">
        <f t="shared" si="17"/>
        <v>8069.8031605519845</v>
      </c>
      <c r="G168">
        <f t="shared" si="18"/>
        <v>7736.1069956480151</v>
      </c>
      <c r="H168">
        <f t="shared" si="19"/>
        <v>0</v>
      </c>
      <c r="I168">
        <f t="shared" si="20"/>
        <v>0</v>
      </c>
    </row>
    <row r="169" spans="1:9" x14ac:dyDescent="0.25">
      <c r="A169" s="46">
        <v>42251</v>
      </c>
      <c r="B169">
        <v>7655.0498049999997</v>
      </c>
      <c r="C169">
        <f t="shared" si="14"/>
        <v>7838.4650391000014</v>
      </c>
      <c r="D169">
        <f t="shared" si="15"/>
        <v>111.9557421718582</v>
      </c>
      <c r="E169">
        <f t="shared" si="16"/>
        <v>111.9557421718582</v>
      </c>
      <c r="F169">
        <f t="shared" si="17"/>
        <v>7950.4207812718596</v>
      </c>
      <c r="G169">
        <f t="shared" si="18"/>
        <v>7726.5092969281432</v>
      </c>
      <c r="H169">
        <f t="shared" si="19"/>
        <v>1</v>
      </c>
      <c r="I169">
        <f t="shared" si="20"/>
        <v>0</v>
      </c>
    </row>
    <row r="170" spans="1:9" x14ac:dyDescent="0.25">
      <c r="A170" s="46">
        <v>42254</v>
      </c>
      <c r="B170">
        <v>7558.7998049999997</v>
      </c>
      <c r="C170">
        <f t="shared" si="14"/>
        <v>7813.4450196000007</v>
      </c>
      <c r="D170">
        <f t="shared" si="15"/>
        <v>142.94180429053557</v>
      </c>
      <c r="E170">
        <f t="shared" si="16"/>
        <v>142.94180429053557</v>
      </c>
      <c r="F170">
        <f t="shared" si="17"/>
        <v>7956.3868238905361</v>
      </c>
      <c r="G170">
        <f t="shared" si="18"/>
        <v>7670.5032153094653</v>
      </c>
      <c r="H170">
        <f t="shared" si="19"/>
        <v>1</v>
      </c>
      <c r="I170">
        <f t="shared" si="20"/>
        <v>0</v>
      </c>
    </row>
    <row r="171" spans="1:9" x14ac:dyDescent="0.25">
      <c r="A171" s="46">
        <v>42255</v>
      </c>
      <c r="B171">
        <v>7688.25</v>
      </c>
      <c r="C171">
        <f t="shared" si="14"/>
        <v>7794.2000001000006</v>
      </c>
      <c r="D171">
        <f t="shared" si="15"/>
        <v>145.80735436546621</v>
      </c>
      <c r="E171">
        <f t="shared" si="16"/>
        <v>145.80735436546621</v>
      </c>
      <c r="F171">
        <f t="shared" si="17"/>
        <v>7940.007354465467</v>
      </c>
      <c r="G171">
        <f t="shared" si="18"/>
        <v>7648.3926457345342</v>
      </c>
      <c r="H171">
        <f t="shared" si="19"/>
        <v>0</v>
      </c>
      <c r="I171">
        <f t="shared" si="20"/>
        <v>0</v>
      </c>
    </row>
    <row r="172" spans="1:9" x14ac:dyDescent="0.25">
      <c r="A172" s="46">
        <v>42256</v>
      </c>
      <c r="B172">
        <v>7818.6000979999999</v>
      </c>
      <c r="C172">
        <f t="shared" si="14"/>
        <v>7796.8750001000008</v>
      </c>
      <c r="D172">
        <f t="shared" si="15"/>
        <v>146.0046984674579</v>
      </c>
      <c r="E172">
        <f t="shared" si="16"/>
        <v>146.0046984674579</v>
      </c>
      <c r="F172">
        <f t="shared" si="17"/>
        <v>7942.8796985674589</v>
      </c>
      <c r="G172">
        <f t="shared" si="18"/>
        <v>7650.8703016325426</v>
      </c>
      <c r="H172">
        <f t="shared" si="19"/>
        <v>0</v>
      </c>
      <c r="I172">
        <f t="shared" si="20"/>
        <v>0</v>
      </c>
    </row>
    <row r="173" spans="1:9" x14ac:dyDescent="0.25">
      <c r="A173" s="46">
        <v>42257</v>
      </c>
      <c r="B173">
        <v>7788.1000979999999</v>
      </c>
      <c r="C173">
        <f t="shared" si="14"/>
        <v>7780.7899903999987</v>
      </c>
      <c r="D173">
        <f t="shared" si="15"/>
        <v>135.89996582603618</v>
      </c>
      <c r="E173">
        <f t="shared" si="16"/>
        <v>135.89996582603618</v>
      </c>
      <c r="F173">
        <f t="shared" si="17"/>
        <v>7916.6899562260351</v>
      </c>
      <c r="G173">
        <f t="shared" si="18"/>
        <v>7644.8900245739624</v>
      </c>
      <c r="H173">
        <f t="shared" si="19"/>
        <v>0</v>
      </c>
      <c r="I173">
        <f t="shared" si="20"/>
        <v>0</v>
      </c>
    </row>
    <row r="174" spans="1:9" x14ac:dyDescent="0.25">
      <c r="A174" s="46">
        <v>42258</v>
      </c>
      <c r="B174">
        <v>7789.2998049999997</v>
      </c>
      <c r="C174">
        <f t="shared" si="14"/>
        <v>7759.5249514000006</v>
      </c>
      <c r="D174">
        <f t="shared" si="15"/>
        <v>111.98103431323504</v>
      </c>
      <c r="E174">
        <f t="shared" si="16"/>
        <v>111.98103431323504</v>
      </c>
      <c r="F174">
        <f t="shared" si="17"/>
        <v>7871.5059857132355</v>
      </c>
      <c r="G174">
        <f t="shared" si="18"/>
        <v>7647.5439170867658</v>
      </c>
      <c r="H174">
        <f t="shared" si="19"/>
        <v>0</v>
      </c>
      <c r="I174">
        <f t="shared" si="20"/>
        <v>0</v>
      </c>
    </row>
    <row r="175" spans="1:9" x14ac:dyDescent="0.25">
      <c r="A175" s="46">
        <v>42261</v>
      </c>
      <c r="B175">
        <v>7872.25</v>
      </c>
      <c r="C175">
        <f t="shared" si="14"/>
        <v>7749.6199709000011</v>
      </c>
      <c r="D175">
        <f t="shared" si="15"/>
        <v>94.1246395833587</v>
      </c>
      <c r="E175">
        <f t="shared" si="16"/>
        <v>94.1246395833587</v>
      </c>
      <c r="F175">
        <f t="shared" si="17"/>
        <v>7843.7446104833598</v>
      </c>
      <c r="G175">
        <f t="shared" si="18"/>
        <v>7655.4953313166425</v>
      </c>
      <c r="H175">
        <f t="shared" si="19"/>
        <v>0</v>
      </c>
      <c r="I175">
        <f t="shared" si="20"/>
        <v>-1</v>
      </c>
    </row>
    <row r="176" spans="1:9" x14ac:dyDescent="0.25">
      <c r="A176" s="46">
        <v>42262</v>
      </c>
      <c r="B176">
        <v>7829.1000979999999</v>
      </c>
      <c r="C176">
        <f t="shared" si="14"/>
        <v>7753.944970900001</v>
      </c>
      <c r="D176">
        <f t="shared" si="15"/>
        <v>96.926342156428007</v>
      </c>
      <c r="E176">
        <f t="shared" si="16"/>
        <v>96.926342156428007</v>
      </c>
      <c r="F176">
        <f t="shared" si="17"/>
        <v>7850.8713130564292</v>
      </c>
      <c r="G176">
        <f t="shared" si="18"/>
        <v>7657.0186287435727</v>
      </c>
      <c r="H176">
        <f t="shared" si="19"/>
        <v>0</v>
      </c>
      <c r="I176">
        <f t="shared" si="20"/>
        <v>0</v>
      </c>
    </row>
    <row r="177" spans="1:9" x14ac:dyDescent="0.25">
      <c r="A177" s="46">
        <v>42263</v>
      </c>
      <c r="B177">
        <v>7899.1499020000001</v>
      </c>
      <c r="C177">
        <f t="shared" si="14"/>
        <v>7772.1599611000011</v>
      </c>
      <c r="D177">
        <f t="shared" si="15"/>
        <v>105.91092939904088</v>
      </c>
      <c r="E177">
        <f t="shared" si="16"/>
        <v>105.91092939904088</v>
      </c>
      <c r="F177">
        <f t="shared" si="17"/>
        <v>7878.0708904990415</v>
      </c>
      <c r="G177">
        <f t="shared" si="18"/>
        <v>7666.2490317009606</v>
      </c>
      <c r="H177">
        <f t="shared" si="19"/>
        <v>0</v>
      </c>
      <c r="I177">
        <f t="shared" si="20"/>
        <v>-1</v>
      </c>
    </row>
    <row r="178" spans="1:9" x14ac:dyDescent="0.25">
      <c r="A178" s="46">
        <v>42265</v>
      </c>
      <c r="B178">
        <v>7981.8999020000001</v>
      </c>
      <c r="C178">
        <f t="shared" si="14"/>
        <v>7788.0499513000004</v>
      </c>
      <c r="D178">
        <f t="shared" si="15"/>
        <v>124.64854594834881</v>
      </c>
      <c r="E178">
        <f t="shared" si="16"/>
        <v>124.64854594834881</v>
      </c>
      <c r="F178">
        <f t="shared" si="17"/>
        <v>7912.6984972483497</v>
      </c>
      <c r="G178">
        <f t="shared" si="18"/>
        <v>7663.4014053516512</v>
      </c>
      <c r="H178">
        <f t="shared" si="19"/>
        <v>0</v>
      </c>
      <c r="I178">
        <f t="shared" si="20"/>
        <v>-1</v>
      </c>
    </row>
    <row r="179" spans="1:9" x14ac:dyDescent="0.25">
      <c r="A179" s="46">
        <v>42268</v>
      </c>
      <c r="B179">
        <v>7977.1000979999999</v>
      </c>
      <c r="C179">
        <f t="shared" si="14"/>
        <v>7820.2549805999997</v>
      </c>
      <c r="D179">
        <f t="shared" si="15"/>
        <v>128.0254401770168</v>
      </c>
      <c r="E179">
        <f t="shared" si="16"/>
        <v>128.0254401770168</v>
      </c>
      <c r="F179">
        <f t="shared" si="17"/>
        <v>7948.2804207770168</v>
      </c>
      <c r="G179">
        <f t="shared" si="18"/>
        <v>7692.2295404229826</v>
      </c>
      <c r="H179">
        <f t="shared" si="19"/>
        <v>0</v>
      </c>
      <c r="I179">
        <f t="shared" si="20"/>
        <v>-1</v>
      </c>
    </row>
    <row r="180" spans="1:9" x14ac:dyDescent="0.25">
      <c r="A180" s="46">
        <v>42269</v>
      </c>
      <c r="B180">
        <v>7812</v>
      </c>
      <c r="C180">
        <f t="shared" si="14"/>
        <v>7845.5750000999997</v>
      </c>
      <c r="D180">
        <f t="shared" si="15"/>
        <v>89.946232071379256</v>
      </c>
      <c r="E180">
        <f t="shared" si="16"/>
        <v>89.946232071379256</v>
      </c>
      <c r="F180">
        <f t="shared" si="17"/>
        <v>7935.5212321713789</v>
      </c>
      <c r="G180">
        <f t="shared" si="18"/>
        <v>7755.6287680286205</v>
      </c>
      <c r="H180">
        <f t="shared" si="19"/>
        <v>0</v>
      </c>
      <c r="I180">
        <f t="shared" si="20"/>
        <v>0</v>
      </c>
    </row>
    <row r="181" spans="1:9" x14ac:dyDescent="0.25">
      <c r="A181" s="46">
        <v>42270</v>
      </c>
      <c r="B181">
        <v>7845.9501950000003</v>
      </c>
      <c r="C181">
        <f t="shared" si="14"/>
        <v>7861.3450196000003</v>
      </c>
      <c r="D181">
        <f t="shared" si="15"/>
        <v>71.160984893401235</v>
      </c>
      <c r="E181">
        <f t="shared" si="16"/>
        <v>71.160984893401235</v>
      </c>
      <c r="F181">
        <f t="shared" si="17"/>
        <v>7932.5060044934016</v>
      </c>
      <c r="G181">
        <f t="shared" si="18"/>
        <v>7790.184034706599</v>
      </c>
      <c r="H181">
        <f t="shared" si="19"/>
        <v>0</v>
      </c>
      <c r="I181">
        <f t="shared" si="20"/>
        <v>0</v>
      </c>
    </row>
    <row r="182" spans="1:9" x14ac:dyDescent="0.25">
      <c r="A182" s="46">
        <v>42271</v>
      </c>
      <c r="B182">
        <v>7868.5</v>
      </c>
      <c r="C182">
        <f t="shared" si="14"/>
        <v>7866.3350097999992</v>
      </c>
      <c r="D182">
        <f t="shared" si="15"/>
        <v>69.562152336328523</v>
      </c>
      <c r="E182">
        <f t="shared" si="16"/>
        <v>69.562152336328523</v>
      </c>
      <c r="F182">
        <f t="shared" si="17"/>
        <v>7935.897162136328</v>
      </c>
      <c r="G182">
        <f t="shared" si="18"/>
        <v>7796.7728574636703</v>
      </c>
      <c r="H182">
        <f t="shared" si="19"/>
        <v>0</v>
      </c>
      <c r="I182">
        <f t="shared" si="20"/>
        <v>0</v>
      </c>
    </row>
    <row r="183" spans="1:9" x14ac:dyDescent="0.25">
      <c r="A183" s="46">
        <v>42275</v>
      </c>
      <c r="B183">
        <v>7795.7001950000003</v>
      </c>
      <c r="C183">
        <f t="shared" si="14"/>
        <v>7867.0950194999996</v>
      </c>
      <c r="D183">
        <f t="shared" si="15"/>
        <v>68.647923679047281</v>
      </c>
      <c r="E183">
        <f t="shared" si="16"/>
        <v>68.647923679047281</v>
      </c>
      <c r="F183">
        <f t="shared" si="17"/>
        <v>7935.742943179047</v>
      </c>
      <c r="G183">
        <f t="shared" si="18"/>
        <v>7798.4470958209522</v>
      </c>
      <c r="H183">
        <f t="shared" si="19"/>
        <v>1</v>
      </c>
      <c r="I183">
        <f t="shared" si="20"/>
        <v>0</v>
      </c>
    </row>
    <row r="184" spans="1:9" x14ac:dyDescent="0.25">
      <c r="A184" s="46">
        <v>42276</v>
      </c>
      <c r="B184">
        <v>7843.2998049999997</v>
      </c>
      <c r="C184">
        <f t="shared" si="14"/>
        <v>7872.4950195000001</v>
      </c>
      <c r="D184">
        <f t="shared" si="15"/>
        <v>63.801213557770943</v>
      </c>
      <c r="E184">
        <f t="shared" si="16"/>
        <v>63.801213557770943</v>
      </c>
      <c r="F184">
        <f t="shared" si="17"/>
        <v>7936.2962330577711</v>
      </c>
      <c r="G184">
        <f t="shared" si="18"/>
        <v>7808.6938059422291</v>
      </c>
      <c r="H184">
        <f t="shared" si="19"/>
        <v>0</v>
      </c>
      <c r="I184">
        <f t="shared" si="20"/>
        <v>0</v>
      </c>
    </row>
    <row r="185" spans="1:9" x14ac:dyDescent="0.25">
      <c r="A185" s="46">
        <v>42277</v>
      </c>
      <c r="B185">
        <v>7948.8999020000001</v>
      </c>
      <c r="C185">
        <f t="shared" si="14"/>
        <v>7880.1600097</v>
      </c>
      <c r="D185">
        <f t="shared" si="15"/>
        <v>68.219807282229766</v>
      </c>
      <c r="E185">
        <f t="shared" si="16"/>
        <v>68.219807282229766</v>
      </c>
      <c r="F185">
        <f t="shared" si="17"/>
        <v>7948.3798169822294</v>
      </c>
      <c r="G185">
        <f t="shared" si="18"/>
        <v>7811.9402024177707</v>
      </c>
      <c r="H185">
        <f t="shared" si="19"/>
        <v>0</v>
      </c>
      <c r="I185">
        <f t="shared" si="20"/>
        <v>-1</v>
      </c>
    </row>
    <row r="186" spans="1:9" x14ac:dyDescent="0.25">
      <c r="A186" s="46">
        <v>42278</v>
      </c>
      <c r="B186">
        <v>7950.8999020000001</v>
      </c>
      <c r="C186">
        <f t="shared" si="14"/>
        <v>7892.3399901000012</v>
      </c>
      <c r="D186">
        <f t="shared" si="15"/>
        <v>68.959712477633616</v>
      </c>
      <c r="E186">
        <f t="shared" si="16"/>
        <v>68.959712477633616</v>
      </c>
      <c r="F186">
        <f t="shared" si="17"/>
        <v>7961.2997025776349</v>
      </c>
      <c r="G186">
        <f t="shared" si="18"/>
        <v>7823.3802776223674</v>
      </c>
      <c r="H186">
        <f t="shared" si="19"/>
        <v>0</v>
      </c>
      <c r="I186">
        <f t="shared" si="20"/>
        <v>0</v>
      </c>
    </row>
    <row r="187" spans="1:9" x14ac:dyDescent="0.25">
      <c r="A187" s="46">
        <v>42282</v>
      </c>
      <c r="B187">
        <v>8119.2998049999997</v>
      </c>
      <c r="C187">
        <f t="shared" si="14"/>
        <v>7914.3549803999995</v>
      </c>
      <c r="D187">
        <f t="shared" si="15"/>
        <v>99.67545234701943</v>
      </c>
      <c r="E187">
        <f t="shared" si="16"/>
        <v>99.67545234701943</v>
      </c>
      <c r="F187">
        <f t="shared" si="17"/>
        <v>8014.0304327470185</v>
      </c>
      <c r="G187">
        <f t="shared" si="18"/>
        <v>7814.6795280529805</v>
      </c>
      <c r="H187">
        <f t="shared" si="19"/>
        <v>0</v>
      </c>
      <c r="I187">
        <f t="shared" si="20"/>
        <v>-1</v>
      </c>
    </row>
    <row r="188" spans="1:9" x14ac:dyDescent="0.25">
      <c r="A188" s="46">
        <v>42283</v>
      </c>
      <c r="B188">
        <v>8152.8999020000001</v>
      </c>
      <c r="C188">
        <f t="shared" si="14"/>
        <v>7931.4549803999998</v>
      </c>
      <c r="D188">
        <f t="shared" si="15"/>
        <v>124.20146062499806</v>
      </c>
      <c r="E188">
        <f t="shared" si="16"/>
        <v>124.20146062499806</v>
      </c>
      <c r="F188">
        <f t="shared" si="17"/>
        <v>8055.6564410249975</v>
      </c>
      <c r="G188">
        <f t="shared" si="18"/>
        <v>7807.2535197750021</v>
      </c>
      <c r="H188">
        <f t="shared" si="19"/>
        <v>0</v>
      </c>
      <c r="I188">
        <f t="shared" si="20"/>
        <v>-1</v>
      </c>
    </row>
    <row r="189" spans="1:9" x14ac:dyDescent="0.25">
      <c r="A189" s="46">
        <v>42284</v>
      </c>
      <c r="B189">
        <v>8177.3999020000001</v>
      </c>
      <c r="C189">
        <f t="shared" si="14"/>
        <v>7951.4849608000004</v>
      </c>
      <c r="D189">
        <f t="shared" si="15"/>
        <v>146.52548202514697</v>
      </c>
      <c r="E189">
        <f t="shared" si="16"/>
        <v>146.52548202514697</v>
      </c>
      <c r="F189">
        <f t="shared" si="17"/>
        <v>8098.010442825147</v>
      </c>
      <c r="G189">
        <f t="shared" si="18"/>
        <v>7804.9594787748538</v>
      </c>
      <c r="H189">
        <f t="shared" si="19"/>
        <v>0</v>
      </c>
      <c r="I189">
        <f t="shared" si="20"/>
        <v>-1</v>
      </c>
    </row>
    <row r="190" spans="1:9" x14ac:dyDescent="0.25">
      <c r="A190" s="46">
        <v>42285</v>
      </c>
      <c r="B190">
        <v>8129.3500979999999</v>
      </c>
      <c r="C190">
        <f t="shared" si="14"/>
        <v>7983.2199706000001</v>
      </c>
      <c r="D190">
        <f t="shared" si="15"/>
        <v>147.32288658892949</v>
      </c>
      <c r="E190">
        <f t="shared" si="16"/>
        <v>147.32288658892949</v>
      </c>
      <c r="F190">
        <f t="shared" si="17"/>
        <v>8130.5428571889297</v>
      </c>
      <c r="G190">
        <f t="shared" si="18"/>
        <v>7835.8970840110705</v>
      </c>
      <c r="H190">
        <f t="shared" si="19"/>
        <v>0</v>
      </c>
      <c r="I190">
        <f t="shared" si="20"/>
        <v>0</v>
      </c>
    </row>
    <row r="191" spans="1:9" x14ac:dyDescent="0.25">
      <c r="A191" s="46">
        <v>42286</v>
      </c>
      <c r="B191">
        <v>8189.7001950000003</v>
      </c>
      <c r="C191">
        <f t="shared" si="14"/>
        <v>8017.5949706000001</v>
      </c>
      <c r="D191">
        <f t="shared" si="15"/>
        <v>151.77138573124876</v>
      </c>
      <c r="E191">
        <f t="shared" si="16"/>
        <v>151.77138573124876</v>
      </c>
      <c r="F191">
        <f t="shared" si="17"/>
        <v>8169.3663563312493</v>
      </c>
      <c r="G191">
        <f t="shared" si="18"/>
        <v>7865.8235848687509</v>
      </c>
      <c r="H191">
        <f t="shared" si="19"/>
        <v>0</v>
      </c>
      <c r="I191">
        <f t="shared" si="20"/>
        <v>-1</v>
      </c>
    </row>
    <row r="192" spans="1:9" x14ac:dyDescent="0.25">
      <c r="A192" s="46">
        <v>42289</v>
      </c>
      <c r="B192">
        <v>8143.6000979999999</v>
      </c>
      <c r="C192">
        <f t="shared" si="14"/>
        <v>8045.1049803999995</v>
      </c>
      <c r="D192">
        <f t="shared" si="15"/>
        <v>146.5874624099005</v>
      </c>
      <c r="E192">
        <f t="shared" si="16"/>
        <v>146.5874624099005</v>
      </c>
      <c r="F192">
        <f t="shared" si="17"/>
        <v>8191.6924428099001</v>
      </c>
      <c r="G192">
        <f t="shared" si="18"/>
        <v>7898.5175179900989</v>
      </c>
      <c r="H192">
        <f t="shared" si="19"/>
        <v>0</v>
      </c>
      <c r="I192">
        <f t="shared" si="20"/>
        <v>0</v>
      </c>
    </row>
    <row r="193" spans="1:9" x14ac:dyDescent="0.25">
      <c r="A193" s="46">
        <v>42290</v>
      </c>
      <c r="B193">
        <v>8131.7001950000003</v>
      </c>
      <c r="C193">
        <f t="shared" si="14"/>
        <v>8078.7049803999998</v>
      </c>
      <c r="D193">
        <f t="shared" si="15"/>
        <v>118.97588057770649</v>
      </c>
      <c r="E193">
        <f t="shared" si="16"/>
        <v>118.97588057770649</v>
      </c>
      <c r="F193">
        <f t="shared" si="17"/>
        <v>8197.6808609777072</v>
      </c>
      <c r="G193">
        <f t="shared" si="18"/>
        <v>7959.7290998222934</v>
      </c>
      <c r="H193">
        <f t="shared" si="19"/>
        <v>0</v>
      </c>
      <c r="I193">
        <f t="shared" si="20"/>
        <v>0</v>
      </c>
    </row>
    <row r="194" spans="1:9" x14ac:dyDescent="0.25">
      <c r="A194" s="46">
        <v>42291</v>
      </c>
      <c r="B194">
        <v>8107.8999020000001</v>
      </c>
      <c r="C194">
        <f t="shared" si="14"/>
        <v>8105.164990100001</v>
      </c>
      <c r="D194">
        <f t="shared" si="15"/>
        <v>85.526322875897449</v>
      </c>
      <c r="E194">
        <f t="shared" si="16"/>
        <v>85.526322875897449</v>
      </c>
      <c r="F194">
        <f t="shared" si="17"/>
        <v>8190.6913129758987</v>
      </c>
      <c r="G194">
        <f t="shared" si="18"/>
        <v>8019.6386672241033</v>
      </c>
      <c r="H194">
        <f t="shared" si="19"/>
        <v>0</v>
      </c>
      <c r="I194">
        <f t="shared" si="20"/>
        <v>0</v>
      </c>
    </row>
    <row r="195" spans="1:9" x14ac:dyDescent="0.25">
      <c r="A195" s="46">
        <v>42292</v>
      </c>
      <c r="B195">
        <v>8179.5</v>
      </c>
      <c r="C195">
        <f t="shared" si="14"/>
        <v>8128.2249999000005</v>
      </c>
      <c r="D195">
        <f t="shared" si="15"/>
        <v>68.004936553019363</v>
      </c>
      <c r="E195">
        <f t="shared" si="16"/>
        <v>68.004936553019363</v>
      </c>
      <c r="F195">
        <f t="shared" si="17"/>
        <v>8196.229936453019</v>
      </c>
      <c r="G195">
        <f t="shared" si="18"/>
        <v>8060.2200633469811</v>
      </c>
      <c r="H195">
        <f t="shared" si="19"/>
        <v>0</v>
      </c>
      <c r="I195">
        <f t="shared" si="20"/>
        <v>0</v>
      </c>
    </row>
    <row r="196" spans="1:9" x14ac:dyDescent="0.25">
      <c r="A196" s="46">
        <v>42293</v>
      </c>
      <c r="B196">
        <v>8238.1503909999992</v>
      </c>
      <c r="C196">
        <f t="shared" si="14"/>
        <v>8156.9500487999994</v>
      </c>
      <c r="D196">
        <f t="shared" si="15"/>
        <v>39.454839838860309</v>
      </c>
      <c r="E196">
        <f t="shared" si="16"/>
        <v>39.454839838860309</v>
      </c>
      <c r="F196">
        <f t="shared" si="17"/>
        <v>8196.4048886388591</v>
      </c>
      <c r="G196">
        <f t="shared" si="18"/>
        <v>8117.4952089611388</v>
      </c>
      <c r="H196">
        <f t="shared" si="19"/>
        <v>0</v>
      </c>
      <c r="I196">
        <f t="shared" si="20"/>
        <v>-1</v>
      </c>
    </row>
    <row r="197" spans="1:9" x14ac:dyDescent="0.25">
      <c r="A197" s="46">
        <v>42296</v>
      </c>
      <c r="B197">
        <v>8275.0498050000006</v>
      </c>
      <c r="C197">
        <f t="shared" si="14"/>
        <v>8172.5250488000001</v>
      </c>
      <c r="D197">
        <f t="shared" si="15"/>
        <v>51.762668644380248</v>
      </c>
      <c r="E197">
        <f t="shared" si="16"/>
        <v>51.762668644380248</v>
      </c>
      <c r="F197">
        <f t="shared" si="17"/>
        <v>8224.2877174443802</v>
      </c>
      <c r="G197">
        <f t="shared" si="18"/>
        <v>8120.7623801556201</v>
      </c>
      <c r="H197">
        <f t="shared" si="19"/>
        <v>0</v>
      </c>
      <c r="I197">
        <f t="shared" si="20"/>
        <v>-1</v>
      </c>
    </row>
    <row r="198" spans="1:9" x14ac:dyDescent="0.25">
      <c r="A198" s="46">
        <v>42297</v>
      </c>
      <c r="B198">
        <v>8261.6503909999992</v>
      </c>
      <c r="C198">
        <f t="shared" si="14"/>
        <v>8183.4000977000005</v>
      </c>
      <c r="D198">
        <f t="shared" si="15"/>
        <v>58.204503583163721</v>
      </c>
      <c r="E198">
        <f t="shared" si="16"/>
        <v>58.204503583163721</v>
      </c>
      <c r="F198">
        <f t="shared" si="17"/>
        <v>8241.6046012831648</v>
      </c>
      <c r="G198">
        <f t="shared" si="18"/>
        <v>8125.1955941168371</v>
      </c>
      <c r="H198">
        <f t="shared" si="19"/>
        <v>0</v>
      </c>
      <c r="I198">
        <f t="shared" si="20"/>
        <v>-1</v>
      </c>
    </row>
    <row r="199" spans="1:9" x14ac:dyDescent="0.25">
      <c r="A199" s="46">
        <v>42298</v>
      </c>
      <c r="B199">
        <v>8251.7001949999994</v>
      </c>
      <c r="C199">
        <f t="shared" si="14"/>
        <v>8190.8301269999993</v>
      </c>
      <c r="D199">
        <f t="shared" si="15"/>
        <v>61.973763019366316</v>
      </c>
      <c r="E199">
        <f t="shared" si="16"/>
        <v>61.973763019366316</v>
      </c>
      <c r="F199">
        <f t="shared" si="17"/>
        <v>8252.803890019366</v>
      </c>
      <c r="G199">
        <f t="shared" si="18"/>
        <v>8128.8563639806325</v>
      </c>
      <c r="H199">
        <f t="shared" si="19"/>
        <v>0</v>
      </c>
      <c r="I199">
        <f t="shared" si="20"/>
        <v>0</v>
      </c>
    </row>
    <row r="200" spans="1:9" x14ac:dyDescent="0.25">
      <c r="A200" s="46">
        <v>42300</v>
      </c>
      <c r="B200">
        <v>8295.4501949999994</v>
      </c>
      <c r="C200">
        <f t="shared" si="14"/>
        <v>8207.4401366999991</v>
      </c>
      <c r="D200">
        <f t="shared" si="15"/>
        <v>65.805577410672385</v>
      </c>
      <c r="E200">
        <f t="shared" si="16"/>
        <v>65.805577410672385</v>
      </c>
      <c r="F200">
        <f t="shared" si="17"/>
        <v>8273.2457141106715</v>
      </c>
      <c r="G200">
        <f t="shared" si="18"/>
        <v>8141.6345592893267</v>
      </c>
      <c r="H200">
        <f t="shared" si="19"/>
        <v>0</v>
      </c>
      <c r="I200">
        <f t="shared" si="20"/>
        <v>-1</v>
      </c>
    </row>
    <row r="201" spans="1:9" x14ac:dyDescent="0.25">
      <c r="A201" s="46">
        <v>42303</v>
      </c>
      <c r="B201">
        <v>8260.5498050000006</v>
      </c>
      <c r="C201">
        <f t="shared" si="14"/>
        <v>8214.5250976999996</v>
      </c>
      <c r="D201">
        <f t="shared" si="15"/>
        <v>67.476193972285486</v>
      </c>
      <c r="E201">
        <f t="shared" si="16"/>
        <v>67.476193972285486</v>
      </c>
      <c r="F201">
        <f t="shared" si="17"/>
        <v>8282.0012916722844</v>
      </c>
      <c r="G201">
        <f t="shared" si="18"/>
        <v>8147.0489037277139</v>
      </c>
      <c r="H201">
        <f t="shared" si="19"/>
        <v>0</v>
      </c>
      <c r="I201">
        <f t="shared" si="20"/>
        <v>0</v>
      </c>
    </row>
    <row r="202" spans="1:9" x14ac:dyDescent="0.25">
      <c r="A202" s="46">
        <v>42304</v>
      </c>
      <c r="B202">
        <v>8232.9003909999992</v>
      </c>
      <c r="C202">
        <f t="shared" si="14"/>
        <v>8223.4551269999993</v>
      </c>
      <c r="D202">
        <f t="shared" si="15"/>
        <v>62.793464243499521</v>
      </c>
      <c r="E202">
        <f t="shared" si="16"/>
        <v>62.793464243499521</v>
      </c>
      <c r="F202">
        <f t="shared" si="17"/>
        <v>8286.2485912434986</v>
      </c>
      <c r="G202">
        <f t="shared" si="18"/>
        <v>8160.6616627564999</v>
      </c>
      <c r="H202">
        <f t="shared" si="19"/>
        <v>0</v>
      </c>
      <c r="I202">
        <f t="shared" si="20"/>
        <v>0</v>
      </c>
    </row>
    <row r="203" spans="1:9" x14ac:dyDescent="0.25">
      <c r="A203" s="46">
        <v>42305</v>
      </c>
      <c r="B203">
        <v>8171.2001950000003</v>
      </c>
      <c r="C203">
        <f t="shared" si="14"/>
        <v>8227.405127</v>
      </c>
      <c r="D203">
        <f t="shared" si="15"/>
        <v>57.390240882823853</v>
      </c>
      <c r="E203">
        <f t="shared" si="16"/>
        <v>57.390240882823853</v>
      </c>
      <c r="F203">
        <f t="shared" si="17"/>
        <v>8284.7953678828235</v>
      </c>
      <c r="G203">
        <f t="shared" si="18"/>
        <v>8170.0148861171765</v>
      </c>
      <c r="H203">
        <f t="shared" si="19"/>
        <v>0</v>
      </c>
      <c r="I203">
        <f t="shared" si="20"/>
        <v>0</v>
      </c>
    </row>
    <row r="204" spans="1:9" x14ac:dyDescent="0.25">
      <c r="A204" s="46">
        <v>42306</v>
      </c>
      <c r="B204">
        <v>8111.75</v>
      </c>
      <c r="C204">
        <f t="shared" ref="C204:C267" si="21">AVERAGE(B195:B204)</f>
        <v>8227.7901367999984</v>
      </c>
      <c r="D204">
        <f t="shared" ref="D204:D267" si="22">_xlfn.STDEV.S(B195:B204)</f>
        <v>56.505540545371396</v>
      </c>
      <c r="E204">
        <f t="shared" ref="E204:E267" si="23">D204*$N$1</f>
        <v>56.505540545371396</v>
      </c>
      <c r="F204">
        <f t="shared" ref="F204:F267" si="24">C204+E204</f>
        <v>8284.2956773453698</v>
      </c>
      <c r="G204">
        <f t="shared" ref="G204:G267" si="25">C204-E204</f>
        <v>8171.2845962546271</v>
      </c>
      <c r="H204">
        <f t="shared" ref="H204:H267" si="26">IF(B204&lt;G204,1,0)</f>
        <v>1</v>
      </c>
      <c r="I204">
        <f t="shared" ref="I204:I267" si="27">IF(B204&gt;F204,-1,0)</f>
        <v>0</v>
      </c>
    </row>
    <row r="205" spans="1:9" x14ac:dyDescent="0.25">
      <c r="A205" s="46">
        <v>42307</v>
      </c>
      <c r="B205">
        <v>8065.7998049999997</v>
      </c>
      <c r="C205">
        <f t="shared" si="21"/>
        <v>8216.4201173000001</v>
      </c>
      <c r="D205">
        <f t="shared" si="22"/>
        <v>75.536629717074007</v>
      </c>
      <c r="E205">
        <f t="shared" si="23"/>
        <v>75.536629717074007</v>
      </c>
      <c r="F205">
        <f t="shared" si="24"/>
        <v>8291.956747017075</v>
      </c>
      <c r="G205">
        <f t="shared" si="25"/>
        <v>8140.8834875829261</v>
      </c>
      <c r="H205">
        <f t="shared" si="26"/>
        <v>1</v>
      </c>
      <c r="I205">
        <f t="shared" si="27"/>
        <v>0</v>
      </c>
    </row>
    <row r="206" spans="1:9" x14ac:dyDescent="0.25">
      <c r="A206" s="46">
        <v>42310</v>
      </c>
      <c r="B206">
        <v>8050.7998049999997</v>
      </c>
      <c r="C206">
        <f t="shared" si="21"/>
        <v>8197.685058699999</v>
      </c>
      <c r="D206">
        <f t="shared" si="22"/>
        <v>91.165235031384086</v>
      </c>
      <c r="E206">
        <f t="shared" si="23"/>
        <v>91.165235031384086</v>
      </c>
      <c r="F206">
        <f t="shared" si="24"/>
        <v>8288.8502937313824</v>
      </c>
      <c r="G206">
        <f t="shared" si="25"/>
        <v>8106.5198236686147</v>
      </c>
      <c r="H206">
        <f t="shared" si="26"/>
        <v>1</v>
      </c>
      <c r="I206">
        <f t="shared" si="27"/>
        <v>0</v>
      </c>
    </row>
    <row r="207" spans="1:9" x14ac:dyDescent="0.25">
      <c r="A207" s="46">
        <v>42311</v>
      </c>
      <c r="B207">
        <v>8060.7001950000003</v>
      </c>
      <c r="C207">
        <f t="shared" si="21"/>
        <v>8176.2500977</v>
      </c>
      <c r="D207">
        <f t="shared" si="22"/>
        <v>96.02365107217436</v>
      </c>
      <c r="E207">
        <f t="shared" si="23"/>
        <v>96.02365107217436</v>
      </c>
      <c r="F207">
        <f t="shared" si="24"/>
        <v>8272.2737487721752</v>
      </c>
      <c r="G207">
        <f t="shared" si="25"/>
        <v>8080.2264466278257</v>
      </c>
      <c r="H207">
        <f t="shared" si="26"/>
        <v>1</v>
      </c>
      <c r="I207">
        <f t="shared" si="27"/>
        <v>0</v>
      </c>
    </row>
    <row r="208" spans="1:9" x14ac:dyDescent="0.25">
      <c r="A208" s="46">
        <v>42312</v>
      </c>
      <c r="B208">
        <v>8040.2001950000003</v>
      </c>
      <c r="C208">
        <f t="shared" si="21"/>
        <v>8154.1050780999994</v>
      </c>
      <c r="D208">
        <f t="shared" si="22"/>
        <v>99.608802090525785</v>
      </c>
      <c r="E208">
        <f t="shared" si="23"/>
        <v>99.608802090525785</v>
      </c>
      <c r="F208">
        <f t="shared" si="24"/>
        <v>8253.7138801905257</v>
      </c>
      <c r="G208">
        <f t="shared" si="25"/>
        <v>8054.4962760094741</v>
      </c>
      <c r="H208">
        <f t="shared" si="26"/>
        <v>1</v>
      </c>
      <c r="I208">
        <f t="shared" si="27"/>
        <v>0</v>
      </c>
    </row>
    <row r="209" spans="1:9" x14ac:dyDescent="0.25">
      <c r="A209" s="46">
        <v>42313</v>
      </c>
      <c r="B209">
        <v>7955.4501950000003</v>
      </c>
      <c r="C209">
        <f t="shared" si="21"/>
        <v>8124.4800780999994</v>
      </c>
      <c r="D209">
        <f t="shared" si="22"/>
        <v>110.78496216240811</v>
      </c>
      <c r="E209">
        <f t="shared" si="23"/>
        <v>110.78496216240811</v>
      </c>
      <c r="F209">
        <f t="shared" si="24"/>
        <v>8235.2650402624076</v>
      </c>
      <c r="G209">
        <f t="shared" si="25"/>
        <v>8013.6951159375913</v>
      </c>
      <c r="H209">
        <f t="shared" si="26"/>
        <v>1</v>
      </c>
      <c r="I209">
        <f t="shared" si="27"/>
        <v>0</v>
      </c>
    </row>
    <row r="210" spans="1:9" x14ac:dyDescent="0.25">
      <c r="A210" s="46">
        <v>42314</v>
      </c>
      <c r="B210">
        <v>7954.2998049999997</v>
      </c>
      <c r="C210">
        <f t="shared" si="21"/>
        <v>8090.3650391000001</v>
      </c>
      <c r="D210">
        <f t="shared" si="22"/>
        <v>104.64328623779815</v>
      </c>
      <c r="E210">
        <f t="shared" si="23"/>
        <v>104.64328623779815</v>
      </c>
      <c r="F210">
        <f t="shared" si="24"/>
        <v>8195.0083253377979</v>
      </c>
      <c r="G210">
        <f t="shared" si="25"/>
        <v>7985.7217528622023</v>
      </c>
      <c r="H210">
        <f t="shared" si="26"/>
        <v>1</v>
      </c>
      <c r="I210">
        <f t="shared" si="27"/>
        <v>0</v>
      </c>
    </row>
    <row r="211" spans="1:9" x14ac:dyDescent="0.25">
      <c r="A211" s="46">
        <v>42317</v>
      </c>
      <c r="B211">
        <v>7915.2001950000003</v>
      </c>
      <c r="C211">
        <f t="shared" si="21"/>
        <v>8055.830078099998</v>
      </c>
      <c r="D211">
        <f t="shared" si="22"/>
        <v>99.076395295771505</v>
      </c>
      <c r="E211">
        <f t="shared" si="23"/>
        <v>99.076395295771505</v>
      </c>
      <c r="F211">
        <f t="shared" si="24"/>
        <v>8154.9064733957694</v>
      </c>
      <c r="G211">
        <f t="shared" si="25"/>
        <v>7956.7536828042266</v>
      </c>
      <c r="H211">
        <f t="shared" si="26"/>
        <v>1</v>
      </c>
      <c r="I211">
        <f t="shared" si="27"/>
        <v>0</v>
      </c>
    </row>
    <row r="212" spans="1:9" x14ac:dyDescent="0.25">
      <c r="A212" s="46">
        <v>42318</v>
      </c>
      <c r="B212">
        <v>7783.3500979999999</v>
      </c>
      <c r="C212">
        <f t="shared" si="21"/>
        <v>8010.8750487999987</v>
      </c>
      <c r="D212">
        <f t="shared" si="22"/>
        <v>111.06909070703598</v>
      </c>
      <c r="E212">
        <f t="shared" si="23"/>
        <v>111.06909070703598</v>
      </c>
      <c r="F212">
        <f t="shared" si="24"/>
        <v>8121.9441395070344</v>
      </c>
      <c r="G212">
        <f t="shared" si="25"/>
        <v>7899.805958092963</v>
      </c>
      <c r="H212">
        <f t="shared" si="26"/>
        <v>1</v>
      </c>
      <c r="I212">
        <f t="shared" si="27"/>
        <v>0</v>
      </c>
    </row>
    <row r="213" spans="1:9" x14ac:dyDescent="0.25">
      <c r="A213" s="46">
        <v>42321</v>
      </c>
      <c r="B213">
        <v>7762.25</v>
      </c>
      <c r="C213">
        <f t="shared" si="21"/>
        <v>7969.9800292999989</v>
      </c>
      <c r="D213">
        <f t="shared" si="22"/>
        <v>120.37594923225006</v>
      </c>
      <c r="E213">
        <f t="shared" si="23"/>
        <v>120.37594923225006</v>
      </c>
      <c r="F213">
        <f t="shared" si="24"/>
        <v>8090.3559785322486</v>
      </c>
      <c r="G213">
        <f t="shared" si="25"/>
        <v>7849.6040800677492</v>
      </c>
      <c r="H213">
        <f t="shared" si="26"/>
        <v>1</v>
      </c>
      <c r="I213">
        <f t="shared" si="27"/>
        <v>0</v>
      </c>
    </row>
    <row r="214" spans="1:9" x14ac:dyDescent="0.25">
      <c r="A214" s="46">
        <v>42324</v>
      </c>
      <c r="B214">
        <v>7806.6000979999999</v>
      </c>
      <c r="C214">
        <f t="shared" si="21"/>
        <v>7939.4650391000005</v>
      </c>
      <c r="D214">
        <f t="shared" si="22"/>
        <v>119.11523527536039</v>
      </c>
      <c r="E214">
        <f t="shared" si="23"/>
        <v>119.11523527536039</v>
      </c>
      <c r="F214">
        <f t="shared" si="24"/>
        <v>8058.5802743753611</v>
      </c>
      <c r="G214">
        <f t="shared" si="25"/>
        <v>7820.3498038246398</v>
      </c>
      <c r="H214">
        <f t="shared" si="26"/>
        <v>1</v>
      </c>
      <c r="I214">
        <f t="shared" si="27"/>
        <v>0</v>
      </c>
    </row>
    <row r="215" spans="1:9" x14ac:dyDescent="0.25">
      <c r="A215" s="46">
        <v>42325</v>
      </c>
      <c r="B215">
        <v>7837.5498049999997</v>
      </c>
      <c r="C215">
        <f t="shared" si="21"/>
        <v>7916.6400391000006</v>
      </c>
      <c r="D215">
        <f t="shared" si="22"/>
        <v>113.97484570874512</v>
      </c>
      <c r="E215">
        <f t="shared" si="23"/>
        <v>113.97484570874512</v>
      </c>
      <c r="F215">
        <f t="shared" si="24"/>
        <v>8030.614884808746</v>
      </c>
      <c r="G215">
        <f t="shared" si="25"/>
        <v>7802.6651933912553</v>
      </c>
      <c r="H215">
        <f t="shared" si="26"/>
        <v>0</v>
      </c>
      <c r="I215">
        <f t="shared" si="27"/>
        <v>0</v>
      </c>
    </row>
    <row r="216" spans="1:9" x14ac:dyDescent="0.25">
      <c r="A216" s="46">
        <v>42326</v>
      </c>
      <c r="B216">
        <v>7731.7998049999997</v>
      </c>
      <c r="C216">
        <f t="shared" si="21"/>
        <v>7884.7400391000001</v>
      </c>
      <c r="D216">
        <f t="shared" si="22"/>
        <v>116.85858426357834</v>
      </c>
      <c r="E216">
        <f t="shared" si="23"/>
        <v>116.85858426357834</v>
      </c>
      <c r="F216">
        <f t="shared" si="24"/>
        <v>8001.5986233635786</v>
      </c>
      <c r="G216">
        <f t="shared" si="25"/>
        <v>7767.8814548364217</v>
      </c>
      <c r="H216">
        <f t="shared" si="26"/>
        <v>1</v>
      </c>
      <c r="I216">
        <f t="shared" si="27"/>
        <v>0</v>
      </c>
    </row>
    <row r="217" spans="1:9" x14ac:dyDescent="0.25">
      <c r="A217" s="46">
        <v>42327</v>
      </c>
      <c r="B217">
        <v>7842.75</v>
      </c>
      <c r="C217">
        <f t="shared" si="21"/>
        <v>7862.9450196000007</v>
      </c>
      <c r="D217">
        <f t="shared" si="22"/>
        <v>99.417367482304286</v>
      </c>
      <c r="E217">
        <f t="shared" si="23"/>
        <v>99.417367482304286</v>
      </c>
      <c r="F217">
        <f t="shared" si="24"/>
        <v>7962.3623870823048</v>
      </c>
      <c r="G217">
        <f t="shared" si="25"/>
        <v>7763.5276521176966</v>
      </c>
      <c r="H217">
        <f t="shared" si="26"/>
        <v>0</v>
      </c>
      <c r="I217">
        <f t="shared" si="27"/>
        <v>0</v>
      </c>
    </row>
    <row r="218" spans="1:9" x14ac:dyDescent="0.25">
      <c r="A218" s="46">
        <v>42328</v>
      </c>
      <c r="B218">
        <v>7856.5498049999997</v>
      </c>
      <c r="C218">
        <f t="shared" si="21"/>
        <v>7844.5799806000014</v>
      </c>
      <c r="D218">
        <f t="shared" si="22"/>
        <v>77.605177091754882</v>
      </c>
      <c r="E218">
        <f t="shared" si="23"/>
        <v>77.605177091754882</v>
      </c>
      <c r="F218">
        <f t="shared" si="24"/>
        <v>7922.1851576917561</v>
      </c>
      <c r="G218">
        <f t="shared" si="25"/>
        <v>7766.9748035082466</v>
      </c>
      <c r="H218">
        <f t="shared" si="26"/>
        <v>0</v>
      </c>
      <c r="I218">
        <f t="shared" si="27"/>
        <v>0</v>
      </c>
    </row>
    <row r="219" spans="1:9" x14ac:dyDescent="0.25">
      <c r="A219" s="46">
        <v>42331</v>
      </c>
      <c r="B219">
        <v>7849.25</v>
      </c>
      <c r="C219">
        <f t="shared" si="21"/>
        <v>7833.9599610999994</v>
      </c>
      <c r="D219">
        <f t="shared" si="22"/>
        <v>67.334016581743228</v>
      </c>
      <c r="E219">
        <f t="shared" si="23"/>
        <v>67.334016581743228</v>
      </c>
      <c r="F219">
        <f t="shared" si="24"/>
        <v>7901.2939776817429</v>
      </c>
      <c r="G219">
        <f t="shared" si="25"/>
        <v>7766.6259445182559</v>
      </c>
      <c r="H219">
        <f t="shared" si="26"/>
        <v>0</v>
      </c>
      <c r="I219">
        <f t="shared" si="27"/>
        <v>0</v>
      </c>
    </row>
    <row r="220" spans="1:9" x14ac:dyDescent="0.25">
      <c r="A220" s="46">
        <v>42332</v>
      </c>
      <c r="B220">
        <v>7831.6000979999999</v>
      </c>
      <c r="C220">
        <f t="shared" si="21"/>
        <v>7821.6899903999993</v>
      </c>
      <c r="D220">
        <f t="shared" si="22"/>
        <v>52.51793049940192</v>
      </c>
      <c r="E220">
        <f t="shared" si="23"/>
        <v>52.51793049940192</v>
      </c>
      <c r="F220">
        <f t="shared" si="24"/>
        <v>7874.207920899401</v>
      </c>
      <c r="G220">
        <f t="shared" si="25"/>
        <v>7769.1720599005976</v>
      </c>
      <c r="H220">
        <f t="shared" si="26"/>
        <v>0</v>
      </c>
      <c r="I220">
        <f t="shared" si="27"/>
        <v>0</v>
      </c>
    </row>
    <row r="221" spans="1:9" x14ac:dyDescent="0.25">
      <c r="A221" s="46">
        <v>42334</v>
      </c>
      <c r="B221">
        <v>7883.7998049999997</v>
      </c>
      <c r="C221">
        <f t="shared" si="21"/>
        <v>7818.5499513999994</v>
      </c>
      <c r="D221">
        <f t="shared" si="22"/>
        <v>46.949227270362414</v>
      </c>
      <c r="E221">
        <f t="shared" si="23"/>
        <v>46.949227270362414</v>
      </c>
      <c r="F221">
        <f t="shared" si="24"/>
        <v>7865.4991786703622</v>
      </c>
      <c r="G221">
        <f t="shared" si="25"/>
        <v>7771.6007241296365</v>
      </c>
      <c r="H221">
        <f t="shared" si="26"/>
        <v>0</v>
      </c>
      <c r="I221">
        <f t="shared" si="27"/>
        <v>-1</v>
      </c>
    </row>
    <row r="222" spans="1:9" x14ac:dyDescent="0.25">
      <c r="A222" s="46">
        <v>42335</v>
      </c>
      <c r="B222">
        <v>7942.7001950000003</v>
      </c>
      <c r="C222">
        <f t="shared" si="21"/>
        <v>7834.4849611</v>
      </c>
      <c r="D222">
        <f t="shared" si="22"/>
        <v>59.135510516782375</v>
      </c>
      <c r="E222">
        <f t="shared" si="23"/>
        <v>59.135510516782375</v>
      </c>
      <c r="F222">
        <f t="shared" si="24"/>
        <v>7893.6204716167822</v>
      </c>
      <c r="G222">
        <f t="shared" si="25"/>
        <v>7775.3494505832177</v>
      </c>
      <c r="H222">
        <f t="shared" si="26"/>
        <v>0</v>
      </c>
      <c r="I222">
        <f t="shared" si="27"/>
        <v>-1</v>
      </c>
    </row>
    <row r="223" spans="1:9" x14ac:dyDescent="0.25">
      <c r="A223" s="46">
        <v>42338</v>
      </c>
      <c r="B223">
        <v>7935.25</v>
      </c>
      <c r="C223">
        <f t="shared" si="21"/>
        <v>7851.7849611000011</v>
      </c>
      <c r="D223">
        <f t="shared" si="22"/>
        <v>60.933370620087381</v>
      </c>
      <c r="E223">
        <f t="shared" si="23"/>
        <v>60.933370620087381</v>
      </c>
      <c r="F223">
        <f t="shared" si="24"/>
        <v>7912.7183317200888</v>
      </c>
      <c r="G223">
        <f t="shared" si="25"/>
        <v>7790.8515904799133</v>
      </c>
      <c r="H223">
        <f t="shared" si="26"/>
        <v>0</v>
      </c>
      <c r="I223">
        <f t="shared" si="27"/>
        <v>-1</v>
      </c>
    </row>
    <row r="224" spans="1:9" x14ac:dyDescent="0.25">
      <c r="A224" s="46">
        <v>42339</v>
      </c>
      <c r="B224">
        <v>7954.8999020000001</v>
      </c>
      <c r="C224">
        <f t="shared" si="21"/>
        <v>7866.6149414999991</v>
      </c>
      <c r="D224">
        <f t="shared" si="22"/>
        <v>66.506154178830442</v>
      </c>
      <c r="E224">
        <f t="shared" si="23"/>
        <v>66.506154178830442</v>
      </c>
      <c r="F224">
        <f t="shared" si="24"/>
        <v>7933.1210956788291</v>
      </c>
      <c r="G224">
        <f t="shared" si="25"/>
        <v>7800.1087873211691</v>
      </c>
      <c r="H224">
        <f t="shared" si="26"/>
        <v>0</v>
      </c>
      <c r="I224">
        <f t="shared" si="27"/>
        <v>-1</v>
      </c>
    </row>
    <row r="225" spans="1:9" x14ac:dyDescent="0.25">
      <c r="A225" s="46">
        <v>42340</v>
      </c>
      <c r="B225">
        <v>7931.3500979999999</v>
      </c>
      <c r="C225">
        <f t="shared" si="21"/>
        <v>7875.9949708000004</v>
      </c>
      <c r="D225">
        <f t="shared" si="22"/>
        <v>68.535169984754333</v>
      </c>
      <c r="E225">
        <f t="shared" si="23"/>
        <v>68.535169984754333</v>
      </c>
      <c r="F225">
        <f t="shared" si="24"/>
        <v>7944.5301407847546</v>
      </c>
      <c r="G225">
        <f t="shared" si="25"/>
        <v>7807.4598008152461</v>
      </c>
      <c r="H225">
        <f t="shared" si="26"/>
        <v>0</v>
      </c>
      <c r="I225">
        <f t="shared" si="27"/>
        <v>0</v>
      </c>
    </row>
    <row r="226" spans="1:9" x14ac:dyDescent="0.25">
      <c r="A226" s="46">
        <v>42341</v>
      </c>
      <c r="B226">
        <v>7864.1499020000001</v>
      </c>
      <c r="C226">
        <f t="shared" si="21"/>
        <v>7889.2299805000002</v>
      </c>
      <c r="D226">
        <f t="shared" si="22"/>
        <v>46.987032159887555</v>
      </c>
      <c r="E226">
        <f t="shared" si="23"/>
        <v>46.987032159887555</v>
      </c>
      <c r="F226">
        <f t="shared" si="24"/>
        <v>7936.2170126598876</v>
      </c>
      <c r="G226">
        <f t="shared" si="25"/>
        <v>7842.2429483401129</v>
      </c>
      <c r="H226">
        <f t="shared" si="26"/>
        <v>0</v>
      </c>
      <c r="I226">
        <f t="shared" si="27"/>
        <v>0</v>
      </c>
    </row>
    <row r="227" spans="1:9" x14ac:dyDescent="0.25">
      <c r="A227" s="46">
        <v>42342</v>
      </c>
      <c r="B227">
        <v>7781.8999020000001</v>
      </c>
      <c r="C227">
        <f t="shared" si="21"/>
        <v>7883.1449707000011</v>
      </c>
      <c r="D227">
        <f t="shared" si="22"/>
        <v>56.626568598949262</v>
      </c>
      <c r="E227">
        <f t="shared" si="23"/>
        <v>56.626568598949262</v>
      </c>
      <c r="F227">
        <f t="shared" si="24"/>
        <v>7939.7715392989503</v>
      </c>
      <c r="G227">
        <f t="shared" si="25"/>
        <v>7826.5184021010518</v>
      </c>
      <c r="H227">
        <f t="shared" si="26"/>
        <v>1</v>
      </c>
      <c r="I227">
        <f t="shared" si="27"/>
        <v>0</v>
      </c>
    </row>
    <row r="228" spans="1:9" x14ac:dyDescent="0.25">
      <c r="A228" s="46">
        <v>42345</v>
      </c>
      <c r="B228">
        <v>7765.3999020000001</v>
      </c>
      <c r="C228">
        <f t="shared" si="21"/>
        <v>7874.0299803999997</v>
      </c>
      <c r="D228">
        <f t="shared" si="22"/>
        <v>67.64686272144796</v>
      </c>
      <c r="E228">
        <f t="shared" si="23"/>
        <v>67.64686272144796</v>
      </c>
      <c r="F228">
        <f t="shared" si="24"/>
        <v>7941.6768431214477</v>
      </c>
      <c r="G228">
        <f t="shared" si="25"/>
        <v>7806.3831176785516</v>
      </c>
      <c r="H228">
        <f t="shared" si="26"/>
        <v>1</v>
      </c>
      <c r="I228">
        <f t="shared" si="27"/>
        <v>0</v>
      </c>
    </row>
    <row r="229" spans="1:9" x14ac:dyDescent="0.25">
      <c r="A229" s="46">
        <v>42346</v>
      </c>
      <c r="B229">
        <v>7701.7001950000003</v>
      </c>
      <c r="C229">
        <f t="shared" si="21"/>
        <v>7859.2749998999989</v>
      </c>
      <c r="D229">
        <f t="shared" si="22"/>
        <v>86.981029436386365</v>
      </c>
      <c r="E229">
        <f t="shared" si="23"/>
        <v>86.981029436386365</v>
      </c>
      <c r="F229">
        <f t="shared" si="24"/>
        <v>7946.2560293363849</v>
      </c>
      <c r="G229">
        <f t="shared" si="25"/>
        <v>7772.2939704636128</v>
      </c>
      <c r="H229">
        <f t="shared" si="26"/>
        <v>1</v>
      </c>
      <c r="I229">
        <f t="shared" si="27"/>
        <v>0</v>
      </c>
    </row>
    <row r="230" spans="1:9" x14ac:dyDescent="0.25">
      <c r="A230" s="46">
        <v>42347</v>
      </c>
      <c r="B230">
        <v>7612.5</v>
      </c>
      <c r="C230">
        <f t="shared" si="21"/>
        <v>7837.3649900999999</v>
      </c>
      <c r="D230">
        <f t="shared" si="22"/>
        <v>117.1052757244196</v>
      </c>
      <c r="E230">
        <f t="shared" si="23"/>
        <v>117.1052757244196</v>
      </c>
      <c r="F230">
        <f t="shared" si="24"/>
        <v>7954.4702658244196</v>
      </c>
      <c r="G230">
        <f t="shared" si="25"/>
        <v>7720.2597143755802</v>
      </c>
      <c r="H230">
        <f t="shared" si="26"/>
        <v>1</v>
      </c>
      <c r="I230">
        <f t="shared" si="27"/>
        <v>0</v>
      </c>
    </row>
    <row r="231" spans="1:9" x14ac:dyDescent="0.25">
      <c r="A231" s="46">
        <v>42348</v>
      </c>
      <c r="B231">
        <v>7683.2998049999997</v>
      </c>
      <c r="C231">
        <f t="shared" si="21"/>
        <v>7817.3149900999997</v>
      </c>
      <c r="D231">
        <f t="shared" si="22"/>
        <v>125.15886555695313</v>
      </c>
      <c r="E231">
        <f t="shared" si="23"/>
        <v>125.15886555695313</v>
      </c>
      <c r="F231">
        <f t="shared" si="24"/>
        <v>7942.4738556569528</v>
      </c>
      <c r="G231">
        <f t="shared" si="25"/>
        <v>7692.1561245430466</v>
      </c>
      <c r="H231">
        <f t="shared" si="26"/>
        <v>1</v>
      </c>
      <c r="I231">
        <f t="shared" si="27"/>
        <v>0</v>
      </c>
    </row>
    <row r="232" spans="1:9" x14ac:dyDescent="0.25">
      <c r="A232" s="46">
        <v>42349</v>
      </c>
      <c r="B232">
        <v>7610.4501950000003</v>
      </c>
      <c r="C232">
        <f t="shared" si="21"/>
        <v>7784.0899900999993</v>
      </c>
      <c r="D232">
        <f t="shared" si="22"/>
        <v>132.08383795549494</v>
      </c>
      <c r="E232">
        <f t="shared" si="23"/>
        <v>132.08383795549494</v>
      </c>
      <c r="F232">
        <f t="shared" si="24"/>
        <v>7916.1738280554946</v>
      </c>
      <c r="G232">
        <f t="shared" si="25"/>
        <v>7652.0061521445041</v>
      </c>
      <c r="H232">
        <f t="shared" si="26"/>
        <v>1</v>
      </c>
      <c r="I232">
        <f t="shared" si="27"/>
        <v>0</v>
      </c>
    </row>
    <row r="233" spans="1:9" x14ac:dyDescent="0.25">
      <c r="A233" s="46">
        <v>42352</v>
      </c>
      <c r="B233">
        <v>7650.0498049999997</v>
      </c>
      <c r="C233">
        <f t="shared" si="21"/>
        <v>7755.5699705999996</v>
      </c>
      <c r="D233">
        <f t="shared" si="22"/>
        <v>126.49056607218294</v>
      </c>
      <c r="E233">
        <f t="shared" si="23"/>
        <v>126.49056607218294</v>
      </c>
      <c r="F233">
        <f t="shared" si="24"/>
        <v>7882.0605366721829</v>
      </c>
      <c r="G233">
        <f t="shared" si="25"/>
        <v>7629.0794045278162</v>
      </c>
      <c r="H233">
        <f t="shared" si="26"/>
        <v>0</v>
      </c>
      <c r="I233">
        <f t="shared" si="27"/>
        <v>0</v>
      </c>
    </row>
    <row r="234" spans="1:9" x14ac:dyDescent="0.25">
      <c r="A234" s="46">
        <v>42353</v>
      </c>
      <c r="B234">
        <v>7700.8999020000001</v>
      </c>
      <c r="C234">
        <f t="shared" si="21"/>
        <v>7730.1699705999999</v>
      </c>
      <c r="D234">
        <f t="shared" si="22"/>
        <v>105.83192366313224</v>
      </c>
      <c r="E234">
        <f t="shared" si="23"/>
        <v>105.83192366313224</v>
      </c>
      <c r="F234">
        <f t="shared" si="24"/>
        <v>7836.0018942631323</v>
      </c>
      <c r="G234">
        <f t="shared" si="25"/>
        <v>7624.3380469368676</v>
      </c>
      <c r="H234">
        <f t="shared" si="26"/>
        <v>0</v>
      </c>
      <c r="I234">
        <f t="shared" si="27"/>
        <v>0</v>
      </c>
    </row>
    <row r="235" spans="1:9" x14ac:dyDescent="0.25">
      <c r="A235" s="46">
        <v>42354</v>
      </c>
      <c r="B235">
        <v>7750.8999020000001</v>
      </c>
      <c r="C235">
        <f t="shared" si="21"/>
        <v>7712.1249510000007</v>
      </c>
      <c r="D235">
        <f t="shared" si="22"/>
        <v>79.933043972006246</v>
      </c>
      <c r="E235">
        <f t="shared" si="23"/>
        <v>79.933043972006246</v>
      </c>
      <c r="F235">
        <f t="shared" si="24"/>
        <v>7792.0579949720068</v>
      </c>
      <c r="G235">
        <f t="shared" si="25"/>
        <v>7632.1919070279946</v>
      </c>
      <c r="H235">
        <f t="shared" si="26"/>
        <v>0</v>
      </c>
      <c r="I235">
        <f t="shared" si="27"/>
        <v>0</v>
      </c>
    </row>
    <row r="236" spans="1:9" x14ac:dyDescent="0.25">
      <c r="A236" s="46">
        <v>42355</v>
      </c>
      <c r="B236">
        <v>7844.3500979999999</v>
      </c>
      <c r="C236">
        <f t="shared" si="21"/>
        <v>7710.1449706000003</v>
      </c>
      <c r="D236">
        <f t="shared" si="22"/>
        <v>75.891973090740748</v>
      </c>
      <c r="E236">
        <f t="shared" si="23"/>
        <v>75.891973090740748</v>
      </c>
      <c r="F236">
        <f t="shared" si="24"/>
        <v>7786.0369436907413</v>
      </c>
      <c r="G236">
        <f t="shared" si="25"/>
        <v>7634.2529975092593</v>
      </c>
      <c r="H236">
        <f t="shared" si="26"/>
        <v>0</v>
      </c>
      <c r="I236">
        <f t="shared" si="27"/>
        <v>-1</v>
      </c>
    </row>
    <row r="237" spans="1:9" x14ac:dyDescent="0.25">
      <c r="A237" s="46">
        <v>42356</v>
      </c>
      <c r="B237">
        <v>7761.9501950000003</v>
      </c>
      <c r="C237">
        <f t="shared" si="21"/>
        <v>7708.1499998999989</v>
      </c>
      <c r="D237">
        <f t="shared" si="22"/>
        <v>74.035679259266274</v>
      </c>
      <c r="E237">
        <f t="shared" si="23"/>
        <v>74.035679259266274</v>
      </c>
      <c r="F237">
        <f t="shared" si="24"/>
        <v>7782.1856791592654</v>
      </c>
      <c r="G237">
        <f t="shared" si="25"/>
        <v>7634.1143206407323</v>
      </c>
      <c r="H237">
        <f t="shared" si="26"/>
        <v>0</v>
      </c>
      <c r="I237">
        <f t="shared" si="27"/>
        <v>0</v>
      </c>
    </row>
    <row r="238" spans="1:9" x14ac:dyDescent="0.25">
      <c r="A238" s="46">
        <v>42359</v>
      </c>
      <c r="B238">
        <v>7834.4501950000003</v>
      </c>
      <c r="C238">
        <f t="shared" si="21"/>
        <v>7715.0550291999998</v>
      </c>
      <c r="D238">
        <f t="shared" si="22"/>
        <v>82.683418951731866</v>
      </c>
      <c r="E238">
        <f t="shared" si="23"/>
        <v>82.683418951731866</v>
      </c>
      <c r="F238">
        <f t="shared" si="24"/>
        <v>7797.738448151732</v>
      </c>
      <c r="G238">
        <f t="shared" si="25"/>
        <v>7632.3716102482676</v>
      </c>
      <c r="H238">
        <f t="shared" si="26"/>
        <v>0</v>
      </c>
      <c r="I238">
        <f t="shared" si="27"/>
        <v>-1</v>
      </c>
    </row>
    <row r="239" spans="1:9" x14ac:dyDescent="0.25">
      <c r="A239" s="46">
        <v>42360</v>
      </c>
      <c r="B239">
        <v>7786.1000979999999</v>
      </c>
      <c r="C239">
        <f t="shared" si="21"/>
        <v>7723.4950195000001</v>
      </c>
      <c r="D239">
        <f t="shared" si="22"/>
        <v>85.430703410928842</v>
      </c>
      <c r="E239">
        <f t="shared" si="23"/>
        <v>85.430703410928842</v>
      </c>
      <c r="F239">
        <f t="shared" si="24"/>
        <v>7808.9257229109289</v>
      </c>
      <c r="G239">
        <f t="shared" si="25"/>
        <v>7638.0643160890713</v>
      </c>
      <c r="H239">
        <f t="shared" si="26"/>
        <v>0</v>
      </c>
      <c r="I239">
        <f t="shared" si="27"/>
        <v>0</v>
      </c>
    </row>
    <row r="240" spans="1:9" x14ac:dyDescent="0.25">
      <c r="A240" s="46">
        <v>42361</v>
      </c>
      <c r="B240">
        <v>7865.9501950000003</v>
      </c>
      <c r="C240">
        <f t="shared" si="21"/>
        <v>7748.8400389999997</v>
      </c>
      <c r="D240">
        <f t="shared" si="22"/>
        <v>86.43271519637014</v>
      </c>
      <c r="E240">
        <f t="shared" si="23"/>
        <v>86.43271519637014</v>
      </c>
      <c r="F240">
        <f t="shared" si="24"/>
        <v>7835.2727541963695</v>
      </c>
      <c r="G240">
        <f t="shared" si="25"/>
        <v>7662.4073238036299</v>
      </c>
      <c r="H240">
        <f t="shared" si="26"/>
        <v>0</v>
      </c>
      <c r="I240">
        <f t="shared" si="27"/>
        <v>-1</v>
      </c>
    </row>
    <row r="241" spans="1:9" x14ac:dyDescent="0.25">
      <c r="A241" s="46">
        <v>42362</v>
      </c>
      <c r="B241">
        <v>7861.0498049999997</v>
      </c>
      <c r="C241">
        <f t="shared" si="21"/>
        <v>7766.6150390000012</v>
      </c>
      <c r="D241">
        <f t="shared" si="22"/>
        <v>89.673191441014382</v>
      </c>
      <c r="E241">
        <f t="shared" si="23"/>
        <v>89.673191441014382</v>
      </c>
      <c r="F241">
        <f t="shared" si="24"/>
        <v>7856.2882304410159</v>
      </c>
      <c r="G241">
        <f t="shared" si="25"/>
        <v>7676.9418475589864</v>
      </c>
      <c r="H241">
        <f t="shared" si="26"/>
        <v>0</v>
      </c>
      <c r="I241">
        <f t="shared" si="27"/>
        <v>-1</v>
      </c>
    </row>
    <row r="242" spans="1:9" x14ac:dyDescent="0.25">
      <c r="A242" s="46">
        <v>42366</v>
      </c>
      <c r="B242">
        <v>7925.1499020000001</v>
      </c>
      <c r="C242">
        <f t="shared" si="21"/>
        <v>7798.0850097000002</v>
      </c>
      <c r="D242">
        <f t="shared" si="22"/>
        <v>83.807839128997486</v>
      </c>
      <c r="E242">
        <f t="shared" si="23"/>
        <v>83.807839128997486</v>
      </c>
      <c r="F242">
        <f t="shared" si="24"/>
        <v>7881.8928488289976</v>
      </c>
      <c r="G242">
        <f t="shared" si="25"/>
        <v>7714.2771705710029</v>
      </c>
      <c r="H242">
        <f t="shared" si="26"/>
        <v>0</v>
      </c>
      <c r="I242">
        <f t="shared" si="27"/>
        <v>-1</v>
      </c>
    </row>
    <row r="243" spans="1:9" x14ac:dyDescent="0.25">
      <c r="A243" s="46">
        <v>42367</v>
      </c>
      <c r="B243">
        <v>7928.9501950000003</v>
      </c>
      <c r="C243">
        <f t="shared" si="21"/>
        <v>7825.9750487000001</v>
      </c>
      <c r="D243">
        <f t="shared" si="22"/>
        <v>75.015936998646751</v>
      </c>
      <c r="E243">
        <f t="shared" si="23"/>
        <v>75.015936998646751</v>
      </c>
      <c r="F243">
        <f t="shared" si="24"/>
        <v>7900.9909856986469</v>
      </c>
      <c r="G243">
        <f t="shared" si="25"/>
        <v>7750.9591117013533</v>
      </c>
      <c r="H243">
        <f t="shared" si="26"/>
        <v>0</v>
      </c>
      <c r="I243">
        <f t="shared" si="27"/>
        <v>-1</v>
      </c>
    </row>
    <row r="244" spans="1:9" x14ac:dyDescent="0.25">
      <c r="A244" s="46">
        <v>42368</v>
      </c>
      <c r="B244">
        <v>7896.25</v>
      </c>
      <c r="C244">
        <f t="shared" si="21"/>
        <v>7845.5100585000009</v>
      </c>
      <c r="D244">
        <f t="shared" si="22"/>
        <v>63.355371265228371</v>
      </c>
      <c r="E244">
        <f t="shared" si="23"/>
        <v>63.355371265228371</v>
      </c>
      <c r="F244">
        <f t="shared" si="24"/>
        <v>7908.8654297652292</v>
      </c>
      <c r="G244">
        <f t="shared" si="25"/>
        <v>7782.1546872347726</v>
      </c>
      <c r="H244">
        <f t="shared" si="26"/>
        <v>0</v>
      </c>
      <c r="I244">
        <f t="shared" si="27"/>
        <v>0</v>
      </c>
    </row>
    <row r="245" spans="1:9" x14ac:dyDescent="0.25">
      <c r="A245" s="46">
        <v>42369</v>
      </c>
      <c r="B245">
        <v>7946.3500979999999</v>
      </c>
      <c r="C245">
        <f t="shared" si="21"/>
        <v>7865.0550781000002</v>
      </c>
      <c r="D245">
        <f t="shared" si="22"/>
        <v>61.030667659935546</v>
      </c>
      <c r="E245">
        <f t="shared" si="23"/>
        <v>61.030667659935546</v>
      </c>
      <c r="F245">
        <f t="shared" si="24"/>
        <v>7926.0857457599359</v>
      </c>
      <c r="G245">
        <f t="shared" si="25"/>
        <v>7804.0244104400645</v>
      </c>
      <c r="H245">
        <f t="shared" si="26"/>
        <v>0</v>
      </c>
      <c r="I245">
        <f t="shared" si="27"/>
        <v>-1</v>
      </c>
    </row>
    <row r="246" spans="1:9" x14ac:dyDescent="0.25">
      <c r="A246" s="46">
        <v>42373</v>
      </c>
      <c r="B246">
        <v>7791.2998049999997</v>
      </c>
      <c r="C246">
        <f t="shared" si="21"/>
        <v>7859.7500488000005</v>
      </c>
      <c r="D246">
        <f t="shared" si="22"/>
        <v>65.194062703024642</v>
      </c>
      <c r="E246">
        <f t="shared" si="23"/>
        <v>65.194062703024642</v>
      </c>
      <c r="F246">
        <f t="shared" si="24"/>
        <v>7924.9441115030249</v>
      </c>
      <c r="G246">
        <f t="shared" si="25"/>
        <v>7794.5559860969761</v>
      </c>
      <c r="H246">
        <f t="shared" si="26"/>
        <v>1</v>
      </c>
      <c r="I246">
        <f t="shared" si="27"/>
        <v>0</v>
      </c>
    </row>
    <row r="247" spans="1:9" x14ac:dyDescent="0.25">
      <c r="A247" s="46">
        <v>42374</v>
      </c>
      <c r="B247">
        <v>7784.6499020000001</v>
      </c>
      <c r="C247">
        <f t="shared" si="21"/>
        <v>7862.0200194999998</v>
      </c>
      <c r="D247">
        <f t="shared" si="22"/>
        <v>61.712672282139565</v>
      </c>
      <c r="E247">
        <f t="shared" si="23"/>
        <v>61.712672282139565</v>
      </c>
      <c r="F247">
        <f t="shared" si="24"/>
        <v>7923.7326917821392</v>
      </c>
      <c r="G247">
        <f t="shared" si="25"/>
        <v>7800.3073472178603</v>
      </c>
      <c r="H247">
        <f t="shared" si="26"/>
        <v>1</v>
      </c>
      <c r="I247">
        <f t="shared" si="27"/>
        <v>0</v>
      </c>
    </row>
    <row r="248" spans="1:9" x14ac:dyDescent="0.25">
      <c r="A248" s="46">
        <v>42375</v>
      </c>
      <c r="B248">
        <v>7741</v>
      </c>
      <c r="C248">
        <f t="shared" si="21"/>
        <v>7852.6750000000002</v>
      </c>
      <c r="D248">
        <f t="shared" si="22"/>
        <v>72.486428832568066</v>
      </c>
      <c r="E248">
        <f t="shared" si="23"/>
        <v>72.486428832568066</v>
      </c>
      <c r="F248">
        <f t="shared" si="24"/>
        <v>7925.1614288325682</v>
      </c>
      <c r="G248">
        <f t="shared" si="25"/>
        <v>7780.1885711674322</v>
      </c>
      <c r="H248">
        <f t="shared" si="26"/>
        <v>1</v>
      </c>
      <c r="I248">
        <f t="shared" si="27"/>
        <v>0</v>
      </c>
    </row>
    <row r="249" spans="1:9" x14ac:dyDescent="0.25">
      <c r="A249" s="46">
        <v>42376</v>
      </c>
      <c r="B249">
        <v>7568.2998049999997</v>
      </c>
      <c r="C249">
        <f t="shared" si="21"/>
        <v>7830.8949707000011</v>
      </c>
      <c r="D249">
        <f t="shared" si="22"/>
        <v>114.97916645876941</v>
      </c>
      <c r="E249">
        <f t="shared" si="23"/>
        <v>114.97916645876941</v>
      </c>
      <c r="F249">
        <f t="shared" si="24"/>
        <v>7945.8741371587703</v>
      </c>
      <c r="G249">
        <f t="shared" si="25"/>
        <v>7715.9158042412319</v>
      </c>
      <c r="H249">
        <f t="shared" si="26"/>
        <v>1</v>
      </c>
      <c r="I249">
        <f t="shared" si="27"/>
        <v>0</v>
      </c>
    </row>
    <row r="250" spans="1:9" x14ac:dyDescent="0.25">
      <c r="A250" s="46">
        <v>42377</v>
      </c>
      <c r="B250">
        <v>7601.3500979999999</v>
      </c>
      <c r="C250">
        <f t="shared" si="21"/>
        <v>7804.434960999999</v>
      </c>
      <c r="D250">
        <f t="shared" si="22"/>
        <v>134.76009019112263</v>
      </c>
      <c r="E250">
        <f t="shared" si="23"/>
        <v>134.76009019112263</v>
      </c>
      <c r="F250">
        <f t="shared" si="24"/>
        <v>7939.1950511911218</v>
      </c>
      <c r="G250">
        <f t="shared" si="25"/>
        <v>7669.6748708088762</v>
      </c>
      <c r="H250">
        <f t="shared" si="26"/>
        <v>1</v>
      </c>
      <c r="I250">
        <f t="shared" si="27"/>
        <v>0</v>
      </c>
    </row>
    <row r="251" spans="1:9" x14ac:dyDescent="0.25">
      <c r="A251" s="46">
        <v>42380</v>
      </c>
      <c r="B251">
        <v>7563.8500979999999</v>
      </c>
      <c r="C251">
        <f t="shared" si="21"/>
        <v>7774.7149903</v>
      </c>
      <c r="D251">
        <f t="shared" si="22"/>
        <v>152.49247935349013</v>
      </c>
      <c r="E251">
        <f t="shared" si="23"/>
        <v>152.49247935349013</v>
      </c>
      <c r="F251">
        <f t="shared" si="24"/>
        <v>7927.2074696534901</v>
      </c>
      <c r="G251">
        <f t="shared" si="25"/>
        <v>7622.2225109465098</v>
      </c>
      <c r="H251">
        <f t="shared" si="26"/>
        <v>1</v>
      </c>
      <c r="I251">
        <f t="shared" si="27"/>
        <v>0</v>
      </c>
    </row>
    <row r="252" spans="1:9" x14ac:dyDescent="0.25">
      <c r="A252" s="46">
        <v>42381</v>
      </c>
      <c r="B252">
        <v>7510.2998049999997</v>
      </c>
      <c r="C252">
        <f t="shared" si="21"/>
        <v>7733.229980600001</v>
      </c>
      <c r="D252">
        <f t="shared" si="22"/>
        <v>163.08153161850166</v>
      </c>
      <c r="E252">
        <f t="shared" si="23"/>
        <v>163.08153161850166</v>
      </c>
      <c r="F252">
        <f t="shared" si="24"/>
        <v>7896.3115122185027</v>
      </c>
      <c r="G252">
        <f t="shared" si="25"/>
        <v>7570.1484489814993</v>
      </c>
      <c r="H252">
        <f t="shared" si="26"/>
        <v>1</v>
      </c>
      <c r="I252">
        <f t="shared" si="27"/>
        <v>0</v>
      </c>
    </row>
    <row r="253" spans="1:9" x14ac:dyDescent="0.25">
      <c r="A253" s="46">
        <v>42382</v>
      </c>
      <c r="B253">
        <v>7562.3999020000001</v>
      </c>
      <c r="C253">
        <f t="shared" si="21"/>
        <v>7696.5749513000019</v>
      </c>
      <c r="D253">
        <f t="shared" si="22"/>
        <v>155.20626966688505</v>
      </c>
      <c r="E253">
        <f t="shared" si="23"/>
        <v>155.20626966688505</v>
      </c>
      <c r="F253">
        <f t="shared" si="24"/>
        <v>7851.7812209668873</v>
      </c>
      <c r="G253">
        <f t="shared" si="25"/>
        <v>7541.3686816331165</v>
      </c>
      <c r="H253">
        <f t="shared" si="26"/>
        <v>0</v>
      </c>
      <c r="I253">
        <f t="shared" si="27"/>
        <v>0</v>
      </c>
    </row>
    <row r="254" spans="1:9" x14ac:dyDescent="0.25">
      <c r="A254" s="46">
        <v>42383</v>
      </c>
      <c r="B254">
        <v>7536.7998049999997</v>
      </c>
      <c r="C254">
        <f t="shared" si="21"/>
        <v>7660.6299318000001</v>
      </c>
      <c r="D254">
        <f t="shared" si="22"/>
        <v>145.12002822509592</v>
      </c>
      <c r="E254">
        <f t="shared" si="23"/>
        <v>145.12002822509592</v>
      </c>
      <c r="F254">
        <f t="shared" si="24"/>
        <v>7805.7499600250958</v>
      </c>
      <c r="G254">
        <f t="shared" si="25"/>
        <v>7515.5099035749045</v>
      </c>
      <c r="H254">
        <f t="shared" si="26"/>
        <v>0</v>
      </c>
      <c r="I254">
        <f t="shared" si="27"/>
        <v>0</v>
      </c>
    </row>
    <row r="255" spans="1:9" x14ac:dyDescent="0.25">
      <c r="A255" s="46">
        <v>42384</v>
      </c>
      <c r="B255">
        <v>7437.7998049999997</v>
      </c>
      <c r="C255">
        <f t="shared" si="21"/>
        <v>7609.7749024999994</v>
      </c>
      <c r="D255">
        <f t="shared" si="22"/>
        <v>120.96524538238414</v>
      </c>
      <c r="E255">
        <f t="shared" si="23"/>
        <v>120.96524538238414</v>
      </c>
      <c r="F255">
        <f t="shared" si="24"/>
        <v>7730.7401478823831</v>
      </c>
      <c r="G255">
        <f t="shared" si="25"/>
        <v>7488.8096571176156</v>
      </c>
      <c r="H255">
        <f t="shared" si="26"/>
        <v>1</v>
      </c>
      <c r="I255">
        <f t="shared" si="27"/>
        <v>0</v>
      </c>
    </row>
    <row r="256" spans="1:9" x14ac:dyDescent="0.25">
      <c r="A256" s="46">
        <v>42387</v>
      </c>
      <c r="B256">
        <v>7351</v>
      </c>
      <c r="C256">
        <f t="shared" si="21"/>
        <v>7565.7449219999999</v>
      </c>
      <c r="D256">
        <f t="shared" si="22"/>
        <v>127.50602749226749</v>
      </c>
      <c r="E256">
        <f t="shared" si="23"/>
        <v>127.50602749226749</v>
      </c>
      <c r="F256">
        <f t="shared" si="24"/>
        <v>7693.250949492267</v>
      </c>
      <c r="G256">
        <f t="shared" si="25"/>
        <v>7438.2388945077328</v>
      </c>
      <c r="H256">
        <f t="shared" si="26"/>
        <v>1</v>
      </c>
      <c r="I256">
        <f t="shared" si="27"/>
        <v>0</v>
      </c>
    </row>
    <row r="257" spans="1:9" x14ac:dyDescent="0.25">
      <c r="A257" s="46">
        <v>42388</v>
      </c>
      <c r="B257">
        <v>7435.1000979999999</v>
      </c>
      <c r="C257">
        <f t="shared" si="21"/>
        <v>7530.7899416</v>
      </c>
      <c r="D257">
        <f t="shared" si="22"/>
        <v>107.10859320400877</v>
      </c>
      <c r="E257">
        <f t="shared" si="23"/>
        <v>107.10859320400877</v>
      </c>
      <c r="F257">
        <f t="shared" si="24"/>
        <v>7637.8985348040087</v>
      </c>
      <c r="G257">
        <f t="shared" si="25"/>
        <v>7423.6813483959913</v>
      </c>
      <c r="H257">
        <f t="shared" si="26"/>
        <v>0</v>
      </c>
      <c r="I257">
        <f t="shared" si="27"/>
        <v>0</v>
      </c>
    </row>
    <row r="258" spans="1:9" x14ac:dyDescent="0.25">
      <c r="A258" s="46">
        <v>42389</v>
      </c>
      <c r="B258">
        <v>7309.2998049999997</v>
      </c>
      <c r="C258">
        <f t="shared" si="21"/>
        <v>7487.6199221000006</v>
      </c>
      <c r="D258">
        <f t="shared" si="22"/>
        <v>99.712566223302233</v>
      </c>
      <c r="E258">
        <f t="shared" si="23"/>
        <v>99.712566223302233</v>
      </c>
      <c r="F258">
        <f t="shared" si="24"/>
        <v>7587.3324883233026</v>
      </c>
      <c r="G258">
        <f t="shared" si="25"/>
        <v>7387.9073558766986</v>
      </c>
      <c r="H258">
        <f t="shared" si="26"/>
        <v>1</v>
      </c>
      <c r="I258">
        <f t="shared" si="27"/>
        <v>0</v>
      </c>
    </row>
    <row r="259" spans="1:9" x14ac:dyDescent="0.25">
      <c r="A259" s="46">
        <v>42390</v>
      </c>
      <c r="B259">
        <v>7276.7998049999997</v>
      </c>
      <c r="C259">
        <f t="shared" si="21"/>
        <v>7458.4699221000001</v>
      </c>
      <c r="D259">
        <f t="shared" si="22"/>
        <v>114.95023852608183</v>
      </c>
      <c r="E259">
        <f t="shared" si="23"/>
        <v>114.95023852608183</v>
      </c>
      <c r="F259">
        <f t="shared" si="24"/>
        <v>7573.4201606260822</v>
      </c>
      <c r="G259">
        <f t="shared" si="25"/>
        <v>7343.519683573918</v>
      </c>
      <c r="H259">
        <f t="shared" si="26"/>
        <v>1</v>
      </c>
      <c r="I259">
        <f t="shared" si="27"/>
        <v>0</v>
      </c>
    </row>
    <row r="260" spans="1:9" x14ac:dyDescent="0.25">
      <c r="A260" s="46">
        <v>42391</v>
      </c>
      <c r="B260">
        <v>7422.4501950000003</v>
      </c>
      <c r="C260">
        <f t="shared" si="21"/>
        <v>7440.5799318000008</v>
      </c>
      <c r="D260">
        <f t="shared" si="22"/>
        <v>103.60404034411792</v>
      </c>
      <c r="E260">
        <f t="shared" si="23"/>
        <v>103.60404034411792</v>
      </c>
      <c r="F260">
        <f t="shared" si="24"/>
        <v>7544.1839721441183</v>
      </c>
      <c r="G260">
        <f t="shared" si="25"/>
        <v>7336.9758914558834</v>
      </c>
      <c r="H260">
        <f t="shared" si="26"/>
        <v>0</v>
      </c>
      <c r="I260">
        <f t="shared" si="27"/>
        <v>0</v>
      </c>
    </row>
    <row r="261" spans="1:9" x14ac:dyDescent="0.25">
      <c r="A261" s="46">
        <v>42394</v>
      </c>
      <c r="B261">
        <v>7436.1499020000001</v>
      </c>
      <c r="C261">
        <f t="shared" si="21"/>
        <v>7427.8099122000012</v>
      </c>
      <c r="D261">
        <f t="shared" si="22"/>
        <v>94.16152308302766</v>
      </c>
      <c r="E261">
        <f t="shared" si="23"/>
        <v>94.16152308302766</v>
      </c>
      <c r="F261">
        <f t="shared" si="24"/>
        <v>7521.9714352830288</v>
      </c>
      <c r="G261">
        <f t="shared" si="25"/>
        <v>7333.6483891169737</v>
      </c>
      <c r="H261">
        <f t="shared" si="26"/>
        <v>0</v>
      </c>
      <c r="I261">
        <f t="shared" si="27"/>
        <v>0</v>
      </c>
    </row>
    <row r="262" spans="1:9" x14ac:dyDescent="0.25">
      <c r="A262" s="46">
        <v>42396</v>
      </c>
      <c r="B262">
        <v>7437.75</v>
      </c>
      <c r="C262">
        <f t="shared" si="21"/>
        <v>7420.5549316999995</v>
      </c>
      <c r="D262">
        <f t="shared" si="22"/>
        <v>89.793223806824599</v>
      </c>
      <c r="E262">
        <f t="shared" si="23"/>
        <v>89.793223806824599</v>
      </c>
      <c r="F262">
        <f t="shared" si="24"/>
        <v>7510.3481555068238</v>
      </c>
      <c r="G262">
        <f t="shared" si="25"/>
        <v>7330.7617078931753</v>
      </c>
      <c r="H262">
        <f t="shared" si="26"/>
        <v>0</v>
      </c>
      <c r="I262">
        <f t="shared" si="27"/>
        <v>0</v>
      </c>
    </row>
    <row r="263" spans="1:9" x14ac:dyDescent="0.25">
      <c r="A263" s="46">
        <v>42397</v>
      </c>
      <c r="B263">
        <v>7424.6499020000001</v>
      </c>
      <c r="C263">
        <f t="shared" si="21"/>
        <v>7406.7799316999999</v>
      </c>
      <c r="D263">
        <f t="shared" si="22"/>
        <v>74.955300981431108</v>
      </c>
      <c r="E263">
        <f t="shared" si="23"/>
        <v>74.955300981431108</v>
      </c>
      <c r="F263">
        <f t="shared" si="24"/>
        <v>7481.7352326814307</v>
      </c>
      <c r="G263">
        <f t="shared" si="25"/>
        <v>7331.8246307185691</v>
      </c>
      <c r="H263">
        <f t="shared" si="26"/>
        <v>0</v>
      </c>
      <c r="I263">
        <f t="shared" si="27"/>
        <v>0</v>
      </c>
    </row>
    <row r="264" spans="1:9" x14ac:dyDescent="0.25">
      <c r="A264" s="46">
        <v>42398</v>
      </c>
      <c r="B264">
        <v>7563.5498049999997</v>
      </c>
      <c r="C264">
        <f t="shared" si="21"/>
        <v>7409.4549317000001</v>
      </c>
      <c r="D264">
        <f t="shared" si="22"/>
        <v>80.391226565605294</v>
      </c>
      <c r="E264">
        <f t="shared" si="23"/>
        <v>80.391226565605294</v>
      </c>
      <c r="F264">
        <f t="shared" si="24"/>
        <v>7489.8461582656055</v>
      </c>
      <c r="G264">
        <f t="shared" si="25"/>
        <v>7329.0637051343947</v>
      </c>
      <c r="H264">
        <f t="shared" si="26"/>
        <v>0</v>
      </c>
      <c r="I264">
        <f t="shared" si="27"/>
        <v>-1</v>
      </c>
    </row>
    <row r="265" spans="1:9" x14ac:dyDescent="0.25">
      <c r="A265" s="46">
        <v>42401</v>
      </c>
      <c r="B265">
        <v>7555.9501950000003</v>
      </c>
      <c r="C265">
        <f t="shared" si="21"/>
        <v>7421.2699706999992</v>
      </c>
      <c r="D265">
        <f t="shared" si="22"/>
        <v>92.751892846651529</v>
      </c>
      <c r="E265">
        <f t="shared" si="23"/>
        <v>92.751892846651529</v>
      </c>
      <c r="F265">
        <f t="shared" si="24"/>
        <v>7514.0218635466508</v>
      </c>
      <c r="G265">
        <f t="shared" si="25"/>
        <v>7328.5180778533477</v>
      </c>
      <c r="H265">
        <f t="shared" si="26"/>
        <v>0</v>
      </c>
      <c r="I265">
        <f t="shared" si="27"/>
        <v>-1</v>
      </c>
    </row>
    <row r="266" spans="1:9" x14ac:dyDescent="0.25">
      <c r="A266" s="46">
        <v>42402</v>
      </c>
      <c r="B266">
        <v>7455.5498049999997</v>
      </c>
      <c r="C266">
        <f t="shared" si="21"/>
        <v>7431.7249512000008</v>
      </c>
      <c r="D266">
        <f t="shared" si="22"/>
        <v>89.796309454375262</v>
      </c>
      <c r="E266">
        <f t="shared" si="23"/>
        <v>89.796309454375262</v>
      </c>
      <c r="F266">
        <f t="shared" si="24"/>
        <v>7521.5212606543764</v>
      </c>
      <c r="G266">
        <f t="shared" si="25"/>
        <v>7341.9286417456251</v>
      </c>
      <c r="H266">
        <f t="shared" si="26"/>
        <v>0</v>
      </c>
      <c r="I266">
        <f t="shared" si="27"/>
        <v>0</v>
      </c>
    </row>
    <row r="267" spans="1:9" x14ac:dyDescent="0.25">
      <c r="A267" s="46">
        <v>42403</v>
      </c>
      <c r="B267">
        <v>7361.7998049999997</v>
      </c>
      <c r="C267">
        <f t="shared" si="21"/>
        <v>7424.3949219000006</v>
      </c>
      <c r="D267">
        <f t="shared" si="22"/>
        <v>92.442916851676983</v>
      </c>
      <c r="E267">
        <f t="shared" si="23"/>
        <v>92.442916851676983</v>
      </c>
      <c r="F267">
        <f t="shared" si="24"/>
        <v>7516.8378387516777</v>
      </c>
      <c r="G267">
        <f t="shared" si="25"/>
        <v>7331.9520050483234</v>
      </c>
      <c r="H267">
        <f t="shared" si="26"/>
        <v>0</v>
      </c>
      <c r="I267">
        <f t="shared" si="27"/>
        <v>0</v>
      </c>
    </row>
    <row r="268" spans="1:9" x14ac:dyDescent="0.25">
      <c r="A268" s="46">
        <v>42404</v>
      </c>
      <c r="B268">
        <v>7404</v>
      </c>
      <c r="C268">
        <f t="shared" ref="C268:C331" si="28">AVERAGE(B259:B268)</f>
        <v>7433.8649414000001</v>
      </c>
      <c r="D268">
        <f t="shared" ref="D268:D331" si="29">_xlfn.STDEV.S(B259:B268)</f>
        <v>83.787754406392253</v>
      </c>
      <c r="E268">
        <f t="shared" ref="E268:E331" si="30">D268*$N$1</f>
        <v>83.787754406392253</v>
      </c>
      <c r="F268">
        <f t="shared" ref="F268:F331" si="31">C268+E268</f>
        <v>7517.6526958063923</v>
      </c>
      <c r="G268">
        <f t="shared" ref="G268:G331" si="32">C268-E268</f>
        <v>7350.0771869936079</v>
      </c>
      <c r="H268">
        <f t="shared" ref="H268:H331" si="33">IF(B268&lt;G268,1,0)</f>
        <v>0</v>
      </c>
      <c r="I268">
        <f t="shared" ref="I268:I331" si="34">IF(B268&gt;F268,-1,0)</f>
        <v>0</v>
      </c>
    </row>
    <row r="269" spans="1:9" x14ac:dyDescent="0.25">
      <c r="A269" s="46">
        <v>42405</v>
      </c>
      <c r="B269">
        <v>7489.1000979999999</v>
      </c>
      <c r="C269">
        <f t="shared" si="28"/>
        <v>7455.0949706999991</v>
      </c>
      <c r="D269">
        <f t="shared" si="29"/>
        <v>64.168020858160915</v>
      </c>
      <c r="E269">
        <f t="shared" si="30"/>
        <v>64.168020858160915</v>
      </c>
      <c r="F269">
        <f t="shared" si="31"/>
        <v>7519.2629915581601</v>
      </c>
      <c r="G269">
        <f t="shared" si="32"/>
        <v>7390.926949841838</v>
      </c>
      <c r="H269">
        <f t="shared" si="33"/>
        <v>0</v>
      </c>
      <c r="I269">
        <f t="shared" si="34"/>
        <v>0</v>
      </c>
    </row>
    <row r="270" spans="1:9" x14ac:dyDescent="0.25">
      <c r="A270" s="46">
        <v>42408</v>
      </c>
      <c r="B270">
        <v>7387.25</v>
      </c>
      <c r="C270">
        <f t="shared" si="28"/>
        <v>7451.5749512000011</v>
      </c>
      <c r="D270">
        <f t="shared" si="29"/>
        <v>67.058156686447376</v>
      </c>
      <c r="E270">
        <f t="shared" si="30"/>
        <v>67.058156686447376</v>
      </c>
      <c r="F270">
        <f t="shared" si="31"/>
        <v>7518.6331078864487</v>
      </c>
      <c r="G270">
        <f t="shared" si="32"/>
        <v>7384.5167945135536</v>
      </c>
      <c r="H270">
        <f t="shared" si="33"/>
        <v>0</v>
      </c>
      <c r="I270">
        <f t="shared" si="34"/>
        <v>0</v>
      </c>
    </row>
    <row r="271" spans="1:9" x14ac:dyDescent="0.25">
      <c r="A271" s="46">
        <v>42409</v>
      </c>
      <c r="B271">
        <v>7298.2001950000003</v>
      </c>
      <c r="C271">
        <f t="shared" si="28"/>
        <v>7437.7799805000004</v>
      </c>
      <c r="D271">
        <f t="shared" si="29"/>
        <v>82.9015741266617</v>
      </c>
      <c r="E271">
        <f t="shared" si="30"/>
        <v>82.9015741266617</v>
      </c>
      <c r="F271">
        <f t="shared" si="31"/>
        <v>7520.6815546266625</v>
      </c>
      <c r="G271">
        <f t="shared" si="32"/>
        <v>7354.8784063733383</v>
      </c>
      <c r="H271">
        <f t="shared" si="33"/>
        <v>1</v>
      </c>
      <c r="I271">
        <f t="shared" si="34"/>
        <v>0</v>
      </c>
    </row>
    <row r="272" spans="1:9" x14ac:dyDescent="0.25">
      <c r="A272" s="46">
        <v>42410</v>
      </c>
      <c r="B272">
        <v>7215.7001950000003</v>
      </c>
      <c r="C272">
        <f t="shared" si="28"/>
        <v>7415.5749999999998</v>
      </c>
      <c r="D272">
        <f t="shared" si="29"/>
        <v>108.64972136434443</v>
      </c>
      <c r="E272">
        <f t="shared" si="30"/>
        <v>108.64972136434443</v>
      </c>
      <c r="F272">
        <f t="shared" si="31"/>
        <v>7524.2247213643441</v>
      </c>
      <c r="G272">
        <f t="shared" si="32"/>
        <v>7306.9252786356556</v>
      </c>
      <c r="H272">
        <f t="shared" si="33"/>
        <v>1</v>
      </c>
      <c r="I272">
        <f t="shared" si="34"/>
        <v>0</v>
      </c>
    </row>
    <row r="273" spans="1:9" x14ac:dyDescent="0.25">
      <c r="A273" s="46">
        <v>42411</v>
      </c>
      <c r="B273">
        <v>6976.3500979999999</v>
      </c>
      <c r="C273">
        <f t="shared" si="28"/>
        <v>7370.7450195999991</v>
      </c>
      <c r="D273">
        <f t="shared" si="29"/>
        <v>176.06240902238912</v>
      </c>
      <c r="E273">
        <f t="shared" si="30"/>
        <v>176.06240902238912</v>
      </c>
      <c r="F273">
        <f t="shared" si="31"/>
        <v>7546.8074286223882</v>
      </c>
      <c r="G273">
        <f t="shared" si="32"/>
        <v>7194.6826105776099</v>
      </c>
      <c r="H273">
        <f t="shared" si="33"/>
        <v>1</v>
      </c>
      <c r="I273">
        <f t="shared" si="34"/>
        <v>0</v>
      </c>
    </row>
    <row r="274" spans="1:9" x14ac:dyDescent="0.25">
      <c r="A274" s="46">
        <v>42412</v>
      </c>
      <c r="B274">
        <v>6980.9501950000003</v>
      </c>
      <c r="C274">
        <f t="shared" si="28"/>
        <v>7312.4850585999984</v>
      </c>
      <c r="D274">
        <f t="shared" si="29"/>
        <v>199.94605836227507</v>
      </c>
      <c r="E274">
        <f t="shared" si="30"/>
        <v>199.94605836227507</v>
      </c>
      <c r="F274">
        <f t="shared" si="31"/>
        <v>7512.4311169622733</v>
      </c>
      <c r="G274">
        <f t="shared" si="32"/>
        <v>7112.5390002377235</v>
      </c>
      <c r="H274">
        <f t="shared" si="33"/>
        <v>1</v>
      </c>
      <c r="I274">
        <f t="shared" si="34"/>
        <v>0</v>
      </c>
    </row>
    <row r="275" spans="1:9" x14ac:dyDescent="0.25">
      <c r="A275" s="46">
        <v>42415</v>
      </c>
      <c r="B275">
        <v>7162.9501950000003</v>
      </c>
      <c r="C275">
        <f t="shared" si="28"/>
        <v>7273.1850586</v>
      </c>
      <c r="D275">
        <f t="shared" si="29"/>
        <v>184.82614626276126</v>
      </c>
      <c r="E275">
        <f t="shared" si="30"/>
        <v>184.82614626276126</v>
      </c>
      <c r="F275">
        <f t="shared" si="31"/>
        <v>7458.0112048627616</v>
      </c>
      <c r="G275">
        <f t="shared" si="32"/>
        <v>7088.3589123372385</v>
      </c>
      <c r="H275">
        <f t="shared" si="33"/>
        <v>0</v>
      </c>
      <c r="I275">
        <f t="shared" si="34"/>
        <v>0</v>
      </c>
    </row>
    <row r="276" spans="1:9" x14ac:dyDescent="0.25">
      <c r="A276" s="46">
        <v>42416</v>
      </c>
      <c r="B276">
        <v>7048.25</v>
      </c>
      <c r="C276">
        <f t="shared" si="28"/>
        <v>7232.4550780999998</v>
      </c>
      <c r="D276">
        <f t="shared" si="29"/>
        <v>185.05131595306148</v>
      </c>
      <c r="E276">
        <f t="shared" si="30"/>
        <v>185.05131595306148</v>
      </c>
      <c r="F276">
        <f t="shared" si="31"/>
        <v>7417.5063940530617</v>
      </c>
      <c r="G276">
        <f t="shared" si="32"/>
        <v>7047.4037621469379</v>
      </c>
      <c r="H276">
        <f t="shared" si="33"/>
        <v>0</v>
      </c>
      <c r="I276">
        <f t="shared" si="34"/>
        <v>0</v>
      </c>
    </row>
    <row r="277" spans="1:9" x14ac:dyDescent="0.25">
      <c r="A277" s="46">
        <v>42417</v>
      </c>
      <c r="B277">
        <v>7108.4501950000003</v>
      </c>
      <c r="C277">
        <f t="shared" si="28"/>
        <v>7207.1201170999993</v>
      </c>
      <c r="D277">
        <f t="shared" si="29"/>
        <v>182.70329802737916</v>
      </c>
      <c r="E277">
        <f t="shared" si="30"/>
        <v>182.70329802737916</v>
      </c>
      <c r="F277">
        <f t="shared" si="31"/>
        <v>7389.8234151273782</v>
      </c>
      <c r="G277">
        <f t="shared" si="32"/>
        <v>7024.4168190726205</v>
      </c>
      <c r="H277">
        <f t="shared" si="33"/>
        <v>0</v>
      </c>
      <c r="I277">
        <f t="shared" si="34"/>
        <v>0</v>
      </c>
    </row>
    <row r="278" spans="1:9" x14ac:dyDescent="0.25">
      <c r="A278" s="46">
        <v>42418</v>
      </c>
      <c r="B278">
        <v>7191.75</v>
      </c>
      <c r="C278">
        <f t="shared" si="28"/>
        <v>7185.895117099999</v>
      </c>
      <c r="D278">
        <f t="shared" si="29"/>
        <v>169.11337484056273</v>
      </c>
      <c r="E278">
        <f t="shared" si="30"/>
        <v>169.11337484056273</v>
      </c>
      <c r="F278">
        <f t="shared" si="31"/>
        <v>7355.0084919405617</v>
      </c>
      <c r="G278">
        <f t="shared" si="32"/>
        <v>7016.7817422594362</v>
      </c>
      <c r="H278">
        <f t="shared" si="33"/>
        <v>0</v>
      </c>
      <c r="I278">
        <f t="shared" si="34"/>
        <v>0</v>
      </c>
    </row>
    <row r="279" spans="1:9" x14ac:dyDescent="0.25">
      <c r="A279" s="46">
        <v>42419</v>
      </c>
      <c r="B279">
        <v>7210.75</v>
      </c>
      <c r="C279">
        <f t="shared" si="28"/>
        <v>7158.0601072999998</v>
      </c>
      <c r="D279">
        <f t="shared" si="29"/>
        <v>132.63593823588633</v>
      </c>
      <c r="E279">
        <f t="shared" si="30"/>
        <v>132.63593823588633</v>
      </c>
      <c r="F279">
        <f t="shared" si="31"/>
        <v>7290.6960455358858</v>
      </c>
      <c r="G279">
        <f t="shared" si="32"/>
        <v>7025.4241690641138</v>
      </c>
      <c r="H279">
        <f t="shared" si="33"/>
        <v>0</v>
      </c>
      <c r="I279">
        <f t="shared" si="34"/>
        <v>0</v>
      </c>
    </row>
    <row r="280" spans="1:9" x14ac:dyDescent="0.25">
      <c r="A280" s="46">
        <v>42422</v>
      </c>
      <c r="B280">
        <v>7234.5498049999997</v>
      </c>
      <c r="C280">
        <f t="shared" si="28"/>
        <v>7142.7900878</v>
      </c>
      <c r="D280">
        <f t="shared" si="29"/>
        <v>110.21270394031548</v>
      </c>
      <c r="E280">
        <f t="shared" si="30"/>
        <v>110.21270394031548</v>
      </c>
      <c r="F280">
        <f t="shared" si="31"/>
        <v>7253.0027917403158</v>
      </c>
      <c r="G280">
        <f t="shared" si="32"/>
        <v>7032.5773838596842</v>
      </c>
      <c r="H280">
        <f t="shared" si="33"/>
        <v>0</v>
      </c>
      <c r="I280">
        <f t="shared" si="34"/>
        <v>0</v>
      </c>
    </row>
    <row r="281" spans="1:9" x14ac:dyDescent="0.25">
      <c r="A281" s="46">
        <v>42423</v>
      </c>
      <c r="B281">
        <v>7109.5498049999997</v>
      </c>
      <c r="C281">
        <f t="shared" si="28"/>
        <v>7123.9250488000007</v>
      </c>
      <c r="D281">
        <f t="shared" si="29"/>
        <v>95.867546938769109</v>
      </c>
      <c r="E281">
        <f t="shared" si="30"/>
        <v>95.867546938769109</v>
      </c>
      <c r="F281">
        <f t="shared" si="31"/>
        <v>7219.7925957387697</v>
      </c>
      <c r="G281">
        <f t="shared" si="32"/>
        <v>7028.0575018612317</v>
      </c>
      <c r="H281">
        <f t="shared" si="33"/>
        <v>0</v>
      </c>
      <c r="I281">
        <f t="shared" si="34"/>
        <v>0</v>
      </c>
    </row>
    <row r="282" spans="1:9" x14ac:dyDescent="0.25">
      <c r="A282" s="46">
        <v>42424</v>
      </c>
      <c r="B282">
        <v>7018.7001950000003</v>
      </c>
      <c r="C282">
        <f t="shared" si="28"/>
        <v>7104.2250488000009</v>
      </c>
      <c r="D282">
        <f t="shared" si="29"/>
        <v>95.151324742172775</v>
      </c>
      <c r="E282">
        <f t="shared" si="30"/>
        <v>95.151324742172775</v>
      </c>
      <c r="F282">
        <f t="shared" si="31"/>
        <v>7199.3763735421735</v>
      </c>
      <c r="G282">
        <f t="shared" si="32"/>
        <v>7009.0737240578283</v>
      </c>
      <c r="H282">
        <f t="shared" si="33"/>
        <v>0</v>
      </c>
      <c r="I282">
        <f t="shared" si="34"/>
        <v>0</v>
      </c>
    </row>
    <row r="283" spans="1:9" x14ac:dyDescent="0.25">
      <c r="A283" s="46">
        <v>42425</v>
      </c>
      <c r="B283">
        <v>6970.6000979999999</v>
      </c>
      <c r="C283">
        <f t="shared" si="28"/>
        <v>7103.6500488000001</v>
      </c>
      <c r="D283">
        <f t="shared" si="29"/>
        <v>96.023312901904646</v>
      </c>
      <c r="E283">
        <f t="shared" si="30"/>
        <v>96.023312901904646</v>
      </c>
      <c r="F283">
        <f t="shared" si="31"/>
        <v>7199.6733617019045</v>
      </c>
      <c r="G283">
        <f t="shared" si="32"/>
        <v>7007.6267358980958</v>
      </c>
      <c r="H283">
        <f t="shared" si="33"/>
        <v>1</v>
      </c>
      <c r="I283">
        <f t="shared" si="34"/>
        <v>0</v>
      </c>
    </row>
    <row r="284" spans="1:9" x14ac:dyDescent="0.25">
      <c r="A284" s="46">
        <v>42426</v>
      </c>
      <c r="B284">
        <v>7029.75</v>
      </c>
      <c r="C284">
        <f t="shared" si="28"/>
        <v>7108.5300293000009</v>
      </c>
      <c r="D284">
        <f t="shared" si="29"/>
        <v>90.155489497750537</v>
      </c>
      <c r="E284">
        <f t="shared" si="30"/>
        <v>90.155489497750537</v>
      </c>
      <c r="F284">
        <f t="shared" si="31"/>
        <v>7198.6855187977517</v>
      </c>
      <c r="G284">
        <f t="shared" si="32"/>
        <v>7018.3745398022502</v>
      </c>
      <c r="H284">
        <f t="shared" si="33"/>
        <v>0</v>
      </c>
      <c r="I284">
        <f t="shared" si="34"/>
        <v>0</v>
      </c>
    </row>
    <row r="285" spans="1:9" x14ac:dyDescent="0.25">
      <c r="A285" s="46">
        <v>42429</v>
      </c>
      <c r="B285">
        <v>6987.0498049999997</v>
      </c>
      <c r="C285">
        <f t="shared" si="28"/>
        <v>7090.9399902999994</v>
      </c>
      <c r="D285">
        <f t="shared" si="29"/>
        <v>95.367072304950398</v>
      </c>
      <c r="E285">
        <f t="shared" si="30"/>
        <v>95.367072304950398</v>
      </c>
      <c r="F285">
        <f t="shared" si="31"/>
        <v>7186.3070626049503</v>
      </c>
      <c r="G285">
        <f t="shared" si="32"/>
        <v>6995.5729179950486</v>
      </c>
      <c r="H285">
        <f t="shared" si="33"/>
        <v>1</v>
      </c>
      <c r="I285">
        <f t="shared" si="34"/>
        <v>0</v>
      </c>
    </row>
    <row r="286" spans="1:9" x14ac:dyDescent="0.25">
      <c r="A286" s="46">
        <v>42430</v>
      </c>
      <c r="B286">
        <v>7222.2998049999997</v>
      </c>
      <c r="C286">
        <f t="shared" si="28"/>
        <v>7108.3449707999998</v>
      </c>
      <c r="D286">
        <f t="shared" si="29"/>
        <v>102.33796868128721</v>
      </c>
      <c r="E286">
        <f t="shared" si="30"/>
        <v>102.33796868128721</v>
      </c>
      <c r="F286">
        <f t="shared" si="31"/>
        <v>7210.6829394812867</v>
      </c>
      <c r="G286">
        <f t="shared" si="32"/>
        <v>7006.007002118713</v>
      </c>
      <c r="H286">
        <f t="shared" si="33"/>
        <v>0</v>
      </c>
      <c r="I286">
        <f t="shared" si="34"/>
        <v>-1</v>
      </c>
    </row>
    <row r="287" spans="1:9" x14ac:dyDescent="0.25">
      <c r="A287" s="46">
        <v>42431</v>
      </c>
      <c r="B287">
        <v>7368.8500979999999</v>
      </c>
      <c r="C287">
        <f t="shared" si="28"/>
        <v>7134.3849610999996</v>
      </c>
      <c r="D287">
        <f t="shared" si="29"/>
        <v>131.37716602778264</v>
      </c>
      <c r="E287">
        <f t="shared" si="30"/>
        <v>131.37716602778264</v>
      </c>
      <c r="F287">
        <f t="shared" si="31"/>
        <v>7265.7621271277822</v>
      </c>
      <c r="G287">
        <f t="shared" si="32"/>
        <v>7003.007795072217</v>
      </c>
      <c r="H287">
        <f t="shared" si="33"/>
        <v>0</v>
      </c>
      <c r="I287">
        <f t="shared" si="34"/>
        <v>-1</v>
      </c>
    </row>
    <row r="288" spans="1:9" x14ac:dyDescent="0.25">
      <c r="A288" s="46">
        <v>42432</v>
      </c>
      <c r="B288">
        <v>7475.6000979999999</v>
      </c>
      <c r="C288">
        <f t="shared" si="28"/>
        <v>7162.7699709000008</v>
      </c>
      <c r="D288">
        <f t="shared" si="29"/>
        <v>170.1044032122137</v>
      </c>
      <c r="E288">
        <f t="shared" si="30"/>
        <v>170.1044032122137</v>
      </c>
      <c r="F288">
        <f t="shared" si="31"/>
        <v>7332.8743741122144</v>
      </c>
      <c r="G288">
        <f t="shared" si="32"/>
        <v>6992.6655676877872</v>
      </c>
      <c r="H288">
        <f t="shared" si="33"/>
        <v>0</v>
      </c>
      <c r="I288">
        <f t="shared" si="34"/>
        <v>-1</v>
      </c>
    </row>
    <row r="289" spans="1:9" x14ac:dyDescent="0.25">
      <c r="A289" s="46">
        <v>42433</v>
      </c>
      <c r="B289">
        <v>7485.3500979999999</v>
      </c>
      <c r="C289">
        <f t="shared" si="28"/>
        <v>7190.2299806999999</v>
      </c>
      <c r="D289">
        <f t="shared" si="29"/>
        <v>198.50410176419942</v>
      </c>
      <c r="E289">
        <f t="shared" si="30"/>
        <v>198.50410176419942</v>
      </c>
      <c r="F289">
        <f t="shared" si="31"/>
        <v>7388.7340824641997</v>
      </c>
      <c r="G289">
        <f t="shared" si="32"/>
        <v>6991.7258789358002</v>
      </c>
      <c r="H289">
        <f t="shared" si="33"/>
        <v>0</v>
      </c>
      <c r="I289">
        <f t="shared" si="34"/>
        <v>-1</v>
      </c>
    </row>
    <row r="290" spans="1:9" x14ac:dyDescent="0.25">
      <c r="A290" s="46">
        <v>42437</v>
      </c>
      <c r="B290">
        <v>7485.2998049999997</v>
      </c>
      <c r="C290">
        <f t="shared" si="28"/>
        <v>7215.3049807000007</v>
      </c>
      <c r="D290">
        <f t="shared" si="29"/>
        <v>219.45622289127749</v>
      </c>
      <c r="E290">
        <f t="shared" si="30"/>
        <v>219.45622289127749</v>
      </c>
      <c r="F290">
        <f t="shared" si="31"/>
        <v>7434.761203591278</v>
      </c>
      <c r="G290">
        <f t="shared" si="32"/>
        <v>6995.8487578087233</v>
      </c>
      <c r="H290">
        <f t="shared" si="33"/>
        <v>0</v>
      </c>
      <c r="I290">
        <f t="shared" si="34"/>
        <v>-1</v>
      </c>
    </row>
    <row r="291" spans="1:9" x14ac:dyDescent="0.25">
      <c r="A291" s="46">
        <v>42438</v>
      </c>
      <c r="B291">
        <v>7531.7998049999997</v>
      </c>
      <c r="C291">
        <f t="shared" si="28"/>
        <v>7257.5299807000001</v>
      </c>
      <c r="D291">
        <f t="shared" si="29"/>
        <v>236.78509109004884</v>
      </c>
      <c r="E291">
        <f t="shared" si="30"/>
        <v>236.78509109004884</v>
      </c>
      <c r="F291">
        <f t="shared" si="31"/>
        <v>7494.3150717900489</v>
      </c>
      <c r="G291">
        <f t="shared" si="32"/>
        <v>7020.7448896099513</v>
      </c>
      <c r="H291">
        <f t="shared" si="33"/>
        <v>0</v>
      </c>
      <c r="I291">
        <f t="shared" si="34"/>
        <v>-1</v>
      </c>
    </row>
    <row r="292" spans="1:9" x14ac:dyDescent="0.25">
      <c r="A292" s="46">
        <v>42439</v>
      </c>
      <c r="B292">
        <v>7486.1499020000001</v>
      </c>
      <c r="C292">
        <f t="shared" si="28"/>
        <v>7304.2749514000006</v>
      </c>
      <c r="D292">
        <f t="shared" si="29"/>
        <v>230.45392243304337</v>
      </c>
      <c r="E292">
        <f t="shared" si="30"/>
        <v>230.45392243304337</v>
      </c>
      <c r="F292">
        <f t="shared" si="31"/>
        <v>7534.7288738330444</v>
      </c>
      <c r="G292">
        <f t="shared" si="32"/>
        <v>7073.8210289669569</v>
      </c>
      <c r="H292">
        <f t="shared" si="33"/>
        <v>0</v>
      </c>
      <c r="I292">
        <f t="shared" si="34"/>
        <v>0</v>
      </c>
    </row>
    <row r="293" spans="1:9" x14ac:dyDescent="0.25">
      <c r="A293" s="46">
        <v>42440</v>
      </c>
      <c r="B293">
        <v>7510.2001950000003</v>
      </c>
      <c r="C293">
        <f t="shared" si="28"/>
        <v>7358.2349611</v>
      </c>
      <c r="D293">
        <f t="shared" si="29"/>
        <v>205.46169282724745</v>
      </c>
      <c r="E293">
        <f t="shared" si="30"/>
        <v>205.46169282724745</v>
      </c>
      <c r="F293">
        <f t="shared" si="31"/>
        <v>7563.6966539272471</v>
      </c>
      <c r="G293">
        <f t="shared" si="32"/>
        <v>7152.7732682727528</v>
      </c>
      <c r="H293">
        <f t="shared" si="33"/>
        <v>0</v>
      </c>
      <c r="I293">
        <f t="shared" si="34"/>
        <v>0</v>
      </c>
    </row>
    <row r="294" spans="1:9" x14ac:dyDescent="0.25">
      <c r="A294" s="46">
        <v>42443</v>
      </c>
      <c r="B294">
        <v>7538.75</v>
      </c>
      <c r="C294">
        <f t="shared" si="28"/>
        <v>7409.1349610999996</v>
      </c>
      <c r="D294">
        <f t="shared" si="29"/>
        <v>175.97530589866037</v>
      </c>
      <c r="E294">
        <f t="shared" si="30"/>
        <v>175.97530589866037</v>
      </c>
      <c r="F294">
        <f t="shared" si="31"/>
        <v>7585.1102669986603</v>
      </c>
      <c r="G294">
        <f t="shared" si="32"/>
        <v>7233.1596552013389</v>
      </c>
      <c r="H294">
        <f t="shared" si="33"/>
        <v>0</v>
      </c>
      <c r="I294">
        <f t="shared" si="34"/>
        <v>0</v>
      </c>
    </row>
    <row r="295" spans="1:9" x14ac:dyDescent="0.25">
      <c r="A295" s="46">
        <v>42444</v>
      </c>
      <c r="B295">
        <v>7460.6000979999999</v>
      </c>
      <c r="C295">
        <f t="shared" si="28"/>
        <v>7456.4899903999994</v>
      </c>
      <c r="D295">
        <f t="shared" si="29"/>
        <v>94.735636783677222</v>
      </c>
      <c r="E295">
        <f t="shared" si="30"/>
        <v>94.735636783677222</v>
      </c>
      <c r="F295">
        <f t="shared" si="31"/>
        <v>7551.2256271836768</v>
      </c>
      <c r="G295">
        <f t="shared" si="32"/>
        <v>7361.7543536163221</v>
      </c>
      <c r="H295">
        <f t="shared" si="33"/>
        <v>0</v>
      </c>
      <c r="I295">
        <f t="shared" si="34"/>
        <v>0</v>
      </c>
    </row>
    <row r="296" spans="1:9" x14ac:dyDescent="0.25">
      <c r="A296" s="46">
        <v>42445</v>
      </c>
      <c r="B296">
        <v>7498.75</v>
      </c>
      <c r="C296">
        <f t="shared" si="28"/>
        <v>7484.1350098999992</v>
      </c>
      <c r="D296">
        <f t="shared" si="29"/>
        <v>47.225184351656097</v>
      </c>
      <c r="E296">
        <f t="shared" si="30"/>
        <v>47.225184351656097</v>
      </c>
      <c r="F296">
        <f t="shared" si="31"/>
        <v>7531.3601942516552</v>
      </c>
      <c r="G296">
        <f t="shared" si="32"/>
        <v>7436.9098255483432</v>
      </c>
      <c r="H296">
        <f t="shared" si="33"/>
        <v>0</v>
      </c>
      <c r="I296">
        <f t="shared" si="34"/>
        <v>0</v>
      </c>
    </row>
    <row r="297" spans="1:9" x14ac:dyDescent="0.25">
      <c r="A297" s="46">
        <v>42446</v>
      </c>
      <c r="B297">
        <v>7512.5498049999997</v>
      </c>
      <c r="C297">
        <f t="shared" si="28"/>
        <v>7498.5049806000006</v>
      </c>
      <c r="D297">
        <f t="shared" si="29"/>
        <v>24.774071174486597</v>
      </c>
      <c r="E297">
        <f t="shared" si="30"/>
        <v>24.774071174486597</v>
      </c>
      <c r="F297">
        <f t="shared" si="31"/>
        <v>7523.279051774487</v>
      </c>
      <c r="G297">
        <f t="shared" si="32"/>
        <v>7473.7309094255143</v>
      </c>
      <c r="H297">
        <f t="shared" si="33"/>
        <v>0</v>
      </c>
      <c r="I297">
        <f t="shared" si="34"/>
        <v>0</v>
      </c>
    </row>
    <row r="298" spans="1:9" x14ac:dyDescent="0.25">
      <c r="A298" s="46">
        <v>42447</v>
      </c>
      <c r="B298">
        <v>7604.3500979999999</v>
      </c>
      <c r="C298">
        <f t="shared" si="28"/>
        <v>7511.3799805999997</v>
      </c>
      <c r="D298">
        <f t="shared" si="29"/>
        <v>40.200456608140307</v>
      </c>
      <c r="E298">
        <f t="shared" si="30"/>
        <v>40.200456608140307</v>
      </c>
      <c r="F298">
        <f t="shared" si="31"/>
        <v>7551.5804372081402</v>
      </c>
      <c r="G298">
        <f t="shared" si="32"/>
        <v>7471.1795239918592</v>
      </c>
      <c r="H298">
        <f t="shared" si="33"/>
        <v>0</v>
      </c>
      <c r="I298">
        <f t="shared" si="34"/>
        <v>-1</v>
      </c>
    </row>
    <row r="299" spans="1:9" x14ac:dyDescent="0.25">
      <c r="A299" s="46">
        <v>42450</v>
      </c>
      <c r="B299">
        <v>7704.25</v>
      </c>
      <c r="C299">
        <f t="shared" si="28"/>
        <v>7533.2699708</v>
      </c>
      <c r="D299">
        <f t="shared" si="29"/>
        <v>71.704845093660325</v>
      </c>
      <c r="E299">
        <f t="shared" si="30"/>
        <v>71.704845093660325</v>
      </c>
      <c r="F299">
        <f t="shared" si="31"/>
        <v>7604.97481589366</v>
      </c>
      <c r="G299">
        <f t="shared" si="32"/>
        <v>7461.56512570634</v>
      </c>
      <c r="H299">
        <f t="shared" si="33"/>
        <v>0</v>
      </c>
      <c r="I299">
        <f t="shared" si="34"/>
        <v>-1</v>
      </c>
    </row>
    <row r="300" spans="1:9" x14ac:dyDescent="0.25">
      <c r="A300" s="46">
        <v>42451</v>
      </c>
      <c r="B300">
        <v>7714.8999020000001</v>
      </c>
      <c r="C300">
        <f t="shared" si="28"/>
        <v>7556.2299805000021</v>
      </c>
      <c r="D300">
        <f t="shared" si="29"/>
        <v>89.250544931886822</v>
      </c>
      <c r="E300">
        <f t="shared" si="30"/>
        <v>89.250544931886822</v>
      </c>
      <c r="F300">
        <f t="shared" si="31"/>
        <v>7645.480525431889</v>
      </c>
      <c r="G300">
        <f t="shared" si="32"/>
        <v>7466.9794355681152</v>
      </c>
      <c r="H300">
        <f t="shared" si="33"/>
        <v>0</v>
      </c>
      <c r="I300">
        <f t="shared" si="34"/>
        <v>-1</v>
      </c>
    </row>
    <row r="301" spans="1:9" x14ac:dyDescent="0.25">
      <c r="A301" s="46">
        <v>42452</v>
      </c>
      <c r="B301">
        <v>7716.5</v>
      </c>
      <c r="C301">
        <f t="shared" si="28"/>
        <v>7574.7</v>
      </c>
      <c r="D301">
        <f t="shared" si="29"/>
        <v>101.85456265785953</v>
      </c>
      <c r="E301">
        <f t="shared" si="30"/>
        <v>101.85456265785953</v>
      </c>
      <c r="F301">
        <f t="shared" si="31"/>
        <v>7676.5545626578596</v>
      </c>
      <c r="G301">
        <f t="shared" si="32"/>
        <v>7472.84543734214</v>
      </c>
      <c r="H301">
        <f t="shared" si="33"/>
        <v>0</v>
      </c>
      <c r="I301">
        <f t="shared" si="34"/>
        <v>-1</v>
      </c>
    </row>
    <row r="302" spans="1:9" x14ac:dyDescent="0.25">
      <c r="A302" s="46">
        <v>42457</v>
      </c>
      <c r="B302">
        <v>7615.1000979999999</v>
      </c>
      <c r="C302">
        <f t="shared" si="28"/>
        <v>7587.5950195999994</v>
      </c>
      <c r="D302">
        <f t="shared" si="29"/>
        <v>97.466461562580974</v>
      </c>
      <c r="E302">
        <f t="shared" si="30"/>
        <v>97.466461562580974</v>
      </c>
      <c r="F302">
        <f t="shared" si="31"/>
        <v>7685.0614811625801</v>
      </c>
      <c r="G302">
        <f t="shared" si="32"/>
        <v>7490.1285580374188</v>
      </c>
      <c r="H302">
        <f t="shared" si="33"/>
        <v>0</v>
      </c>
      <c r="I302">
        <f t="shared" si="34"/>
        <v>0</v>
      </c>
    </row>
    <row r="303" spans="1:9" x14ac:dyDescent="0.25">
      <c r="A303" s="46">
        <v>42458</v>
      </c>
      <c r="B303">
        <v>7597</v>
      </c>
      <c r="C303">
        <f t="shared" si="28"/>
        <v>7596.2750000999995</v>
      </c>
      <c r="D303">
        <f t="shared" si="29"/>
        <v>93.596340344188519</v>
      </c>
      <c r="E303">
        <f t="shared" si="30"/>
        <v>93.596340344188519</v>
      </c>
      <c r="F303">
        <f t="shared" si="31"/>
        <v>7689.8713404441878</v>
      </c>
      <c r="G303">
        <f t="shared" si="32"/>
        <v>7502.6786597558112</v>
      </c>
      <c r="H303">
        <f t="shared" si="33"/>
        <v>0</v>
      </c>
      <c r="I303">
        <f t="shared" si="34"/>
        <v>0</v>
      </c>
    </row>
    <row r="304" spans="1:9" x14ac:dyDescent="0.25">
      <c r="A304" s="46">
        <v>42459</v>
      </c>
      <c r="B304">
        <v>7735.2001950000003</v>
      </c>
      <c r="C304">
        <f t="shared" si="28"/>
        <v>7615.9200195999993</v>
      </c>
      <c r="D304">
        <f t="shared" si="29"/>
        <v>100.539815530615</v>
      </c>
      <c r="E304">
        <f t="shared" si="30"/>
        <v>100.539815530615</v>
      </c>
      <c r="F304">
        <f t="shared" si="31"/>
        <v>7716.459835130614</v>
      </c>
      <c r="G304">
        <f t="shared" si="32"/>
        <v>7515.3802040693845</v>
      </c>
      <c r="H304">
        <f t="shared" si="33"/>
        <v>0</v>
      </c>
      <c r="I304">
        <f t="shared" si="34"/>
        <v>-1</v>
      </c>
    </row>
    <row r="305" spans="1:9" x14ac:dyDescent="0.25">
      <c r="A305" s="46">
        <v>42460</v>
      </c>
      <c r="B305">
        <v>7738.3999020000001</v>
      </c>
      <c r="C305">
        <f t="shared" si="28"/>
        <v>7643.7</v>
      </c>
      <c r="D305">
        <f t="shared" si="29"/>
        <v>90.758569230565811</v>
      </c>
      <c r="E305">
        <f t="shared" si="30"/>
        <v>90.758569230565811</v>
      </c>
      <c r="F305">
        <f t="shared" si="31"/>
        <v>7734.4585692305654</v>
      </c>
      <c r="G305">
        <f t="shared" si="32"/>
        <v>7552.9414307694342</v>
      </c>
      <c r="H305">
        <f t="shared" si="33"/>
        <v>0</v>
      </c>
      <c r="I305">
        <f t="shared" si="34"/>
        <v>-1</v>
      </c>
    </row>
    <row r="306" spans="1:9" x14ac:dyDescent="0.25">
      <c r="A306" s="46">
        <v>42461</v>
      </c>
      <c r="B306">
        <v>7713.0498049999997</v>
      </c>
      <c r="C306">
        <f t="shared" si="28"/>
        <v>7665.1299804999999</v>
      </c>
      <c r="D306">
        <f t="shared" si="29"/>
        <v>76.985217419571924</v>
      </c>
      <c r="E306">
        <f t="shared" si="30"/>
        <v>76.985217419571924</v>
      </c>
      <c r="F306">
        <f t="shared" si="31"/>
        <v>7742.115197919572</v>
      </c>
      <c r="G306">
        <f t="shared" si="32"/>
        <v>7588.1447630804278</v>
      </c>
      <c r="H306">
        <f t="shared" si="33"/>
        <v>0</v>
      </c>
      <c r="I306">
        <f t="shared" si="34"/>
        <v>0</v>
      </c>
    </row>
    <row r="307" spans="1:9" x14ac:dyDescent="0.25">
      <c r="A307" s="46">
        <v>42464</v>
      </c>
      <c r="B307">
        <v>7758.7998049999997</v>
      </c>
      <c r="C307">
        <f t="shared" si="28"/>
        <v>7689.7549804999999</v>
      </c>
      <c r="D307">
        <f t="shared" si="29"/>
        <v>60.341558487679769</v>
      </c>
      <c r="E307">
        <f t="shared" si="30"/>
        <v>60.341558487679769</v>
      </c>
      <c r="F307">
        <f t="shared" si="31"/>
        <v>7750.0965389876792</v>
      </c>
      <c r="G307">
        <f t="shared" si="32"/>
        <v>7629.4134220123206</v>
      </c>
      <c r="H307">
        <f t="shared" si="33"/>
        <v>0</v>
      </c>
      <c r="I307">
        <f t="shared" si="34"/>
        <v>-1</v>
      </c>
    </row>
    <row r="308" spans="1:9" x14ac:dyDescent="0.25">
      <c r="A308" s="46">
        <v>42465</v>
      </c>
      <c r="B308">
        <v>7603.2001950000003</v>
      </c>
      <c r="C308">
        <f t="shared" si="28"/>
        <v>7689.6399901999994</v>
      </c>
      <c r="D308">
        <f t="shared" si="29"/>
        <v>60.523216699525854</v>
      </c>
      <c r="E308">
        <f t="shared" si="30"/>
        <v>60.523216699525854</v>
      </c>
      <c r="F308">
        <f t="shared" si="31"/>
        <v>7750.163206899525</v>
      </c>
      <c r="G308">
        <f t="shared" si="32"/>
        <v>7629.1167735004738</v>
      </c>
      <c r="H308">
        <f t="shared" si="33"/>
        <v>1</v>
      </c>
      <c r="I308">
        <f t="shared" si="34"/>
        <v>0</v>
      </c>
    </row>
    <row r="309" spans="1:9" x14ac:dyDescent="0.25">
      <c r="A309" s="46">
        <v>42466</v>
      </c>
      <c r="B309">
        <v>7614.3500979999999</v>
      </c>
      <c r="C309">
        <f t="shared" si="28"/>
        <v>7680.65</v>
      </c>
      <c r="D309">
        <f t="shared" si="29"/>
        <v>64.648153776242665</v>
      </c>
      <c r="E309">
        <f t="shared" si="30"/>
        <v>64.648153776242665</v>
      </c>
      <c r="F309">
        <f t="shared" si="31"/>
        <v>7745.2981537762425</v>
      </c>
      <c r="G309">
        <f t="shared" si="32"/>
        <v>7616.0018462237567</v>
      </c>
      <c r="H309">
        <f t="shared" si="33"/>
        <v>1</v>
      </c>
      <c r="I309">
        <f t="shared" si="34"/>
        <v>0</v>
      </c>
    </row>
    <row r="310" spans="1:9" x14ac:dyDescent="0.25">
      <c r="A310" s="46">
        <v>42467</v>
      </c>
      <c r="B310">
        <v>7546.4501950000003</v>
      </c>
      <c r="C310">
        <f t="shared" si="28"/>
        <v>7663.8050292999997</v>
      </c>
      <c r="D310">
        <f t="shared" si="29"/>
        <v>75.728649779092649</v>
      </c>
      <c r="E310">
        <f t="shared" si="30"/>
        <v>75.728649779092649</v>
      </c>
      <c r="F310">
        <f t="shared" si="31"/>
        <v>7739.5336790790925</v>
      </c>
      <c r="G310">
        <f t="shared" si="32"/>
        <v>7588.0763795209068</v>
      </c>
      <c r="H310">
        <f t="shared" si="33"/>
        <v>1</v>
      </c>
      <c r="I310">
        <f t="shared" si="34"/>
        <v>0</v>
      </c>
    </row>
    <row r="311" spans="1:9" x14ac:dyDescent="0.25">
      <c r="A311" s="46">
        <v>42468</v>
      </c>
      <c r="B311">
        <v>7555.2001950000003</v>
      </c>
      <c r="C311">
        <f t="shared" si="28"/>
        <v>7647.6750488000007</v>
      </c>
      <c r="D311">
        <f t="shared" si="29"/>
        <v>80.298016416093475</v>
      </c>
      <c r="E311">
        <f t="shared" si="30"/>
        <v>80.298016416093475</v>
      </c>
      <c r="F311">
        <f t="shared" si="31"/>
        <v>7727.9730652160943</v>
      </c>
      <c r="G311">
        <f t="shared" si="32"/>
        <v>7567.3770323839071</v>
      </c>
      <c r="H311">
        <f t="shared" si="33"/>
        <v>1</v>
      </c>
      <c r="I311">
        <f t="shared" si="34"/>
        <v>0</v>
      </c>
    </row>
    <row r="312" spans="1:9" x14ac:dyDescent="0.25">
      <c r="A312" s="46">
        <v>42471</v>
      </c>
      <c r="B312">
        <v>7671.3999020000001</v>
      </c>
      <c r="C312">
        <f t="shared" si="28"/>
        <v>7653.3050291999998</v>
      </c>
      <c r="D312">
        <f t="shared" si="29"/>
        <v>79.731993724761196</v>
      </c>
      <c r="E312">
        <f t="shared" si="30"/>
        <v>79.731993724761196</v>
      </c>
      <c r="F312">
        <f t="shared" si="31"/>
        <v>7733.037022924761</v>
      </c>
      <c r="G312">
        <f t="shared" si="32"/>
        <v>7573.5730354752386</v>
      </c>
      <c r="H312">
        <f t="shared" si="33"/>
        <v>0</v>
      </c>
      <c r="I312">
        <f t="shared" si="34"/>
        <v>0</v>
      </c>
    </row>
    <row r="313" spans="1:9" x14ac:dyDescent="0.25">
      <c r="A313" s="46">
        <v>42472</v>
      </c>
      <c r="B313">
        <v>7708.9501950000003</v>
      </c>
      <c r="C313">
        <f t="shared" si="28"/>
        <v>7664.5000486999998</v>
      </c>
      <c r="D313">
        <f t="shared" si="29"/>
        <v>78.801833705096456</v>
      </c>
      <c r="E313">
        <f t="shared" si="30"/>
        <v>78.801833705096456</v>
      </c>
      <c r="F313">
        <f t="shared" si="31"/>
        <v>7743.301882405096</v>
      </c>
      <c r="G313">
        <f t="shared" si="32"/>
        <v>7585.6982149949035</v>
      </c>
      <c r="H313">
        <f t="shared" si="33"/>
        <v>0</v>
      </c>
      <c r="I313">
        <f t="shared" si="34"/>
        <v>0</v>
      </c>
    </row>
    <row r="314" spans="1:9" x14ac:dyDescent="0.25">
      <c r="A314" s="46">
        <v>42473</v>
      </c>
      <c r="B314">
        <v>7850.4501950000003</v>
      </c>
      <c r="C314">
        <f t="shared" si="28"/>
        <v>7676.0250486999994</v>
      </c>
      <c r="D314">
        <f t="shared" si="29"/>
        <v>96.688647460530717</v>
      </c>
      <c r="E314">
        <f t="shared" si="30"/>
        <v>96.688647460530717</v>
      </c>
      <c r="F314">
        <f t="shared" si="31"/>
        <v>7772.7136961605302</v>
      </c>
      <c r="G314">
        <f t="shared" si="32"/>
        <v>7579.3364012394686</v>
      </c>
      <c r="H314">
        <f t="shared" si="33"/>
        <v>0</v>
      </c>
      <c r="I314">
        <f t="shared" si="34"/>
        <v>-1</v>
      </c>
    </row>
    <row r="315" spans="1:9" x14ac:dyDescent="0.25">
      <c r="A315" s="46">
        <v>42478</v>
      </c>
      <c r="B315">
        <v>7914.7001950000003</v>
      </c>
      <c r="C315">
        <f t="shared" si="28"/>
        <v>7693.6550779999989</v>
      </c>
      <c r="D315">
        <f t="shared" si="29"/>
        <v>122.06795681807851</v>
      </c>
      <c r="E315">
        <f t="shared" si="30"/>
        <v>122.06795681807851</v>
      </c>
      <c r="F315">
        <f t="shared" si="31"/>
        <v>7815.7230348180774</v>
      </c>
      <c r="G315">
        <f t="shared" si="32"/>
        <v>7571.5871211819203</v>
      </c>
      <c r="H315">
        <f t="shared" si="33"/>
        <v>0</v>
      </c>
      <c r="I315">
        <f t="shared" si="34"/>
        <v>-1</v>
      </c>
    </row>
    <row r="316" spans="1:9" x14ac:dyDescent="0.25">
      <c r="A316" s="46">
        <v>42480</v>
      </c>
      <c r="B316">
        <v>7914.75</v>
      </c>
      <c r="C316">
        <f t="shared" si="28"/>
        <v>7713.8250974999992</v>
      </c>
      <c r="D316">
        <f t="shared" si="29"/>
        <v>140.84814003747292</v>
      </c>
      <c r="E316">
        <f t="shared" si="30"/>
        <v>140.84814003747292</v>
      </c>
      <c r="F316">
        <f t="shared" si="31"/>
        <v>7854.6732375374722</v>
      </c>
      <c r="G316">
        <f t="shared" si="32"/>
        <v>7572.9769574625261</v>
      </c>
      <c r="H316">
        <f t="shared" si="33"/>
        <v>0</v>
      </c>
      <c r="I316">
        <f t="shared" si="34"/>
        <v>-1</v>
      </c>
    </row>
    <row r="317" spans="1:9" x14ac:dyDescent="0.25">
      <c r="A317" s="46">
        <v>42481</v>
      </c>
      <c r="B317">
        <v>7912.0498049999997</v>
      </c>
      <c r="C317">
        <f t="shared" si="28"/>
        <v>7729.150097499999</v>
      </c>
      <c r="D317">
        <f t="shared" si="29"/>
        <v>154.00777075159769</v>
      </c>
      <c r="E317">
        <f t="shared" si="30"/>
        <v>154.00777075159769</v>
      </c>
      <c r="F317">
        <f t="shared" si="31"/>
        <v>7883.1578682515965</v>
      </c>
      <c r="G317">
        <f t="shared" si="32"/>
        <v>7575.1423267484015</v>
      </c>
      <c r="H317">
        <f t="shared" si="33"/>
        <v>0</v>
      </c>
      <c r="I317">
        <f t="shared" si="34"/>
        <v>-1</v>
      </c>
    </row>
    <row r="318" spans="1:9" x14ac:dyDescent="0.25">
      <c r="A318" s="46">
        <v>42482</v>
      </c>
      <c r="B318">
        <v>7899.2998049999997</v>
      </c>
      <c r="C318">
        <f t="shared" si="28"/>
        <v>7758.7600584999991</v>
      </c>
      <c r="D318">
        <f t="shared" si="29"/>
        <v>155.55834496178625</v>
      </c>
      <c r="E318">
        <f t="shared" si="30"/>
        <v>155.55834496178625</v>
      </c>
      <c r="F318">
        <f t="shared" si="31"/>
        <v>7914.3184034617852</v>
      </c>
      <c r="G318">
        <f t="shared" si="32"/>
        <v>7603.201713538213</v>
      </c>
      <c r="H318">
        <f t="shared" si="33"/>
        <v>0</v>
      </c>
      <c r="I318">
        <f t="shared" si="34"/>
        <v>0</v>
      </c>
    </row>
    <row r="319" spans="1:9" x14ac:dyDescent="0.25">
      <c r="A319" s="46">
        <v>42485</v>
      </c>
      <c r="B319">
        <v>7855.0498049999997</v>
      </c>
      <c r="C319">
        <f t="shared" si="28"/>
        <v>7782.8300292000004</v>
      </c>
      <c r="D319">
        <f t="shared" si="29"/>
        <v>149.2237067402439</v>
      </c>
      <c r="E319">
        <f t="shared" si="30"/>
        <v>149.2237067402439</v>
      </c>
      <c r="F319">
        <f t="shared" si="31"/>
        <v>7932.0537359402442</v>
      </c>
      <c r="G319">
        <f t="shared" si="32"/>
        <v>7633.6063224597565</v>
      </c>
      <c r="H319">
        <f t="shared" si="33"/>
        <v>0</v>
      </c>
      <c r="I319">
        <f t="shared" si="34"/>
        <v>0</v>
      </c>
    </row>
    <row r="320" spans="1:9" x14ac:dyDescent="0.25">
      <c r="A320" s="46">
        <v>42486</v>
      </c>
      <c r="B320">
        <v>7962.6499020000001</v>
      </c>
      <c r="C320">
        <f t="shared" si="28"/>
        <v>7824.4499999000009</v>
      </c>
      <c r="D320">
        <f t="shared" si="29"/>
        <v>133.14443823923995</v>
      </c>
      <c r="E320">
        <f t="shared" si="30"/>
        <v>133.14443823923995</v>
      </c>
      <c r="F320">
        <f t="shared" si="31"/>
        <v>7957.594438139241</v>
      </c>
      <c r="G320">
        <f t="shared" si="32"/>
        <v>7691.3055616607608</v>
      </c>
      <c r="H320">
        <f t="shared" si="33"/>
        <v>0</v>
      </c>
      <c r="I320">
        <f t="shared" si="34"/>
        <v>-1</v>
      </c>
    </row>
    <row r="321" spans="1:9" x14ac:dyDescent="0.25">
      <c r="A321" s="46">
        <v>42487</v>
      </c>
      <c r="B321">
        <v>7979.8999020000001</v>
      </c>
      <c r="C321">
        <f t="shared" si="28"/>
        <v>7866.9199706000018</v>
      </c>
      <c r="D321">
        <f t="shared" si="29"/>
        <v>101.75089593818392</v>
      </c>
      <c r="E321">
        <f t="shared" si="30"/>
        <v>101.75089593818392</v>
      </c>
      <c r="F321">
        <f t="shared" si="31"/>
        <v>7968.6708665381857</v>
      </c>
      <c r="G321">
        <f t="shared" si="32"/>
        <v>7765.1690746618178</v>
      </c>
      <c r="H321">
        <f t="shared" si="33"/>
        <v>0</v>
      </c>
      <c r="I321">
        <f t="shared" si="34"/>
        <v>-1</v>
      </c>
    </row>
    <row r="322" spans="1:9" x14ac:dyDescent="0.25">
      <c r="A322" s="46">
        <v>42488</v>
      </c>
      <c r="B322">
        <v>7847.25</v>
      </c>
      <c r="C322">
        <f t="shared" si="28"/>
        <v>7884.5049804000009</v>
      </c>
      <c r="D322">
        <f t="shared" si="29"/>
        <v>76.19105243429064</v>
      </c>
      <c r="E322">
        <f t="shared" si="30"/>
        <v>76.19105243429064</v>
      </c>
      <c r="F322">
        <f t="shared" si="31"/>
        <v>7960.6960328342911</v>
      </c>
      <c r="G322">
        <f t="shared" si="32"/>
        <v>7808.3139279657107</v>
      </c>
      <c r="H322">
        <f t="shared" si="33"/>
        <v>0</v>
      </c>
      <c r="I322">
        <f t="shared" si="34"/>
        <v>0</v>
      </c>
    </row>
    <row r="323" spans="1:9" x14ac:dyDescent="0.25">
      <c r="A323" s="46">
        <v>42489</v>
      </c>
      <c r="B323">
        <v>7849.7998049999997</v>
      </c>
      <c r="C323">
        <f t="shared" si="28"/>
        <v>7898.5899413999996</v>
      </c>
      <c r="D323">
        <f t="shared" si="29"/>
        <v>47.896640450955644</v>
      </c>
      <c r="E323">
        <f t="shared" si="30"/>
        <v>47.896640450955644</v>
      </c>
      <c r="F323">
        <f t="shared" si="31"/>
        <v>7946.4865818509552</v>
      </c>
      <c r="G323">
        <f t="shared" si="32"/>
        <v>7850.693300949044</v>
      </c>
      <c r="H323">
        <f t="shared" si="33"/>
        <v>1</v>
      </c>
      <c r="I323">
        <f t="shared" si="34"/>
        <v>0</v>
      </c>
    </row>
    <row r="324" spans="1:9" x14ac:dyDescent="0.25">
      <c r="A324" s="46">
        <v>42492</v>
      </c>
      <c r="B324">
        <v>7805.8999020000001</v>
      </c>
      <c r="C324">
        <f t="shared" si="28"/>
        <v>7894.1349120999994</v>
      </c>
      <c r="D324">
        <f t="shared" si="29"/>
        <v>54.489885767168595</v>
      </c>
      <c r="E324">
        <f t="shared" si="30"/>
        <v>54.489885767168595</v>
      </c>
      <c r="F324">
        <f t="shared" si="31"/>
        <v>7948.6247978671681</v>
      </c>
      <c r="G324">
        <f t="shared" si="32"/>
        <v>7839.6450263328306</v>
      </c>
      <c r="H324">
        <f t="shared" si="33"/>
        <v>1</v>
      </c>
      <c r="I324">
        <f t="shared" si="34"/>
        <v>0</v>
      </c>
    </row>
    <row r="325" spans="1:9" x14ac:dyDescent="0.25">
      <c r="A325" s="46">
        <v>42493</v>
      </c>
      <c r="B325">
        <v>7747</v>
      </c>
      <c r="C325">
        <f t="shared" si="28"/>
        <v>7877.3648925999996</v>
      </c>
      <c r="D325">
        <f t="shared" si="29"/>
        <v>70.817249009832494</v>
      </c>
      <c r="E325">
        <f t="shared" si="30"/>
        <v>70.817249009832494</v>
      </c>
      <c r="F325">
        <f t="shared" si="31"/>
        <v>7948.1821416098319</v>
      </c>
      <c r="G325">
        <f t="shared" si="32"/>
        <v>7806.5476435901674</v>
      </c>
      <c r="H325">
        <f t="shared" si="33"/>
        <v>1</v>
      </c>
      <c r="I325">
        <f t="shared" si="34"/>
        <v>0</v>
      </c>
    </row>
    <row r="326" spans="1:9" x14ac:dyDescent="0.25">
      <c r="A326" s="46">
        <v>42494</v>
      </c>
      <c r="B326">
        <v>7706.5498049999997</v>
      </c>
      <c r="C326">
        <f t="shared" si="28"/>
        <v>7856.5448730999997</v>
      </c>
      <c r="D326">
        <f t="shared" si="29"/>
        <v>87.293350002905584</v>
      </c>
      <c r="E326">
        <f t="shared" si="30"/>
        <v>87.293350002905584</v>
      </c>
      <c r="F326">
        <f t="shared" si="31"/>
        <v>7943.8382231029054</v>
      </c>
      <c r="G326">
        <f t="shared" si="32"/>
        <v>7769.2515230970939</v>
      </c>
      <c r="H326">
        <f t="shared" si="33"/>
        <v>1</v>
      </c>
      <c r="I326">
        <f t="shared" si="34"/>
        <v>0</v>
      </c>
    </row>
    <row r="327" spans="1:9" x14ac:dyDescent="0.25">
      <c r="A327" s="46">
        <v>42495</v>
      </c>
      <c r="B327">
        <v>7735.5</v>
      </c>
      <c r="C327">
        <f t="shared" si="28"/>
        <v>7838.8898925999993</v>
      </c>
      <c r="D327">
        <f t="shared" si="29"/>
        <v>92.517410413503413</v>
      </c>
      <c r="E327">
        <f t="shared" si="30"/>
        <v>92.517410413503413</v>
      </c>
      <c r="F327">
        <f t="shared" si="31"/>
        <v>7931.4073030135023</v>
      </c>
      <c r="G327">
        <f t="shared" si="32"/>
        <v>7746.3724821864962</v>
      </c>
      <c r="H327">
        <f t="shared" si="33"/>
        <v>1</v>
      </c>
      <c r="I327">
        <f t="shared" si="34"/>
        <v>0</v>
      </c>
    </row>
    <row r="328" spans="1:9" x14ac:dyDescent="0.25">
      <c r="A328" s="46">
        <v>42496</v>
      </c>
      <c r="B328">
        <v>7733.4501950000003</v>
      </c>
      <c r="C328">
        <f t="shared" si="28"/>
        <v>7822.3049316000006</v>
      </c>
      <c r="D328">
        <f t="shared" si="29"/>
        <v>95.308157553785108</v>
      </c>
      <c r="E328">
        <f t="shared" si="30"/>
        <v>95.308157553785108</v>
      </c>
      <c r="F328">
        <f t="shared" si="31"/>
        <v>7917.6130891537859</v>
      </c>
      <c r="G328">
        <f t="shared" si="32"/>
        <v>7726.9967740462153</v>
      </c>
      <c r="H328">
        <f t="shared" si="33"/>
        <v>0</v>
      </c>
      <c r="I328">
        <f t="shared" si="34"/>
        <v>0</v>
      </c>
    </row>
    <row r="329" spans="1:9" x14ac:dyDescent="0.25">
      <c r="A329" s="46">
        <v>42499</v>
      </c>
      <c r="B329">
        <v>7866.0498049999997</v>
      </c>
      <c r="C329">
        <f t="shared" si="28"/>
        <v>7823.4049316000001</v>
      </c>
      <c r="D329">
        <f t="shared" si="29"/>
        <v>95.790333124819</v>
      </c>
      <c r="E329">
        <f t="shared" si="30"/>
        <v>95.790333124819</v>
      </c>
      <c r="F329">
        <f t="shared" si="31"/>
        <v>7919.195264724819</v>
      </c>
      <c r="G329">
        <f t="shared" si="32"/>
        <v>7727.6145984751811</v>
      </c>
      <c r="H329">
        <f t="shared" si="33"/>
        <v>0</v>
      </c>
      <c r="I329">
        <f t="shared" si="34"/>
        <v>0</v>
      </c>
    </row>
    <row r="330" spans="1:9" x14ac:dyDescent="0.25">
      <c r="A330" s="46">
        <v>42500</v>
      </c>
      <c r="B330">
        <v>7887.7998049999997</v>
      </c>
      <c r="C330">
        <f t="shared" si="28"/>
        <v>7815.9199219000002</v>
      </c>
      <c r="D330">
        <f t="shared" si="29"/>
        <v>86.139019109220754</v>
      </c>
      <c r="E330">
        <f t="shared" si="30"/>
        <v>86.139019109220754</v>
      </c>
      <c r="F330">
        <f t="shared" si="31"/>
        <v>7902.0589410092207</v>
      </c>
      <c r="G330">
        <f t="shared" si="32"/>
        <v>7729.7809027907797</v>
      </c>
      <c r="H330">
        <f t="shared" si="33"/>
        <v>0</v>
      </c>
      <c r="I330">
        <f t="shared" si="34"/>
        <v>0</v>
      </c>
    </row>
    <row r="331" spans="1:9" x14ac:dyDescent="0.25">
      <c r="A331" s="46">
        <v>42501</v>
      </c>
      <c r="B331">
        <v>7848.8500979999999</v>
      </c>
      <c r="C331">
        <f t="shared" si="28"/>
        <v>7802.8149414999989</v>
      </c>
      <c r="D331">
        <f t="shared" si="29"/>
        <v>66.044541392259561</v>
      </c>
      <c r="E331">
        <f t="shared" si="30"/>
        <v>66.044541392259561</v>
      </c>
      <c r="F331">
        <f t="shared" si="31"/>
        <v>7868.8594828922587</v>
      </c>
      <c r="G331">
        <f t="shared" si="32"/>
        <v>7736.7704001077391</v>
      </c>
      <c r="H331">
        <f t="shared" si="33"/>
        <v>0</v>
      </c>
      <c r="I331">
        <f t="shared" si="34"/>
        <v>0</v>
      </c>
    </row>
    <row r="332" spans="1:9" x14ac:dyDescent="0.25">
      <c r="A332" s="46">
        <v>42502</v>
      </c>
      <c r="B332">
        <v>7900.3999020000001</v>
      </c>
      <c r="C332">
        <f t="shared" ref="C332:C395" si="35">AVERAGE(B323:B332)</f>
        <v>7808.1299316999994</v>
      </c>
      <c r="D332">
        <f t="shared" ref="D332:D395" si="36">_xlfn.STDEV.S(B323:B332)</f>
        <v>71.897142512413126</v>
      </c>
      <c r="E332">
        <f t="shared" ref="E332:E395" si="37">D332*$N$1</f>
        <v>71.897142512413126</v>
      </c>
      <c r="F332">
        <f t="shared" ref="F332:F395" si="38">C332+E332</f>
        <v>7880.0270742124121</v>
      </c>
      <c r="G332">
        <f t="shared" ref="G332:G395" si="39">C332-E332</f>
        <v>7736.2327891875866</v>
      </c>
      <c r="H332">
        <f t="shared" ref="H332:H395" si="40">IF(B332&lt;G332,1,0)</f>
        <v>0</v>
      </c>
      <c r="I332">
        <f t="shared" ref="I332:I395" si="41">IF(B332&gt;F332,-1,0)</f>
        <v>-1</v>
      </c>
    </row>
    <row r="333" spans="1:9" x14ac:dyDescent="0.25">
      <c r="A333" s="46">
        <v>42503</v>
      </c>
      <c r="B333">
        <v>7814.8999020000001</v>
      </c>
      <c r="C333">
        <f t="shared" si="35"/>
        <v>7804.6399414000016</v>
      </c>
      <c r="D333">
        <f t="shared" si="36"/>
        <v>70.482815673306817</v>
      </c>
      <c r="E333">
        <f t="shared" si="37"/>
        <v>70.482815673306817</v>
      </c>
      <c r="F333">
        <f t="shared" si="38"/>
        <v>7875.1227570733081</v>
      </c>
      <c r="G333">
        <f t="shared" si="39"/>
        <v>7734.1571257266951</v>
      </c>
      <c r="H333">
        <f t="shared" si="40"/>
        <v>0</v>
      </c>
      <c r="I333">
        <f t="shared" si="41"/>
        <v>0</v>
      </c>
    </row>
    <row r="334" spans="1:9" x14ac:dyDescent="0.25">
      <c r="A334" s="46">
        <v>42506</v>
      </c>
      <c r="B334">
        <v>7860.75</v>
      </c>
      <c r="C334">
        <f t="shared" si="35"/>
        <v>7810.1249512000013</v>
      </c>
      <c r="D334">
        <f t="shared" si="36"/>
        <v>72.691389981862528</v>
      </c>
      <c r="E334">
        <f t="shared" si="37"/>
        <v>72.691389981862528</v>
      </c>
      <c r="F334">
        <f t="shared" si="38"/>
        <v>7882.8163411818641</v>
      </c>
      <c r="G334">
        <f t="shared" si="39"/>
        <v>7737.4335612181385</v>
      </c>
      <c r="H334">
        <f t="shared" si="40"/>
        <v>0</v>
      </c>
      <c r="I334">
        <f t="shared" si="41"/>
        <v>0</v>
      </c>
    </row>
    <row r="335" spans="1:9" x14ac:dyDescent="0.25">
      <c r="A335" s="46">
        <v>42507</v>
      </c>
      <c r="B335">
        <v>7890.75</v>
      </c>
      <c r="C335">
        <f t="shared" si="35"/>
        <v>7824.4999511999995</v>
      </c>
      <c r="D335">
        <f t="shared" si="36"/>
        <v>73.033916304882368</v>
      </c>
      <c r="E335">
        <f t="shared" si="37"/>
        <v>73.033916304882368</v>
      </c>
      <c r="F335">
        <f t="shared" si="38"/>
        <v>7897.5338675048815</v>
      </c>
      <c r="G335">
        <f t="shared" si="39"/>
        <v>7751.4660348951174</v>
      </c>
      <c r="H335">
        <f t="shared" si="40"/>
        <v>0</v>
      </c>
      <c r="I335">
        <f t="shared" si="41"/>
        <v>0</v>
      </c>
    </row>
    <row r="336" spans="1:9" x14ac:dyDescent="0.25">
      <c r="A336" s="46">
        <v>42508</v>
      </c>
      <c r="B336">
        <v>7870.1499020000001</v>
      </c>
      <c r="C336">
        <f t="shared" si="35"/>
        <v>7840.8599608999994</v>
      </c>
      <c r="D336">
        <f t="shared" si="36"/>
        <v>61.010707824352977</v>
      </c>
      <c r="E336">
        <f t="shared" si="37"/>
        <v>61.010707824352977</v>
      </c>
      <c r="F336">
        <f t="shared" si="38"/>
        <v>7901.8706687243521</v>
      </c>
      <c r="G336">
        <f t="shared" si="39"/>
        <v>7779.8492530756466</v>
      </c>
      <c r="H336">
        <f t="shared" si="40"/>
        <v>0</v>
      </c>
      <c r="I336">
        <f t="shared" si="41"/>
        <v>0</v>
      </c>
    </row>
    <row r="337" spans="1:9" x14ac:dyDescent="0.25">
      <c r="A337" s="46">
        <v>42509</v>
      </c>
      <c r="B337">
        <v>7783.3999020000001</v>
      </c>
      <c r="C337">
        <f t="shared" si="35"/>
        <v>7845.6499511000002</v>
      </c>
      <c r="D337">
        <f t="shared" si="36"/>
        <v>53.200099383614415</v>
      </c>
      <c r="E337">
        <f t="shared" si="37"/>
        <v>53.200099383614415</v>
      </c>
      <c r="F337">
        <f t="shared" si="38"/>
        <v>7898.8500504836147</v>
      </c>
      <c r="G337">
        <f t="shared" si="39"/>
        <v>7792.4498517163856</v>
      </c>
      <c r="H337">
        <f t="shared" si="40"/>
        <v>1</v>
      </c>
      <c r="I337">
        <f t="shared" si="41"/>
        <v>0</v>
      </c>
    </row>
    <row r="338" spans="1:9" x14ac:dyDescent="0.25">
      <c r="A338" s="46">
        <v>42510</v>
      </c>
      <c r="B338">
        <v>7749.7001950000003</v>
      </c>
      <c r="C338">
        <f t="shared" si="35"/>
        <v>7847.2749511000002</v>
      </c>
      <c r="D338">
        <f t="shared" si="36"/>
        <v>49.512534155603319</v>
      </c>
      <c r="E338">
        <f t="shared" si="37"/>
        <v>49.512534155603319</v>
      </c>
      <c r="F338">
        <f t="shared" si="38"/>
        <v>7896.7874852556033</v>
      </c>
      <c r="G338">
        <f t="shared" si="39"/>
        <v>7797.762416944397</v>
      </c>
      <c r="H338">
        <f t="shared" si="40"/>
        <v>1</v>
      </c>
      <c r="I338">
        <f t="shared" si="41"/>
        <v>0</v>
      </c>
    </row>
    <row r="339" spans="1:9" x14ac:dyDescent="0.25">
      <c r="A339" s="46">
        <v>42513</v>
      </c>
      <c r="B339">
        <v>7731.0498049999997</v>
      </c>
      <c r="C339">
        <f t="shared" si="35"/>
        <v>7833.7749511000002</v>
      </c>
      <c r="D339">
        <f t="shared" si="36"/>
        <v>60.91588808767213</v>
      </c>
      <c r="E339">
        <f t="shared" si="37"/>
        <v>60.91588808767213</v>
      </c>
      <c r="F339">
        <f t="shared" si="38"/>
        <v>7894.6908391876723</v>
      </c>
      <c r="G339">
        <f t="shared" si="39"/>
        <v>7772.8590630123281</v>
      </c>
      <c r="H339">
        <f t="shared" si="40"/>
        <v>1</v>
      </c>
      <c r="I339">
        <f t="shared" si="41"/>
        <v>0</v>
      </c>
    </row>
    <row r="340" spans="1:9" x14ac:dyDescent="0.25">
      <c r="A340" s="46">
        <v>42514</v>
      </c>
      <c r="B340">
        <v>7748.8500979999999</v>
      </c>
      <c r="C340">
        <f t="shared" si="35"/>
        <v>7819.8799803999991</v>
      </c>
      <c r="D340">
        <f t="shared" si="36"/>
        <v>63.033987764265248</v>
      </c>
      <c r="E340">
        <f t="shared" si="37"/>
        <v>63.033987764265248</v>
      </c>
      <c r="F340">
        <f t="shared" si="38"/>
        <v>7882.9139681642646</v>
      </c>
      <c r="G340">
        <f t="shared" si="39"/>
        <v>7756.8459926357336</v>
      </c>
      <c r="H340">
        <f t="shared" si="40"/>
        <v>1</v>
      </c>
      <c r="I340">
        <f t="shared" si="41"/>
        <v>0</v>
      </c>
    </row>
    <row r="341" spans="1:9" x14ac:dyDescent="0.25">
      <c r="A341" s="46">
        <v>42515</v>
      </c>
      <c r="B341">
        <v>7934.8999020000001</v>
      </c>
      <c r="C341">
        <f t="shared" si="35"/>
        <v>7828.4849608000004</v>
      </c>
      <c r="D341">
        <f t="shared" si="36"/>
        <v>72.579006985842199</v>
      </c>
      <c r="E341">
        <f t="shared" si="37"/>
        <v>72.579006985842199</v>
      </c>
      <c r="F341">
        <f t="shared" si="38"/>
        <v>7901.0639677858426</v>
      </c>
      <c r="G341">
        <f t="shared" si="39"/>
        <v>7755.9059538141582</v>
      </c>
      <c r="H341">
        <f t="shared" si="40"/>
        <v>0</v>
      </c>
      <c r="I341">
        <f t="shared" si="41"/>
        <v>-1</v>
      </c>
    </row>
    <row r="342" spans="1:9" x14ac:dyDescent="0.25">
      <c r="A342" s="46">
        <v>42516</v>
      </c>
      <c r="B342">
        <v>8069.6499020000001</v>
      </c>
      <c r="C342">
        <f t="shared" si="35"/>
        <v>7845.4099608000006</v>
      </c>
      <c r="D342">
        <f t="shared" si="36"/>
        <v>104.10124566532889</v>
      </c>
      <c r="E342">
        <f t="shared" si="37"/>
        <v>104.10124566532889</v>
      </c>
      <c r="F342">
        <f t="shared" si="38"/>
        <v>7949.5112064653295</v>
      </c>
      <c r="G342">
        <f t="shared" si="39"/>
        <v>7741.3087151346717</v>
      </c>
      <c r="H342">
        <f t="shared" si="40"/>
        <v>0</v>
      </c>
      <c r="I342">
        <f t="shared" si="41"/>
        <v>-1</v>
      </c>
    </row>
    <row r="343" spans="1:9" x14ac:dyDescent="0.25">
      <c r="A343" s="46">
        <v>42517</v>
      </c>
      <c r="B343">
        <v>8156.6499020000001</v>
      </c>
      <c r="C343">
        <f t="shared" si="35"/>
        <v>7879.5849608000008</v>
      </c>
      <c r="D343">
        <f t="shared" si="36"/>
        <v>142.12426300086776</v>
      </c>
      <c r="E343">
        <f t="shared" si="37"/>
        <v>142.12426300086776</v>
      </c>
      <c r="F343">
        <f t="shared" si="38"/>
        <v>8021.7092238008681</v>
      </c>
      <c r="G343">
        <f t="shared" si="39"/>
        <v>7737.4606977991334</v>
      </c>
      <c r="H343">
        <f t="shared" si="40"/>
        <v>0</v>
      </c>
      <c r="I343">
        <f t="shared" si="41"/>
        <v>-1</v>
      </c>
    </row>
    <row r="344" spans="1:9" x14ac:dyDescent="0.25">
      <c r="A344" s="46">
        <v>42520</v>
      </c>
      <c r="B344">
        <v>8178.5</v>
      </c>
      <c r="C344">
        <f t="shared" si="35"/>
        <v>7911.3599608000004</v>
      </c>
      <c r="D344">
        <f t="shared" si="36"/>
        <v>170.19358058903867</v>
      </c>
      <c r="E344">
        <f t="shared" si="37"/>
        <v>170.19358058903867</v>
      </c>
      <c r="F344">
        <f t="shared" si="38"/>
        <v>8081.5535413890393</v>
      </c>
      <c r="G344">
        <f t="shared" si="39"/>
        <v>7741.1663802109615</v>
      </c>
      <c r="H344">
        <f t="shared" si="40"/>
        <v>0</v>
      </c>
      <c r="I344">
        <f t="shared" si="41"/>
        <v>-1</v>
      </c>
    </row>
    <row r="345" spans="1:9" x14ac:dyDescent="0.25">
      <c r="A345" s="46">
        <v>42521</v>
      </c>
      <c r="B345">
        <v>8160.1000979999999</v>
      </c>
      <c r="C345">
        <f t="shared" si="35"/>
        <v>7938.2949705999981</v>
      </c>
      <c r="D345">
        <f t="shared" si="36"/>
        <v>187.04860678571541</v>
      </c>
      <c r="E345">
        <f t="shared" si="37"/>
        <v>187.04860678571541</v>
      </c>
      <c r="F345">
        <f t="shared" si="38"/>
        <v>8125.3435773857136</v>
      </c>
      <c r="G345">
        <f t="shared" si="39"/>
        <v>7751.2463638142826</v>
      </c>
      <c r="H345">
        <f t="shared" si="40"/>
        <v>0</v>
      </c>
      <c r="I345">
        <f t="shared" si="41"/>
        <v>-1</v>
      </c>
    </row>
    <row r="346" spans="1:9" x14ac:dyDescent="0.25">
      <c r="A346" s="46">
        <v>42522</v>
      </c>
      <c r="B346">
        <v>8179.9501950000003</v>
      </c>
      <c r="C346">
        <f t="shared" si="35"/>
        <v>7969.2749998999989</v>
      </c>
      <c r="D346">
        <f t="shared" si="36"/>
        <v>199.73329624368864</v>
      </c>
      <c r="E346">
        <f t="shared" si="37"/>
        <v>199.73329624368864</v>
      </c>
      <c r="F346">
        <f t="shared" si="38"/>
        <v>8169.0082961436874</v>
      </c>
      <c r="G346">
        <f t="shared" si="39"/>
        <v>7769.5417036563103</v>
      </c>
      <c r="H346">
        <f t="shared" si="40"/>
        <v>0</v>
      </c>
      <c r="I346">
        <f t="shared" si="41"/>
        <v>-1</v>
      </c>
    </row>
    <row r="347" spans="1:9" x14ac:dyDescent="0.25">
      <c r="A347" s="46">
        <v>42523</v>
      </c>
      <c r="B347">
        <v>8218.9501949999994</v>
      </c>
      <c r="C347">
        <f t="shared" si="35"/>
        <v>8012.8300292000004</v>
      </c>
      <c r="D347">
        <f t="shared" si="36"/>
        <v>202.17106395629185</v>
      </c>
      <c r="E347">
        <f t="shared" si="37"/>
        <v>202.17106395629185</v>
      </c>
      <c r="F347">
        <f t="shared" si="38"/>
        <v>8215.001093156292</v>
      </c>
      <c r="G347">
        <f t="shared" si="39"/>
        <v>7810.6589652437087</v>
      </c>
      <c r="H347">
        <f t="shared" si="40"/>
        <v>0</v>
      </c>
      <c r="I347">
        <f t="shared" si="41"/>
        <v>-1</v>
      </c>
    </row>
    <row r="348" spans="1:9" x14ac:dyDescent="0.25">
      <c r="A348" s="46">
        <v>42524</v>
      </c>
      <c r="B348">
        <v>8220.7998050000006</v>
      </c>
      <c r="C348">
        <f t="shared" si="35"/>
        <v>8059.9399902000005</v>
      </c>
      <c r="D348">
        <f t="shared" si="36"/>
        <v>188.46717534919549</v>
      </c>
      <c r="E348">
        <f t="shared" si="37"/>
        <v>188.46717534919549</v>
      </c>
      <c r="F348">
        <f t="shared" si="38"/>
        <v>8248.4071655491953</v>
      </c>
      <c r="G348">
        <f t="shared" si="39"/>
        <v>7871.4728148508048</v>
      </c>
      <c r="H348">
        <f t="shared" si="40"/>
        <v>0</v>
      </c>
      <c r="I348">
        <f t="shared" si="41"/>
        <v>0</v>
      </c>
    </row>
    <row r="349" spans="1:9" x14ac:dyDescent="0.25">
      <c r="A349" s="46">
        <v>42527</v>
      </c>
      <c r="B349">
        <v>8201.0498050000006</v>
      </c>
      <c r="C349">
        <f t="shared" si="35"/>
        <v>8106.9399902000005</v>
      </c>
      <c r="D349">
        <f t="shared" si="36"/>
        <v>152.50942104558632</v>
      </c>
      <c r="E349">
        <f t="shared" si="37"/>
        <v>152.50942104558632</v>
      </c>
      <c r="F349">
        <f t="shared" si="38"/>
        <v>8259.4494112455868</v>
      </c>
      <c r="G349">
        <f t="shared" si="39"/>
        <v>7954.4305691544141</v>
      </c>
      <c r="H349">
        <f t="shared" si="40"/>
        <v>0</v>
      </c>
      <c r="I349">
        <f t="shared" si="41"/>
        <v>0</v>
      </c>
    </row>
    <row r="350" spans="1:9" x14ac:dyDescent="0.25">
      <c r="A350" s="46">
        <v>42528</v>
      </c>
      <c r="B350">
        <v>8266.4501949999994</v>
      </c>
      <c r="C350">
        <f t="shared" si="35"/>
        <v>8158.6999998999991</v>
      </c>
      <c r="D350">
        <f t="shared" si="36"/>
        <v>94.137169460921584</v>
      </c>
      <c r="E350">
        <f t="shared" si="37"/>
        <v>94.137169460921584</v>
      </c>
      <c r="F350">
        <f t="shared" si="38"/>
        <v>8252.8371693609206</v>
      </c>
      <c r="G350">
        <f t="shared" si="39"/>
        <v>8064.5628304390775</v>
      </c>
      <c r="H350">
        <f t="shared" si="40"/>
        <v>0</v>
      </c>
      <c r="I350">
        <f t="shared" si="41"/>
        <v>-1</v>
      </c>
    </row>
    <row r="351" spans="1:9" x14ac:dyDescent="0.25">
      <c r="A351" s="46">
        <v>42529</v>
      </c>
      <c r="B351">
        <v>8273.0498050000006</v>
      </c>
      <c r="C351">
        <f t="shared" si="35"/>
        <v>8192.5149902000012</v>
      </c>
      <c r="D351">
        <f t="shared" si="36"/>
        <v>58.983160010573243</v>
      </c>
      <c r="E351">
        <f t="shared" si="37"/>
        <v>58.983160010573243</v>
      </c>
      <c r="F351">
        <f t="shared" si="38"/>
        <v>8251.4981502105747</v>
      </c>
      <c r="G351">
        <f t="shared" si="39"/>
        <v>8133.5318301894276</v>
      </c>
      <c r="H351">
        <f t="shared" si="40"/>
        <v>0</v>
      </c>
      <c r="I351">
        <f t="shared" si="41"/>
        <v>-1</v>
      </c>
    </row>
    <row r="352" spans="1:9" x14ac:dyDescent="0.25">
      <c r="A352" s="46">
        <v>42530</v>
      </c>
      <c r="B352">
        <v>8203.5996090000008</v>
      </c>
      <c r="C352">
        <f t="shared" si="35"/>
        <v>8205.9099609000004</v>
      </c>
      <c r="D352">
        <f t="shared" si="36"/>
        <v>40.199371137293696</v>
      </c>
      <c r="E352">
        <f t="shared" si="37"/>
        <v>40.199371137293696</v>
      </c>
      <c r="F352">
        <f t="shared" si="38"/>
        <v>8246.1093320372947</v>
      </c>
      <c r="G352">
        <f t="shared" si="39"/>
        <v>8165.7105897627071</v>
      </c>
      <c r="H352">
        <f t="shared" si="40"/>
        <v>0</v>
      </c>
      <c r="I352">
        <f t="shared" si="41"/>
        <v>0</v>
      </c>
    </row>
    <row r="353" spans="1:9" x14ac:dyDescent="0.25">
      <c r="A353" s="46">
        <v>42531</v>
      </c>
      <c r="B353">
        <v>8170.0498049999997</v>
      </c>
      <c r="C353">
        <f t="shared" si="35"/>
        <v>8207.2499511999995</v>
      </c>
      <c r="D353">
        <f t="shared" si="36"/>
        <v>38.565019551120649</v>
      </c>
      <c r="E353">
        <f t="shared" si="37"/>
        <v>38.565019551120649</v>
      </c>
      <c r="F353">
        <f t="shared" si="38"/>
        <v>8245.8149707511202</v>
      </c>
      <c r="G353">
        <f t="shared" si="39"/>
        <v>8168.6849316488788</v>
      </c>
      <c r="H353">
        <f t="shared" si="40"/>
        <v>0</v>
      </c>
      <c r="I353">
        <f t="shared" si="41"/>
        <v>0</v>
      </c>
    </row>
    <row r="354" spans="1:9" x14ac:dyDescent="0.25">
      <c r="A354" s="46">
        <v>42534</v>
      </c>
      <c r="B354">
        <v>8110.6000979999999</v>
      </c>
      <c r="C354">
        <f t="shared" si="35"/>
        <v>8200.4599610000005</v>
      </c>
      <c r="D354">
        <f t="shared" si="36"/>
        <v>48.806808902519037</v>
      </c>
      <c r="E354">
        <f t="shared" si="37"/>
        <v>48.806808902519037</v>
      </c>
      <c r="F354">
        <f t="shared" si="38"/>
        <v>8249.2667699025187</v>
      </c>
      <c r="G354">
        <f t="shared" si="39"/>
        <v>8151.6531520974813</v>
      </c>
      <c r="H354">
        <f t="shared" si="40"/>
        <v>1</v>
      </c>
      <c r="I354">
        <f t="shared" si="41"/>
        <v>0</v>
      </c>
    </row>
    <row r="355" spans="1:9" x14ac:dyDescent="0.25">
      <c r="A355" s="46">
        <v>42535</v>
      </c>
      <c r="B355">
        <v>8108.8500979999999</v>
      </c>
      <c r="C355">
        <f t="shared" si="35"/>
        <v>8195.3349609999987</v>
      </c>
      <c r="D355">
        <f t="shared" si="36"/>
        <v>55.717275961094799</v>
      </c>
      <c r="E355">
        <f t="shared" si="37"/>
        <v>55.717275961094799</v>
      </c>
      <c r="F355">
        <f t="shared" si="38"/>
        <v>8251.0522369610935</v>
      </c>
      <c r="G355">
        <f t="shared" si="39"/>
        <v>8139.6176850389038</v>
      </c>
      <c r="H355">
        <f t="shared" si="40"/>
        <v>1</v>
      </c>
      <c r="I355">
        <f t="shared" si="41"/>
        <v>0</v>
      </c>
    </row>
    <row r="356" spans="1:9" x14ac:dyDescent="0.25">
      <c r="A356" s="46">
        <v>42536</v>
      </c>
      <c r="B356">
        <v>8206.5996090000008</v>
      </c>
      <c r="C356">
        <f t="shared" si="35"/>
        <v>8197.999902399999</v>
      </c>
      <c r="D356">
        <f t="shared" si="36"/>
        <v>55.536690282448973</v>
      </c>
      <c r="E356">
        <f t="shared" si="37"/>
        <v>55.536690282448973</v>
      </c>
      <c r="F356">
        <f t="shared" si="38"/>
        <v>8253.5365926824488</v>
      </c>
      <c r="G356">
        <f t="shared" si="39"/>
        <v>8142.46321211755</v>
      </c>
      <c r="H356">
        <f t="shared" si="40"/>
        <v>0</v>
      </c>
      <c r="I356">
        <f t="shared" si="41"/>
        <v>0</v>
      </c>
    </row>
    <row r="357" spans="1:9" x14ac:dyDescent="0.25">
      <c r="A357" s="46">
        <v>42537</v>
      </c>
      <c r="B357">
        <v>8140.75</v>
      </c>
      <c r="C357">
        <f t="shared" si="35"/>
        <v>8190.1798829000008</v>
      </c>
      <c r="D357">
        <f t="shared" si="36"/>
        <v>57.721578116890008</v>
      </c>
      <c r="E357">
        <f t="shared" si="37"/>
        <v>57.721578116890008</v>
      </c>
      <c r="F357">
        <f t="shared" si="38"/>
        <v>8247.9014610168906</v>
      </c>
      <c r="G357">
        <f t="shared" si="39"/>
        <v>8132.4583047831111</v>
      </c>
      <c r="H357">
        <f t="shared" si="40"/>
        <v>0</v>
      </c>
      <c r="I357">
        <f t="shared" si="41"/>
        <v>0</v>
      </c>
    </row>
    <row r="358" spans="1:9" x14ac:dyDescent="0.25">
      <c r="A358" s="46">
        <v>42538</v>
      </c>
      <c r="B358">
        <v>8170.2001950000003</v>
      </c>
      <c r="C358">
        <f t="shared" si="35"/>
        <v>8185.1199219</v>
      </c>
      <c r="D358">
        <f t="shared" si="36"/>
        <v>56.951832931867585</v>
      </c>
      <c r="E358">
        <f t="shared" si="37"/>
        <v>56.951832931867585</v>
      </c>
      <c r="F358">
        <f t="shared" si="38"/>
        <v>8242.071754831868</v>
      </c>
      <c r="G358">
        <f t="shared" si="39"/>
        <v>8128.168088968132</v>
      </c>
      <c r="H358">
        <f t="shared" si="40"/>
        <v>0</v>
      </c>
      <c r="I358">
        <f t="shared" si="41"/>
        <v>0</v>
      </c>
    </row>
    <row r="359" spans="1:9" x14ac:dyDescent="0.25">
      <c r="A359" s="46">
        <v>42541</v>
      </c>
      <c r="B359">
        <v>8238.5</v>
      </c>
      <c r="C359">
        <f t="shared" si="35"/>
        <v>8188.8649414000001</v>
      </c>
      <c r="D359">
        <f t="shared" si="36"/>
        <v>59.298698993150886</v>
      </c>
      <c r="E359">
        <f t="shared" si="37"/>
        <v>59.298698993150886</v>
      </c>
      <c r="F359">
        <f t="shared" si="38"/>
        <v>8248.1636403931516</v>
      </c>
      <c r="G359">
        <f t="shared" si="39"/>
        <v>8129.5662424068496</v>
      </c>
      <c r="H359">
        <f t="shared" si="40"/>
        <v>0</v>
      </c>
      <c r="I359">
        <f t="shared" si="41"/>
        <v>0</v>
      </c>
    </row>
    <row r="360" spans="1:9" x14ac:dyDescent="0.25">
      <c r="A360" s="46">
        <v>42542</v>
      </c>
      <c r="B360">
        <v>8219.9003909999992</v>
      </c>
      <c r="C360">
        <f t="shared" si="35"/>
        <v>8184.2099610000005</v>
      </c>
      <c r="D360">
        <f t="shared" si="36"/>
        <v>54.133641677053753</v>
      </c>
      <c r="E360">
        <f t="shared" si="37"/>
        <v>54.133641677053753</v>
      </c>
      <c r="F360">
        <f t="shared" si="38"/>
        <v>8238.3436026770542</v>
      </c>
      <c r="G360">
        <f t="shared" si="39"/>
        <v>8130.0763193229468</v>
      </c>
      <c r="H360">
        <f t="shared" si="40"/>
        <v>0</v>
      </c>
      <c r="I360">
        <f t="shared" si="41"/>
        <v>0</v>
      </c>
    </row>
    <row r="361" spans="1:9" x14ac:dyDescent="0.25">
      <c r="A361" s="46">
        <v>42543</v>
      </c>
      <c r="B361">
        <v>8203.7001949999994</v>
      </c>
      <c r="C361">
        <f t="shared" si="35"/>
        <v>8177.2749999999996</v>
      </c>
      <c r="D361">
        <f t="shared" si="36"/>
        <v>45.191536756457133</v>
      </c>
      <c r="E361">
        <f t="shared" si="37"/>
        <v>45.191536756457133</v>
      </c>
      <c r="F361">
        <f t="shared" si="38"/>
        <v>8222.4665367564576</v>
      </c>
      <c r="G361">
        <f t="shared" si="39"/>
        <v>8132.0834632435426</v>
      </c>
      <c r="H361">
        <f t="shared" si="40"/>
        <v>0</v>
      </c>
      <c r="I361">
        <f t="shared" si="41"/>
        <v>0</v>
      </c>
    </row>
    <row r="362" spans="1:9" x14ac:dyDescent="0.25">
      <c r="A362" s="46">
        <v>42544</v>
      </c>
      <c r="B362">
        <v>8270.4501949999994</v>
      </c>
      <c r="C362">
        <f t="shared" si="35"/>
        <v>8183.9600585999997</v>
      </c>
      <c r="D362">
        <f t="shared" si="36"/>
        <v>53.667915916228779</v>
      </c>
      <c r="E362">
        <f t="shared" si="37"/>
        <v>53.667915916228779</v>
      </c>
      <c r="F362">
        <f t="shared" si="38"/>
        <v>8237.6279745162283</v>
      </c>
      <c r="G362">
        <f t="shared" si="39"/>
        <v>8130.2921426837711</v>
      </c>
      <c r="H362">
        <f t="shared" si="40"/>
        <v>0</v>
      </c>
      <c r="I362">
        <f t="shared" si="41"/>
        <v>-1</v>
      </c>
    </row>
    <row r="363" spans="1:9" x14ac:dyDescent="0.25">
      <c r="A363" s="46">
        <v>42545</v>
      </c>
      <c r="B363">
        <v>8088.6000979999999</v>
      </c>
      <c r="C363">
        <f t="shared" si="35"/>
        <v>8175.8150878999995</v>
      </c>
      <c r="D363">
        <f t="shared" si="36"/>
        <v>61.607023627813078</v>
      </c>
      <c r="E363">
        <f t="shared" si="37"/>
        <v>61.607023627813078</v>
      </c>
      <c r="F363">
        <f t="shared" si="38"/>
        <v>8237.4221115278124</v>
      </c>
      <c r="G363">
        <f t="shared" si="39"/>
        <v>8114.2080642721867</v>
      </c>
      <c r="H363">
        <f t="shared" si="40"/>
        <v>1</v>
      </c>
      <c r="I363">
        <f t="shared" si="41"/>
        <v>0</v>
      </c>
    </row>
    <row r="364" spans="1:9" x14ac:dyDescent="0.25">
      <c r="A364" s="46">
        <v>42548</v>
      </c>
      <c r="B364">
        <v>8094.7001950000003</v>
      </c>
      <c r="C364">
        <f t="shared" si="35"/>
        <v>8174.2250975999996</v>
      </c>
      <c r="D364">
        <f t="shared" si="36"/>
        <v>63.648495219605785</v>
      </c>
      <c r="E364">
        <f t="shared" si="37"/>
        <v>63.648495219605785</v>
      </c>
      <c r="F364">
        <f t="shared" si="38"/>
        <v>8237.8735928196056</v>
      </c>
      <c r="G364">
        <f t="shared" si="39"/>
        <v>8110.5766023803935</v>
      </c>
      <c r="H364">
        <f t="shared" si="40"/>
        <v>1</v>
      </c>
      <c r="I364">
        <f t="shared" si="41"/>
        <v>0</v>
      </c>
    </row>
    <row r="365" spans="1:9" x14ac:dyDescent="0.25">
      <c r="A365" s="46">
        <v>42549</v>
      </c>
      <c r="B365">
        <v>8127.8500979999999</v>
      </c>
      <c r="C365">
        <f t="shared" si="35"/>
        <v>8176.1250975999983</v>
      </c>
      <c r="D365">
        <f t="shared" si="36"/>
        <v>61.734942841402969</v>
      </c>
      <c r="E365">
        <f t="shared" si="37"/>
        <v>61.734942841402969</v>
      </c>
      <c r="F365">
        <f t="shared" si="38"/>
        <v>8237.860040441401</v>
      </c>
      <c r="G365">
        <f t="shared" si="39"/>
        <v>8114.3901547585956</v>
      </c>
      <c r="H365">
        <f t="shared" si="40"/>
        <v>0</v>
      </c>
      <c r="I365">
        <f t="shared" si="41"/>
        <v>0</v>
      </c>
    </row>
    <row r="366" spans="1:9" x14ac:dyDescent="0.25">
      <c r="A366" s="46">
        <v>42550</v>
      </c>
      <c r="B366">
        <v>8204</v>
      </c>
      <c r="C366">
        <f t="shared" si="35"/>
        <v>8175.8651367000002</v>
      </c>
      <c r="D366">
        <f t="shared" si="36"/>
        <v>61.597679475345934</v>
      </c>
      <c r="E366">
        <f t="shared" si="37"/>
        <v>61.597679475345934</v>
      </c>
      <c r="F366">
        <f t="shared" si="38"/>
        <v>8237.4628161753462</v>
      </c>
      <c r="G366">
        <f t="shared" si="39"/>
        <v>8114.2674572246542</v>
      </c>
      <c r="H366">
        <f t="shared" si="40"/>
        <v>0</v>
      </c>
      <c r="I366">
        <f t="shared" si="41"/>
        <v>0</v>
      </c>
    </row>
    <row r="367" spans="1:9" x14ac:dyDescent="0.25">
      <c r="A367" s="46">
        <v>42551</v>
      </c>
      <c r="B367">
        <v>8287.75</v>
      </c>
      <c r="C367">
        <f t="shared" si="35"/>
        <v>8190.5651367</v>
      </c>
      <c r="D367">
        <f t="shared" si="36"/>
        <v>69.340317645754439</v>
      </c>
      <c r="E367">
        <f t="shared" si="37"/>
        <v>69.340317645754439</v>
      </c>
      <c r="F367">
        <f t="shared" si="38"/>
        <v>8259.9054543457551</v>
      </c>
      <c r="G367">
        <f t="shared" si="39"/>
        <v>8121.2248190542459</v>
      </c>
      <c r="H367">
        <f t="shared" si="40"/>
        <v>0</v>
      </c>
      <c r="I367">
        <f t="shared" si="41"/>
        <v>-1</v>
      </c>
    </row>
    <row r="368" spans="1:9" x14ac:dyDescent="0.25">
      <c r="A368" s="46">
        <v>42552</v>
      </c>
      <c r="B368">
        <v>8328.3496090000008</v>
      </c>
      <c r="C368">
        <f t="shared" si="35"/>
        <v>8206.3800780999991</v>
      </c>
      <c r="D368">
        <f t="shared" si="36"/>
        <v>81.200316845727002</v>
      </c>
      <c r="E368">
        <f t="shared" si="37"/>
        <v>81.200316845727002</v>
      </c>
      <c r="F368">
        <f t="shared" si="38"/>
        <v>8287.5803949457259</v>
      </c>
      <c r="G368">
        <f t="shared" si="39"/>
        <v>8125.1797612542723</v>
      </c>
      <c r="H368">
        <f t="shared" si="40"/>
        <v>0</v>
      </c>
      <c r="I368">
        <f t="shared" si="41"/>
        <v>-1</v>
      </c>
    </row>
    <row r="369" spans="1:9" x14ac:dyDescent="0.25">
      <c r="A369" s="46">
        <v>42555</v>
      </c>
      <c r="B369">
        <v>8370.7001949999994</v>
      </c>
      <c r="C369">
        <f t="shared" si="35"/>
        <v>8219.6000975999996</v>
      </c>
      <c r="D369">
        <f t="shared" si="36"/>
        <v>96.357635563204354</v>
      </c>
      <c r="E369">
        <f t="shared" si="37"/>
        <v>96.357635563204354</v>
      </c>
      <c r="F369">
        <f t="shared" si="38"/>
        <v>8315.9577331632045</v>
      </c>
      <c r="G369">
        <f t="shared" si="39"/>
        <v>8123.2424620367956</v>
      </c>
      <c r="H369">
        <f t="shared" si="40"/>
        <v>0</v>
      </c>
      <c r="I369">
        <f t="shared" si="41"/>
        <v>-1</v>
      </c>
    </row>
    <row r="370" spans="1:9" x14ac:dyDescent="0.25">
      <c r="A370" s="46">
        <v>42556</v>
      </c>
      <c r="B370">
        <v>8335.9501949999994</v>
      </c>
      <c r="C370">
        <f t="shared" si="35"/>
        <v>8231.205077999999</v>
      </c>
      <c r="D370">
        <f t="shared" si="36"/>
        <v>103.14695270449029</v>
      </c>
      <c r="E370">
        <f t="shared" si="37"/>
        <v>103.14695270449029</v>
      </c>
      <c r="F370">
        <f t="shared" si="38"/>
        <v>8334.3520307044892</v>
      </c>
      <c r="G370">
        <f t="shared" si="39"/>
        <v>8128.0581252955089</v>
      </c>
      <c r="H370">
        <f t="shared" si="40"/>
        <v>0</v>
      </c>
      <c r="I370">
        <f t="shared" si="41"/>
        <v>-1</v>
      </c>
    </row>
    <row r="371" spans="1:9" x14ac:dyDescent="0.25">
      <c r="A371" s="46">
        <v>42558</v>
      </c>
      <c r="B371">
        <v>8337.9003909999992</v>
      </c>
      <c r="C371">
        <f t="shared" si="35"/>
        <v>8244.6250975999992</v>
      </c>
      <c r="D371">
        <f t="shared" si="36"/>
        <v>107.79612786113191</v>
      </c>
      <c r="E371">
        <f t="shared" si="37"/>
        <v>107.79612786113191</v>
      </c>
      <c r="F371">
        <f t="shared" si="38"/>
        <v>8352.4212254611302</v>
      </c>
      <c r="G371">
        <f t="shared" si="39"/>
        <v>8136.8289697388673</v>
      </c>
      <c r="H371">
        <f t="shared" si="40"/>
        <v>0</v>
      </c>
      <c r="I371">
        <f t="shared" si="41"/>
        <v>0</v>
      </c>
    </row>
    <row r="372" spans="1:9" x14ac:dyDescent="0.25">
      <c r="A372" s="46">
        <v>42559</v>
      </c>
      <c r="B372">
        <v>8323.2001949999994</v>
      </c>
      <c r="C372">
        <f t="shared" si="35"/>
        <v>8249.9000975999988</v>
      </c>
      <c r="D372">
        <f t="shared" si="36"/>
        <v>110.45808690397831</v>
      </c>
      <c r="E372">
        <f t="shared" si="37"/>
        <v>110.45808690397831</v>
      </c>
      <c r="F372">
        <f t="shared" si="38"/>
        <v>8360.3581845039771</v>
      </c>
      <c r="G372">
        <f t="shared" si="39"/>
        <v>8139.4420106960206</v>
      </c>
      <c r="H372">
        <f t="shared" si="40"/>
        <v>0</v>
      </c>
      <c r="I372">
        <f t="shared" si="41"/>
        <v>0</v>
      </c>
    </row>
    <row r="373" spans="1:9" x14ac:dyDescent="0.25">
      <c r="A373" s="46">
        <v>42562</v>
      </c>
      <c r="B373">
        <v>8467.9003909999992</v>
      </c>
      <c r="C373">
        <f t="shared" si="35"/>
        <v>8287.8301269000003</v>
      </c>
      <c r="D373">
        <f t="shared" si="36"/>
        <v>113.98268264517628</v>
      </c>
      <c r="E373">
        <f t="shared" si="37"/>
        <v>113.98268264517628</v>
      </c>
      <c r="F373">
        <f t="shared" si="38"/>
        <v>8401.8128095451757</v>
      </c>
      <c r="G373">
        <f t="shared" si="39"/>
        <v>8173.847444254824</v>
      </c>
      <c r="H373">
        <f t="shared" si="40"/>
        <v>0</v>
      </c>
      <c r="I373">
        <f t="shared" si="41"/>
        <v>-1</v>
      </c>
    </row>
    <row r="374" spans="1:9" x14ac:dyDescent="0.25">
      <c r="A374" s="46">
        <v>42563</v>
      </c>
      <c r="B374">
        <v>8521.0498050000006</v>
      </c>
      <c r="C374">
        <f t="shared" si="35"/>
        <v>8330.4650879000001</v>
      </c>
      <c r="D374">
        <f t="shared" si="36"/>
        <v>113.45254326005559</v>
      </c>
      <c r="E374">
        <f t="shared" si="37"/>
        <v>113.45254326005559</v>
      </c>
      <c r="F374">
        <f t="shared" si="38"/>
        <v>8443.917631160055</v>
      </c>
      <c r="G374">
        <f t="shared" si="39"/>
        <v>8217.0125446399452</v>
      </c>
      <c r="H374">
        <f t="shared" si="40"/>
        <v>0</v>
      </c>
      <c r="I374">
        <f t="shared" si="41"/>
        <v>-1</v>
      </c>
    </row>
    <row r="375" spans="1:9" x14ac:dyDescent="0.25">
      <c r="A375" s="46">
        <v>42564</v>
      </c>
      <c r="B375">
        <v>8519.5</v>
      </c>
      <c r="C375">
        <f t="shared" si="35"/>
        <v>8369.6300780999991</v>
      </c>
      <c r="D375">
        <f t="shared" si="36"/>
        <v>102.84060775804136</v>
      </c>
      <c r="E375">
        <f t="shared" si="37"/>
        <v>102.84060775804136</v>
      </c>
      <c r="F375">
        <f t="shared" si="38"/>
        <v>8472.4706858580412</v>
      </c>
      <c r="G375">
        <f t="shared" si="39"/>
        <v>8266.789470341957</v>
      </c>
      <c r="H375">
        <f t="shared" si="40"/>
        <v>0</v>
      </c>
      <c r="I375">
        <f t="shared" si="41"/>
        <v>-1</v>
      </c>
    </row>
    <row r="376" spans="1:9" x14ac:dyDescent="0.25">
      <c r="A376" s="46">
        <v>42565</v>
      </c>
      <c r="B376">
        <v>8565</v>
      </c>
      <c r="C376">
        <f t="shared" si="35"/>
        <v>8405.7300780999994</v>
      </c>
      <c r="D376">
        <f t="shared" si="36"/>
        <v>101.59270481693608</v>
      </c>
      <c r="E376">
        <f t="shared" si="37"/>
        <v>101.59270481693608</v>
      </c>
      <c r="F376">
        <f t="shared" si="38"/>
        <v>8507.3227829169355</v>
      </c>
      <c r="G376">
        <f t="shared" si="39"/>
        <v>8304.1373732830634</v>
      </c>
      <c r="H376">
        <f t="shared" si="40"/>
        <v>0</v>
      </c>
      <c r="I376">
        <f t="shared" si="41"/>
        <v>-1</v>
      </c>
    </row>
    <row r="377" spans="1:9" x14ac:dyDescent="0.25">
      <c r="A377" s="46">
        <v>42566</v>
      </c>
      <c r="B377">
        <v>8541.4003909999992</v>
      </c>
      <c r="C377">
        <f t="shared" si="35"/>
        <v>8431.0951172000005</v>
      </c>
      <c r="D377">
        <f t="shared" si="36"/>
        <v>100.52251375059464</v>
      </c>
      <c r="E377">
        <f t="shared" si="37"/>
        <v>100.52251375059464</v>
      </c>
      <c r="F377">
        <f t="shared" si="38"/>
        <v>8531.6176309505954</v>
      </c>
      <c r="G377">
        <f t="shared" si="39"/>
        <v>8330.5726034494055</v>
      </c>
      <c r="H377">
        <f t="shared" si="40"/>
        <v>0</v>
      </c>
      <c r="I377">
        <f t="shared" si="41"/>
        <v>-1</v>
      </c>
    </row>
    <row r="378" spans="1:9" x14ac:dyDescent="0.25">
      <c r="A378" s="46">
        <v>42569</v>
      </c>
      <c r="B378">
        <v>8508.7001949999994</v>
      </c>
      <c r="C378">
        <f t="shared" si="35"/>
        <v>8449.1301758000009</v>
      </c>
      <c r="D378">
        <f t="shared" si="36"/>
        <v>96.122755540714749</v>
      </c>
      <c r="E378">
        <f t="shared" si="37"/>
        <v>96.122755540714749</v>
      </c>
      <c r="F378">
        <f t="shared" si="38"/>
        <v>8545.2529313407158</v>
      </c>
      <c r="G378">
        <f t="shared" si="39"/>
        <v>8353.0074202592859</v>
      </c>
      <c r="H378">
        <f t="shared" si="40"/>
        <v>0</v>
      </c>
      <c r="I378">
        <f t="shared" si="41"/>
        <v>0</v>
      </c>
    </row>
    <row r="379" spans="1:9" x14ac:dyDescent="0.25">
      <c r="A379" s="46">
        <v>42570</v>
      </c>
      <c r="B379">
        <v>8528.5498050000006</v>
      </c>
      <c r="C379">
        <f t="shared" si="35"/>
        <v>8464.9151368000003</v>
      </c>
      <c r="D379">
        <f t="shared" si="36"/>
        <v>94.763344337894992</v>
      </c>
      <c r="E379">
        <f t="shared" si="37"/>
        <v>94.763344337894992</v>
      </c>
      <c r="F379">
        <f t="shared" si="38"/>
        <v>8559.6784811378948</v>
      </c>
      <c r="G379">
        <f t="shared" si="39"/>
        <v>8370.1517924621057</v>
      </c>
      <c r="H379">
        <f t="shared" si="40"/>
        <v>0</v>
      </c>
      <c r="I379">
        <f t="shared" si="41"/>
        <v>0</v>
      </c>
    </row>
    <row r="380" spans="1:9" x14ac:dyDescent="0.25">
      <c r="A380" s="46">
        <v>42571</v>
      </c>
      <c r="B380">
        <v>8565.8496090000008</v>
      </c>
      <c r="C380">
        <f t="shared" si="35"/>
        <v>8487.9050781999995</v>
      </c>
      <c r="D380">
        <f t="shared" si="36"/>
        <v>87.617388101768313</v>
      </c>
      <c r="E380">
        <f t="shared" si="37"/>
        <v>87.617388101768313</v>
      </c>
      <c r="F380">
        <f t="shared" si="38"/>
        <v>8575.5224663017671</v>
      </c>
      <c r="G380">
        <f t="shared" si="39"/>
        <v>8400.2876900982319</v>
      </c>
      <c r="H380">
        <f t="shared" si="40"/>
        <v>0</v>
      </c>
      <c r="I380">
        <f t="shared" si="41"/>
        <v>0</v>
      </c>
    </row>
    <row r="381" spans="1:9" x14ac:dyDescent="0.25">
      <c r="A381" s="46">
        <v>42572</v>
      </c>
      <c r="B381">
        <v>8510.0996090000008</v>
      </c>
      <c r="C381">
        <f t="shared" si="35"/>
        <v>8505.125</v>
      </c>
      <c r="D381">
        <f t="shared" si="36"/>
        <v>70.013644882395738</v>
      </c>
      <c r="E381">
        <f t="shared" si="37"/>
        <v>70.013644882395738</v>
      </c>
      <c r="F381">
        <f t="shared" si="38"/>
        <v>8575.138644882396</v>
      </c>
      <c r="G381">
        <f t="shared" si="39"/>
        <v>8435.111355117604</v>
      </c>
      <c r="H381">
        <f t="shared" si="40"/>
        <v>0</v>
      </c>
      <c r="I381">
        <f t="shared" si="41"/>
        <v>0</v>
      </c>
    </row>
    <row r="382" spans="1:9" x14ac:dyDescent="0.25">
      <c r="A382" s="46">
        <v>42573</v>
      </c>
      <c r="B382">
        <v>8541.2001949999994</v>
      </c>
      <c r="C382">
        <f t="shared" si="35"/>
        <v>8526.9249999999993</v>
      </c>
      <c r="D382">
        <f t="shared" si="36"/>
        <v>29.001109648241101</v>
      </c>
      <c r="E382">
        <f t="shared" si="37"/>
        <v>29.001109648241101</v>
      </c>
      <c r="F382">
        <f t="shared" si="38"/>
        <v>8555.9261096482405</v>
      </c>
      <c r="G382">
        <f t="shared" si="39"/>
        <v>8497.923890351758</v>
      </c>
      <c r="H382">
        <f t="shared" si="40"/>
        <v>0</v>
      </c>
      <c r="I382">
        <f t="shared" si="41"/>
        <v>0</v>
      </c>
    </row>
    <row r="383" spans="1:9" x14ac:dyDescent="0.25">
      <c r="A383" s="46">
        <v>42576</v>
      </c>
      <c r="B383">
        <v>8635.6503909999992</v>
      </c>
      <c r="C383">
        <f t="shared" si="35"/>
        <v>8543.7000000000007</v>
      </c>
      <c r="D383">
        <f t="shared" si="36"/>
        <v>38.141373246214563</v>
      </c>
      <c r="E383">
        <f t="shared" si="37"/>
        <v>38.141373246214563</v>
      </c>
      <c r="F383">
        <f t="shared" si="38"/>
        <v>8581.8413732462159</v>
      </c>
      <c r="G383">
        <f t="shared" si="39"/>
        <v>8505.5586267537856</v>
      </c>
      <c r="H383">
        <f t="shared" si="40"/>
        <v>0</v>
      </c>
      <c r="I383">
        <f t="shared" si="41"/>
        <v>-1</v>
      </c>
    </row>
    <row r="384" spans="1:9" x14ac:dyDescent="0.25">
      <c r="A384" s="46">
        <v>42577</v>
      </c>
      <c r="B384">
        <v>8590.6503909999992</v>
      </c>
      <c r="C384">
        <f t="shared" si="35"/>
        <v>8550.6600586000004</v>
      </c>
      <c r="D384">
        <f t="shared" si="36"/>
        <v>39.86053869057293</v>
      </c>
      <c r="E384">
        <f t="shared" si="37"/>
        <v>39.86053869057293</v>
      </c>
      <c r="F384">
        <f t="shared" si="38"/>
        <v>8590.5205972905733</v>
      </c>
      <c r="G384">
        <f t="shared" si="39"/>
        <v>8510.7995199094275</v>
      </c>
      <c r="H384">
        <f t="shared" si="40"/>
        <v>0</v>
      </c>
      <c r="I384">
        <f t="shared" si="41"/>
        <v>-1</v>
      </c>
    </row>
    <row r="385" spans="1:9" x14ac:dyDescent="0.25">
      <c r="A385" s="46">
        <v>42578</v>
      </c>
      <c r="B385">
        <v>8615.7998050000006</v>
      </c>
      <c r="C385">
        <f t="shared" si="35"/>
        <v>8560.2900391000003</v>
      </c>
      <c r="D385">
        <f t="shared" si="36"/>
        <v>43.004696083517203</v>
      </c>
      <c r="E385">
        <f t="shared" si="37"/>
        <v>43.004696083517203</v>
      </c>
      <c r="F385">
        <f t="shared" si="38"/>
        <v>8603.2947351835173</v>
      </c>
      <c r="G385">
        <f t="shared" si="39"/>
        <v>8517.2853430164832</v>
      </c>
      <c r="H385">
        <f t="shared" si="40"/>
        <v>0</v>
      </c>
      <c r="I385">
        <f t="shared" si="41"/>
        <v>-1</v>
      </c>
    </row>
    <row r="386" spans="1:9" x14ac:dyDescent="0.25">
      <c r="A386" s="46">
        <v>42579</v>
      </c>
      <c r="B386">
        <v>8666.2998050000006</v>
      </c>
      <c r="C386">
        <f t="shared" si="35"/>
        <v>8570.4200196000002</v>
      </c>
      <c r="D386">
        <f t="shared" si="36"/>
        <v>54.60398505228423</v>
      </c>
      <c r="E386">
        <f t="shared" si="37"/>
        <v>54.60398505228423</v>
      </c>
      <c r="F386">
        <f t="shared" si="38"/>
        <v>8625.0240046522849</v>
      </c>
      <c r="G386">
        <f t="shared" si="39"/>
        <v>8515.8160345477154</v>
      </c>
      <c r="H386">
        <f t="shared" si="40"/>
        <v>0</v>
      </c>
      <c r="I386">
        <f t="shared" si="41"/>
        <v>-1</v>
      </c>
    </row>
    <row r="387" spans="1:9" x14ac:dyDescent="0.25">
      <c r="A387" s="46">
        <v>42580</v>
      </c>
      <c r="B387">
        <v>8638.5</v>
      </c>
      <c r="C387">
        <f t="shared" si="35"/>
        <v>8580.1299804999999</v>
      </c>
      <c r="D387">
        <f t="shared" si="36"/>
        <v>57.430410191328086</v>
      </c>
      <c r="E387">
        <f t="shared" si="37"/>
        <v>57.430410191328086</v>
      </c>
      <c r="F387">
        <f t="shared" si="38"/>
        <v>8637.5603906913275</v>
      </c>
      <c r="G387">
        <f t="shared" si="39"/>
        <v>8522.6995703086723</v>
      </c>
      <c r="H387">
        <f t="shared" si="40"/>
        <v>0</v>
      </c>
      <c r="I387">
        <f t="shared" si="41"/>
        <v>-1</v>
      </c>
    </row>
    <row r="388" spans="1:9" x14ac:dyDescent="0.25">
      <c r="A388" s="46">
        <v>42583</v>
      </c>
      <c r="B388">
        <v>8636.5498050000006</v>
      </c>
      <c r="C388">
        <f t="shared" si="35"/>
        <v>8592.9149415000011</v>
      </c>
      <c r="D388">
        <f t="shared" si="36"/>
        <v>53.883308274060916</v>
      </c>
      <c r="E388">
        <f t="shared" si="37"/>
        <v>53.883308274060916</v>
      </c>
      <c r="F388">
        <f t="shared" si="38"/>
        <v>8646.7982497740613</v>
      </c>
      <c r="G388">
        <f t="shared" si="39"/>
        <v>8539.0316332259408</v>
      </c>
      <c r="H388">
        <f t="shared" si="40"/>
        <v>0</v>
      </c>
      <c r="I388">
        <f t="shared" si="41"/>
        <v>0</v>
      </c>
    </row>
    <row r="389" spans="1:9" x14ac:dyDescent="0.25">
      <c r="A389" s="46">
        <v>42584</v>
      </c>
      <c r="B389">
        <v>8622.9003909999992</v>
      </c>
      <c r="C389">
        <f t="shared" si="35"/>
        <v>8602.3500001000011</v>
      </c>
      <c r="D389">
        <f t="shared" si="36"/>
        <v>49.437672626153379</v>
      </c>
      <c r="E389">
        <f t="shared" si="37"/>
        <v>49.437672626153379</v>
      </c>
      <c r="F389">
        <f t="shared" si="38"/>
        <v>8651.7876727261537</v>
      </c>
      <c r="G389">
        <f t="shared" si="39"/>
        <v>8552.9123274738486</v>
      </c>
      <c r="H389">
        <f t="shared" si="40"/>
        <v>0</v>
      </c>
      <c r="I389">
        <f t="shared" si="41"/>
        <v>0</v>
      </c>
    </row>
    <row r="390" spans="1:9" x14ac:dyDescent="0.25">
      <c r="A390" s="46">
        <v>42585</v>
      </c>
      <c r="B390">
        <v>8544.8496090000008</v>
      </c>
      <c r="C390">
        <f t="shared" si="35"/>
        <v>8600.2500001000008</v>
      </c>
      <c r="D390">
        <f t="shared" si="36"/>
        <v>51.560824597337245</v>
      </c>
      <c r="E390">
        <f t="shared" si="37"/>
        <v>51.560824597337245</v>
      </c>
      <c r="F390">
        <f t="shared" si="38"/>
        <v>8651.8108246973388</v>
      </c>
      <c r="G390">
        <f t="shared" si="39"/>
        <v>8548.6891755026627</v>
      </c>
      <c r="H390">
        <f t="shared" si="40"/>
        <v>1</v>
      </c>
      <c r="I390">
        <f t="shared" si="41"/>
        <v>0</v>
      </c>
    </row>
    <row r="391" spans="1:9" x14ac:dyDescent="0.25">
      <c r="A391" s="46">
        <v>42586</v>
      </c>
      <c r="B391">
        <v>8551.0996090000008</v>
      </c>
      <c r="C391">
        <f t="shared" si="35"/>
        <v>8604.3500000999993</v>
      </c>
      <c r="D391">
        <f t="shared" si="36"/>
        <v>44.780000035006282</v>
      </c>
      <c r="E391">
        <f t="shared" si="37"/>
        <v>44.780000035006282</v>
      </c>
      <c r="F391">
        <f t="shared" si="38"/>
        <v>8649.1300001350064</v>
      </c>
      <c r="G391">
        <f t="shared" si="39"/>
        <v>8559.5700000649922</v>
      </c>
      <c r="H391">
        <f t="shared" si="40"/>
        <v>1</v>
      </c>
      <c r="I391">
        <f t="shared" si="41"/>
        <v>0</v>
      </c>
    </row>
    <row r="392" spans="1:9" x14ac:dyDescent="0.25">
      <c r="A392" s="46">
        <v>42587</v>
      </c>
      <c r="B392">
        <v>8683.1503909999992</v>
      </c>
      <c r="C392">
        <f t="shared" si="35"/>
        <v>8618.5450196999991</v>
      </c>
      <c r="D392">
        <f t="shared" si="36"/>
        <v>45.035607561125374</v>
      </c>
      <c r="E392">
        <f t="shared" si="37"/>
        <v>45.035607561125374</v>
      </c>
      <c r="F392">
        <f t="shared" si="38"/>
        <v>8663.5806272611244</v>
      </c>
      <c r="G392">
        <f t="shared" si="39"/>
        <v>8573.5094121388738</v>
      </c>
      <c r="H392">
        <f t="shared" si="40"/>
        <v>0</v>
      </c>
      <c r="I392">
        <f t="shared" si="41"/>
        <v>-1</v>
      </c>
    </row>
    <row r="393" spans="1:9" x14ac:dyDescent="0.25">
      <c r="A393" s="46">
        <v>42590</v>
      </c>
      <c r="B393">
        <v>8711.3496090000008</v>
      </c>
      <c r="C393">
        <f t="shared" si="35"/>
        <v>8626.1149415</v>
      </c>
      <c r="D393">
        <f t="shared" si="36"/>
        <v>53.749330169311619</v>
      </c>
      <c r="E393">
        <f t="shared" si="37"/>
        <v>53.749330169311619</v>
      </c>
      <c r="F393">
        <f t="shared" si="38"/>
        <v>8679.8642716693121</v>
      </c>
      <c r="G393">
        <f t="shared" si="39"/>
        <v>8572.3656113306879</v>
      </c>
      <c r="H393">
        <f t="shared" si="40"/>
        <v>0</v>
      </c>
      <c r="I393">
        <f t="shared" si="41"/>
        <v>-1</v>
      </c>
    </row>
    <row r="394" spans="1:9" x14ac:dyDescent="0.25">
      <c r="A394" s="46">
        <v>42591</v>
      </c>
      <c r="B394">
        <v>8678.25</v>
      </c>
      <c r="C394">
        <f t="shared" si="35"/>
        <v>8634.874902399999</v>
      </c>
      <c r="D394">
        <f t="shared" si="36"/>
        <v>54.460867985680046</v>
      </c>
      <c r="E394">
        <f t="shared" si="37"/>
        <v>54.460867985680046</v>
      </c>
      <c r="F394">
        <f t="shared" si="38"/>
        <v>8689.3357703856782</v>
      </c>
      <c r="G394">
        <f t="shared" si="39"/>
        <v>8580.4140344143198</v>
      </c>
      <c r="H394">
        <f t="shared" si="40"/>
        <v>0</v>
      </c>
      <c r="I394">
        <f t="shared" si="41"/>
        <v>0</v>
      </c>
    </row>
    <row r="395" spans="1:9" x14ac:dyDescent="0.25">
      <c r="A395" s="46">
        <v>42592</v>
      </c>
      <c r="B395">
        <v>8575.2998050000006</v>
      </c>
      <c r="C395">
        <f t="shared" si="35"/>
        <v>8630.8249023999997</v>
      </c>
      <c r="D395">
        <f t="shared" si="36"/>
        <v>57.460308199257568</v>
      </c>
      <c r="E395">
        <f t="shared" si="37"/>
        <v>57.460308199257568</v>
      </c>
      <c r="F395">
        <f t="shared" si="38"/>
        <v>8688.285210599257</v>
      </c>
      <c r="G395">
        <f t="shared" si="39"/>
        <v>8573.3645942007424</v>
      </c>
      <c r="H395">
        <f t="shared" si="40"/>
        <v>0</v>
      </c>
      <c r="I395">
        <f t="shared" si="41"/>
        <v>0</v>
      </c>
    </row>
    <row r="396" spans="1:9" x14ac:dyDescent="0.25">
      <c r="A396" s="46">
        <v>42593</v>
      </c>
      <c r="B396">
        <v>8592.1503909999992</v>
      </c>
      <c r="C396">
        <f t="shared" ref="C396:C459" si="42">AVERAGE(B387:B396)</f>
        <v>8623.4099610000012</v>
      </c>
      <c r="D396">
        <f t="shared" ref="D396:D459" si="43">_xlfn.STDEV.S(B387:B396)</f>
        <v>57.157306058784378</v>
      </c>
      <c r="E396">
        <f t="shared" ref="E396:E459" si="44">D396*$N$1</f>
        <v>57.157306058784378</v>
      </c>
      <c r="F396">
        <f t="shared" ref="F396:F459" si="45">C396+E396</f>
        <v>8680.5672670587865</v>
      </c>
      <c r="G396">
        <f t="shared" ref="G396:G459" si="46">C396-E396</f>
        <v>8566.252654941216</v>
      </c>
      <c r="H396">
        <f t="shared" ref="H396:H459" si="47">IF(B396&lt;G396,1,0)</f>
        <v>0</v>
      </c>
      <c r="I396">
        <f t="shared" ref="I396:I459" si="48">IF(B396&gt;F396,-1,0)</f>
        <v>0</v>
      </c>
    </row>
    <row r="397" spans="1:9" x14ac:dyDescent="0.25">
      <c r="A397" s="46">
        <v>42598</v>
      </c>
      <c r="B397">
        <v>8642.5498050000006</v>
      </c>
      <c r="C397">
        <f t="shared" si="42"/>
        <v>8623.8149415000007</v>
      </c>
      <c r="D397">
        <f t="shared" si="43"/>
        <v>57.2902968149901</v>
      </c>
      <c r="E397">
        <f t="shared" si="44"/>
        <v>57.2902968149901</v>
      </c>
      <c r="F397">
        <f t="shared" si="45"/>
        <v>8681.1052383149909</v>
      </c>
      <c r="G397">
        <f t="shared" si="46"/>
        <v>8566.5246446850106</v>
      </c>
      <c r="H397">
        <f t="shared" si="47"/>
        <v>0</v>
      </c>
      <c r="I397">
        <f t="shared" si="48"/>
        <v>0</v>
      </c>
    </row>
    <row r="398" spans="1:9" x14ac:dyDescent="0.25">
      <c r="A398" s="46">
        <v>42599</v>
      </c>
      <c r="B398">
        <v>8624.0498050000006</v>
      </c>
      <c r="C398">
        <f t="shared" si="42"/>
        <v>8622.5649415000007</v>
      </c>
      <c r="D398">
        <f t="shared" si="43"/>
        <v>57.117672294276225</v>
      </c>
      <c r="E398">
        <f t="shared" si="44"/>
        <v>57.117672294276225</v>
      </c>
      <c r="F398">
        <f t="shared" si="45"/>
        <v>8679.6826137942771</v>
      </c>
      <c r="G398">
        <f t="shared" si="46"/>
        <v>8565.4472692057243</v>
      </c>
      <c r="H398">
        <f t="shared" si="47"/>
        <v>0</v>
      </c>
      <c r="I398">
        <f t="shared" si="48"/>
        <v>0</v>
      </c>
    </row>
    <row r="399" spans="1:9" x14ac:dyDescent="0.25">
      <c r="A399" s="46">
        <v>42600</v>
      </c>
      <c r="B399">
        <v>8673.25</v>
      </c>
      <c r="C399">
        <f t="shared" si="42"/>
        <v>8627.5999024000012</v>
      </c>
      <c r="D399">
        <f t="shared" si="43"/>
        <v>59.326975980561443</v>
      </c>
      <c r="E399">
        <f t="shared" si="44"/>
        <v>59.326975980561443</v>
      </c>
      <c r="F399">
        <f t="shared" si="45"/>
        <v>8686.9268783805619</v>
      </c>
      <c r="G399">
        <f t="shared" si="46"/>
        <v>8568.2729264194404</v>
      </c>
      <c r="H399">
        <f t="shared" si="47"/>
        <v>0</v>
      </c>
      <c r="I399">
        <f t="shared" si="48"/>
        <v>0</v>
      </c>
    </row>
    <row r="400" spans="1:9" x14ac:dyDescent="0.25">
      <c r="A400" s="46">
        <v>42601</v>
      </c>
      <c r="B400">
        <v>8666.9003909999992</v>
      </c>
      <c r="C400">
        <f t="shared" si="42"/>
        <v>8639.8049806000017</v>
      </c>
      <c r="D400">
        <f t="shared" si="43"/>
        <v>52.582727116119464</v>
      </c>
      <c r="E400">
        <f t="shared" si="44"/>
        <v>52.582727116119464</v>
      </c>
      <c r="F400">
        <f t="shared" si="45"/>
        <v>8692.3877077161214</v>
      </c>
      <c r="G400">
        <f t="shared" si="46"/>
        <v>8587.222253483882</v>
      </c>
      <c r="H400">
        <f t="shared" si="47"/>
        <v>0</v>
      </c>
      <c r="I400">
        <f t="shared" si="48"/>
        <v>0</v>
      </c>
    </row>
    <row r="401" spans="1:9" x14ac:dyDescent="0.25">
      <c r="A401" s="46">
        <v>42604</v>
      </c>
      <c r="B401">
        <v>8629.1503909999992</v>
      </c>
      <c r="C401">
        <f t="shared" si="42"/>
        <v>8647.6100588000008</v>
      </c>
      <c r="D401">
        <f t="shared" si="43"/>
        <v>42.843609131200679</v>
      </c>
      <c r="E401">
        <f t="shared" si="44"/>
        <v>42.843609131200679</v>
      </c>
      <c r="F401">
        <f t="shared" si="45"/>
        <v>8690.4536679312023</v>
      </c>
      <c r="G401">
        <f t="shared" si="46"/>
        <v>8604.7664496687994</v>
      </c>
      <c r="H401">
        <f t="shared" si="47"/>
        <v>0</v>
      </c>
      <c r="I401">
        <f t="shared" si="48"/>
        <v>0</v>
      </c>
    </row>
    <row r="402" spans="1:9" x14ac:dyDescent="0.25">
      <c r="A402" s="46">
        <v>42605</v>
      </c>
      <c r="B402">
        <v>8632.5996090000008</v>
      </c>
      <c r="C402">
        <f t="shared" si="42"/>
        <v>8642.5549806000017</v>
      </c>
      <c r="D402">
        <f t="shared" si="43"/>
        <v>41.132352533842607</v>
      </c>
      <c r="E402">
        <f t="shared" si="44"/>
        <v>41.132352533842607</v>
      </c>
      <c r="F402">
        <f t="shared" si="45"/>
        <v>8683.6873331338447</v>
      </c>
      <c r="G402">
        <f t="shared" si="46"/>
        <v>8601.4226280661587</v>
      </c>
      <c r="H402">
        <f t="shared" si="47"/>
        <v>0</v>
      </c>
      <c r="I402">
        <f t="shared" si="48"/>
        <v>0</v>
      </c>
    </row>
    <row r="403" spans="1:9" x14ac:dyDescent="0.25">
      <c r="A403" s="46">
        <v>42606</v>
      </c>
      <c r="B403">
        <v>8650.2998050000006</v>
      </c>
      <c r="C403">
        <f t="shared" si="42"/>
        <v>8636.4500002000004</v>
      </c>
      <c r="D403">
        <f t="shared" si="43"/>
        <v>33.634320065082321</v>
      </c>
      <c r="E403">
        <f t="shared" si="44"/>
        <v>33.634320065082321</v>
      </c>
      <c r="F403">
        <f t="shared" si="45"/>
        <v>8670.0843202650831</v>
      </c>
      <c r="G403">
        <f t="shared" si="46"/>
        <v>8602.8156801349178</v>
      </c>
      <c r="H403">
        <f t="shared" si="47"/>
        <v>0</v>
      </c>
      <c r="I403">
        <f t="shared" si="48"/>
        <v>0</v>
      </c>
    </row>
    <row r="404" spans="1:9" x14ac:dyDescent="0.25">
      <c r="A404" s="46">
        <v>42607</v>
      </c>
      <c r="B404">
        <v>8592.2001949999994</v>
      </c>
      <c r="C404">
        <f t="shared" si="42"/>
        <v>8627.8450197000002</v>
      </c>
      <c r="D404">
        <f t="shared" si="43"/>
        <v>32.747783231282803</v>
      </c>
      <c r="E404">
        <f t="shared" si="44"/>
        <v>32.747783231282803</v>
      </c>
      <c r="F404">
        <f t="shared" si="45"/>
        <v>8660.5928029312836</v>
      </c>
      <c r="G404">
        <f t="shared" si="46"/>
        <v>8595.0972364687168</v>
      </c>
      <c r="H404">
        <f t="shared" si="47"/>
        <v>1</v>
      </c>
      <c r="I404">
        <f t="shared" si="48"/>
        <v>0</v>
      </c>
    </row>
    <row r="405" spans="1:9" x14ac:dyDescent="0.25">
      <c r="A405" s="46">
        <v>42608</v>
      </c>
      <c r="B405">
        <v>8572.5498050000006</v>
      </c>
      <c r="C405">
        <f t="shared" si="42"/>
        <v>8627.5700197000006</v>
      </c>
      <c r="D405">
        <f t="shared" si="43"/>
        <v>33.24581960340241</v>
      </c>
      <c r="E405">
        <f t="shared" si="44"/>
        <v>33.24581960340241</v>
      </c>
      <c r="F405">
        <f t="shared" si="45"/>
        <v>8660.8158393034028</v>
      </c>
      <c r="G405">
        <f t="shared" si="46"/>
        <v>8594.3242000965984</v>
      </c>
      <c r="H405">
        <f t="shared" si="47"/>
        <v>1</v>
      </c>
      <c r="I405">
        <f t="shared" si="48"/>
        <v>0</v>
      </c>
    </row>
    <row r="406" spans="1:9" x14ac:dyDescent="0.25">
      <c r="A406" s="46">
        <v>42611</v>
      </c>
      <c r="B406">
        <v>8607.4501949999994</v>
      </c>
      <c r="C406">
        <f t="shared" si="42"/>
        <v>8629.1000000999993</v>
      </c>
      <c r="D406">
        <f t="shared" si="43"/>
        <v>31.753231748712121</v>
      </c>
      <c r="E406">
        <f t="shared" si="44"/>
        <v>31.753231748712121</v>
      </c>
      <c r="F406">
        <f t="shared" si="45"/>
        <v>8660.8532318487123</v>
      </c>
      <c r="G406">
        <f t="shared" si="46"/>
        <v>8597.3467683512863</v>
      </c>
      <c r="H406">
        <f t="shared" si="47"/>
        <v>0</v>
      </c>
      <c r="I406">
        <f t="shared" si="48"/>
        <v>0</v>
      </c>
    </row>
    <row r="407" spans="1:9" x14ac:dyDescent="0.25">
      <c r="A407" s="46">
        <v>42612</v>
      </c>
      <c r="B407">
        <v>8744.3496090000008</v>
      </c>
      <c r="C407">
        <f t="shared" si="42"/>
        <v>8639.2799804999995</v>
      </c>
      <c r="D407">
        <f t="shared" si="43"/>
        <v>48.464952547288092</v>
      </c>
      <c r="E407">
        <f t="shared" si="44"/>
        <v>48.464952547288092</v>
      </c>
      <c r="F407">
        <f t="shared" si="45"/>
        <v>8687.7449330472882</v>
      </c>
      <c r="G407">
        <f t="shared" si="46"/>
        <v>8590.8150279527108</v>
      </c>
      <c r="H407">
        <f t="shared" si="47"/>
        <v>0</v>
      </c>
      <c r="I407">
        <f t="shared" si="48"/>
        <v>-1</v>
      </c>
    </row>
    <row r="408" spans="1:9" x14ac:dyDescent="0.25">
      <c r="A408" s="46">
        <v>42613</v>
      </c>
      <c r="B408">
        <v>8786.2001949999994</v>
      </c>
      <c r="C408">
        <f t="shared" si="42"/>
        <v>8655.4950195000001</v>
      </c>
      <c r="D408">
        <f t="shared" si="43"/>
        <v>66.553220903731415</v>
      </c>
      <c r="E408">
        <f t="shared" si="44"/>
        <v>66.553220903731415</v>
      </c>
      <c r="F408">
        <f t="shared" si="45"/>
        <v>8722.0482404037321</v>
      </c>
      <c r="G408">
        <f t="shared" si="46"/>
        <v>8588.9417985962682</v>
      </c>
      <c r="H408">
        <f t="shared" si="47"/>
        <v>0</v>
      </c>
      <c r="I408">
        <f t="shared" si="48"/>
        <v>-1</v>
      </c>
    </row>
    <row r="409" spans="1:9" x14ac:dyDescent="0.25">
      <c r="A409" s="46">
        <v>42614</v>
      </c>
      <c r="B409">
        <v>8774.6503909999992</v>
      </c>
      <c r="C409">
        <f t="shared" si="42"/>
        <v>8665.6350586000008</v>
      </c>
      <c r="D409">
        <f t="shared" si="43"/>
        <v>76.535061107965433</v>
      </c>
      <c r="E409">
        <f t="shared" si="44"/>
        <v>76.535061107965433</v>
      </c>
      <c r="F409">
        <f t="shared" si="45"/>
        <v>8742.1701197079656</v>
      </c>
      <c r="G409">
        <f t="shared" si="46"/>
        <v>8589.099997492036</v>
      </c>
      <c r="H409">
        <f t="shared" si="47"/>
        <v>0</v>
      </c>
      <c r="I409">
        <f t="shared" si="48"/>
        <v>-1</v>
      </c>
    </row>
    <row r="410" spans="1:9" x14ac:dyDescent="0.25">
      <c r="A410" s="46">
        <v>42615</v>
      </c>
      <c r="B410">
        <v>8809.6503909999992</v>
      </c>
      <c r="C410">
        <f t="shared" si="42"/>
        <v>8679.9100586000004</v>
      </c>
      <c r="D410">
        <f t="shared" si="43"/>
        <v>89.081485081793289</v>
      </c>
      <c r="E410">
        <f t="shared" si="44"/>
        <v>89.081485081793289</v>
      </c>
      <c r="F410">
        <f t="shared" si="45"/>
        <v>8768.9915436817937</v>
      </c>
      <c r="G410">
        <f t="shared" si="46"/>
        <v>8590.8285735182071</v>
      </c>
      <c r="H410">
        <f t="shared" si="47"/>
        <v>0</v>
      </c>
      <c r="I410">
        <f t="shared" si="48"/>
        <v>-1</v>
      </c>
    </row>
    <row r="411" spans="1:9" x14ac:dyDescent="0.25">
      <c r="A411" s="46">
        <v>42619</v>
      </c>
      <c r="B411">
        <v>8943</v>
      </c>
      <c r="C411">
        <f t="shared" si="42"/>
        <v>8711.2950194999994</v>
      </c>
      <c r="D411">
        <f t="shared" si="43"/>
        <v>119.35438108769823</v>
      </c>
      <c r="E411">
        <f t="shared" si="44"/>
        <v>119.35438108769823</v>
      </c>
      <c r="F411">
        <f t="shared" si="45"/>
        <v>8830.6494005876975</v>
      </c>
      <c r="G411">
        <f t="shared" si="46"/>
        <v>8591.9406384123013</v>
      </c>
      <c r="H411">
        <f t="shared" si="47"/>
        <v>0</v>
      </c>
      <c r="I411">
        <f t="shared" si="48"/>
        <v>-1</v>
      </c>
    </row>
    <row r="412" spans="1:9" x14ac:dyDescent="0.25">
      <c r="A412" s="46">
        <v>42620</v>
      </c>
      <c r="B412">
        <v>8917.9501949999994</v>
      </c>
      <c r="C412">
        <f t="shared" si="42"/>
        <v>8739.8300780999998</v>
      </c>
      <c r="D412">
        <f t="shared" si="43"/>
        <v>131.90068351165056</v>
      </c>
      <c r="E412">
        <f t="shared" si="44"/>
        <v>131.90068351165056</v>
      </c>
      <c r="F412">
        <f t="shared" si="45"/>
        <v>8871.7307616116505</v>
      </c>
      <c r="G412">
        <f t="shared" si="46"/>
        <v>8607.9293945883492</v>
      </c>
      <c r="H412">
        <f t="shared" si="47"/>
        <v>0</v>
      </c>
      <c r="I412">
        <f t="shared" si="48"/>
        <v>-1</v>
      </c>
    </row>
    <row r="413" spans="1:9" x14ac:dyDescent="0.25">
      <c r="A413" s="46">
        <v>42621</v>
      </c>
      <c r="B413">
        <v>8952.5</v>
      </c>
      <c r="C413">
        <f t="shared" si="42"/>
        <v>8770.0500976000003</v>
      </c>
      <c r="D413">
        <f t="shared" si="43"/>
        <v>143.24045164662164</v>
      </c>
      <c r="E413">
        <f t="shared" si="44"/>
        <v>143.24045164662164</v>
      </c>
      <c r="F413">
        <f t="shared" si="45"/>
        <v>8913.2905492466216</v>
      </c>
      <c r="G413">
        <f t="shared" si="46"/>
        <v>8626.809645953379</v>
      </c>
      <c r="H413">
        <f t="shared" si="47"/>
        <v>0</v>
      </c>
      <c r="I413">
        <f t="shared" si="48"/>
        <v>-1</v>
      </c>
    </row>
    <row r="414" spans="1:9" x14ac:dyDescent="0.25">
      <c r="A414" s="46">
        <v>42622</v>
      </c>
      <c r="B414">
        <v>8866.7001949999994</v>
      </c>
      <c r="C414">
        <f t="shared" si="42"/>
        <v>8797.5000975999992</v>
      </c>
      <c r="D414">
        <f t="shared" si="43"/>
        <v>131.16404968331884</v>
      </c>
      <c r="E414">
        <f t="shared" si="44"/>
        <v>131.16404968331884</v>
      </c>
      <c r="F414">
        <f t="shared" si="45"/>
        <v>8928.664147283318</v>
      </c>
      <c r="G414">
        <f t="shared" si="46"/>
        <v>8666.3360479166804</v>
      </c>
      <c r="H414">
        <f t="shared" si="47"/>
        <v>0</v>
      </c>
      <c r="I414">
        <f t="shared" si="48"/>
        <v>0</v>
      </c>
    </row>
    <row r="415" spans="1:9" x14ac:dyDescent="0.25">
      <c r="A415" s="46">
        <v>42625</v>
      </c>
      <c r="B415">
        <v>8715.5996090000008</v>
      </c>
      <c r="C415">
        <f t="shared" si="42"/>
        <v>8811.8050779999994</v>
      </c>
      <c r="D415">
        <f t="shared" si="43"/>
        <v>109.99737502605468</v>
      </c>
      <c r="E415">
        <f t="shared" si="44"/>
        <v>109.99737502605468</v>
      </c>
      <c r="F415">
        <f t="shared" si="45"/>
        <v>8921.8024530260536</v>
      </c>
      <c r="G415">
        <f t="shared" si="46"/>
        <v>8701.8077029739452</v>
      </c>
      <c r="H415">
        <f t="shared" si="47"/>
        <v>0</v>
      </c>
      <c r="I415">
        <f t="shared" si="48"/>
        <v>0</v>
      </c>
    </row>
    <row r="416" spans="1:9" x14ac:dyDescent="0.25">
      <c r="A416" s="46">
        <v>42627</v>
      </c>
      <c r="B416">
        <v>8726.5996090000008</v>
      </c>
      <c r="C416">
        <f t="shared" si="42"/>
        <v>8823.7200193999997</v>
      </c>
      <c r="D416">
        <f t="shared" si="43"/>
        <v>90.045789629199362</v>
      </c>
      <c r="E416">
        <f t="shared" si="44"/>
        <v>90.045789629199362</v>
      </c>
      <c r="F416">
        <f t="shared" si="45"/>
        <v>8913.7658090291989</v>
      </c>
      <c r="G416">
        <f t="shared" si="46"/>
        <v>8733.6742297708006</v>
      </c>
      <c r="H416">
        <f t="shared" si="47"/>
        <v>1</v>
      </c>
      <c r="I416">
        <f t="shared" si="48"/>
        <v>0</v>
      </c>
    </row>
    <row r="417" spans="1:9" x14ac:dyDescent="0.25">
      <c r="A417" s="46">
        <v>42628</v>
      </c>
      <c r="B417">
        <v>8742.5498050000006</v>
      </c>
      <c r="C417">
        <f t="shared" si="42"/>
        <v>8823.5400389999995</v>
      </c>
      <c r="D417">
        <f t="shared" si="43"/>
        <v>90.223682403942888</v>
      </c>
      <c r="E417">
        <f t="shared" si="44"/>
        <v>90.223682403942888</v>
      </c>
      <c r="F417">
        <f t="shared" si="45"/>
        <v>8913.7637214039423</v>
      </c>
      <c r="G417">
        <f t="shared" si="46"/>
        <v>8733.3163565960567</v>
      </c>
      <c r="H417">
        <f t="shared" si="47"/>
        <v>0</v>
      </c>
      <c r="I417">
        <f t="shared" si="48"/>
        <v>0</v>
      </c>
    </row>
    <row r="418" spans="1:9" x14ac:dyDescent="0.25">
      <c r="A418" s="46">
        <v>42629</v>
      </c>
      <c r="B418">
        <v>8779.8496090000008</v>
      </c>
      <c r="C418">
        <f t="shared" si="42"/>
        <v>8822.9049803999987</v>
      </c>
      <c r="D418">
        <f t="shared" si="43"/>
        <v>90.537513727818379</v>
      </c>
      <c r="E418">
        <f t="shared" si="44"/>
        <v>90.537513727818379</v>
      </c>
      <c r="F418">
        <f t="shared" si="45"/>
        <v>8913.4424941278176</v>
      </c>
      <c r="G418">
        <f t="shared" si="46"/>
        <v>8732.3674666721799</v>
      </c>
      <c r="H418">
        <f t="shared" si="47"/>
        <v>0</v>
      </c>
      <c r="I418">
        <f t="shared" si="48"/>
        <v>0</v>
      </c>
    </row>
    <row r="419" spans="1:9" x14ac:dyDescent="0.25">
      <c r="A419" s="46">
        <v>42632</v>
      </c>
      <c r="B419">
        <v>8808.4003909999992</v>
      </c>
      <c r="C419">
        <f t="shared" si="42"/>
        <v>8826.2799803999987</v>
      </c>
      <c r="D419">
        <f t="shared" si="43"/>
        <v>89.157378951575808</v>
      </c>
      <c r="E419">
        <f t="shared" si="44"/>
        <v>89.157378951575808</v>
      </c>
      <c r="F419">
        <f t="shared" si="45"/>
        <v>8915.4373593515738</v>
      </c>
      <c r="G419">
        <f t="shared" si="46"/>
        <v>8737.1226014484237</v>
      </c>
      <c r="H419">
        <f t="shared" si="47"/>
        <v>0</v>
      </c>
      <c r="I419">
        <f t="shared" si="48"/>
        <v>0</v>
      </c>
    </row>
    <row r="420" spans="1:9" x14ac:dyDescent="0.25">
      <c r="A420" s="46">
        <v>42633</v>
      </c>
      <c r="B420">
        <v>8775.9003909999992</v>
      </c>
      <c r="C420">
        <f t="shared" si="42"/>
        <v>8822.9049803999987</v>
      </c>
      <c r="D420">
        <f t="shared" si="43"/>
        <v>90.485724796870031</v>
      </c>
      <c r="E420">
        <f t="shared" si="44"/>
        <v>90.485724796870031</v>
      </c>
      <c r="F420">
        <f t="shared" si="45"/>
        <v>8913.390705196869</v>
      </c>
      <c r="G420">
        <f t="shared" si="46"/>
        <v>8732.4192556031285</v>
      </c>
      <c r="H420">
        <f t="shared" si="47"/>
        <v>0</v>
      </c>
      <c r="I420">
        <f t="shared" si="48"/>
        <v>0</v>
      </c>
    </row>
    <row r="421" spans="1:9" x14ac:dyDescent="0.25">
      <c r="A421" s="46">
        <v>42634</v>
      </c>
      <c r="B421">
        <v>8777.1503909999992</v>
      </c>
      <c r="C421">
        <f t="shared" si="42"/>
        <v>8806.320019499999</v>
      </c>
      <c r="D421">
        <f t="shared" si="43"/>
        <v>80.697691668781189</v>
      </c>
      <c r="E421">
        <f t="shared" si="44"/>
        <v>80.697691668781189</v>
      </c>
      <c r="F421">
        <f t="shared" si="45"/>
        <v>8887.0177111687808</v>
      </c>
      <c r="G421">
        <f t="shared" si="46"/>
        <v>8725.6223278312173</v>
      </c>
      <c r="H421">
        <f t="shared" si="47"/>
        <v>0</v>
      </c>
      <c r="I421">
        <f t="shared" si="48"/>
        <v>0</v>
      </c>
    </row>
    <row r="422" spans="1:9" x14ac:dyDescent="0.25">
      <c r="A422" s="46">
        <v>42635</v>
      </c>
      <c r="B422">
        <v>8867.4501949999994</v>
      </c>
      <c r="C422">
        <f t="shared" si="42"/>
        <v>8801.2700195000016</v>
      </c>
      <c r="D422">
        <f t="shared" si="43"/>
        <v>74.259031804239243</v>
      </c>
      <c r="E422">
        <f t="shared" si="44"/>
        <v>74.259031804239243</v>
      </c>
      <c r="F422">
        <f t="shared" si="45"/>
        <v>8875.5290513042401</v>
      </c>
      <c r="G422">
        <f t="shared" si="46"/>
        <v>8727.0109876957631</v>
      </c>
      <c r="H422">
        <f t="shared" si="47"/>
        <v>0</v>
      </c>
      <c r="I422">
        <f t="shared" si="48"/>
        <v>0</v>
      </c>
    </row>
    <row r="423" spans="1:9" x14ac:dyDescent="0.25">
      <c r="A423" s="46">
        <v>42636</v>
      </c>
      <c r="B423">
        <v>8831.5498050000006</v>
      </c>
      <c r="C423">
        <f t="shared" si="42"/>
        <v>8789.1750000000011</v>
      </c>
      <c r="D423">
        <f t="shared" si="43"/>
        <v>53.968198126683816</v>
      </c>
      <c r="E423">
        <f t="shared" si="44"/>
        <v>53.968198126683816</v>
      </c>
      <c r="F423">
        <f t="shared" si="45"/>
        <v>8843.1431981266851</v>
      </c>
      <c r="G423">
        <f t="shared" si="46"/>
        <v>8735.2068018733171</v>
      </c>
      <c r="H423">
        <f t="shared" si="47"/>
        <v>0</v>
      </c>
      <c r="I423">
        <f t="shared" si="48"/>
        <v>0</v>
      </c>
    </row>
    <row r="424" spans="1:9" x14ac:dyDescent="0.25">
      <c r="A424" s="46">
        <v>42639</v>
      </c>
      <c r="B424">
        <v>8723.0498050000006</v>
      </c>
      <c r="C424">
        <f t="shared" si="42"/>
        <v>8774.8099610000027</v>
      </c>
      <c r="D424">
        <f t="shared" si="43"/>
        <v>50.013264663435734</v>
      </c>
      <c r="E424">
        <f t="shared" si="44"/>
        <v>50.013264663435734</v>
      </c>
      <c r="F424">
        <f t="shared" si="45"/>
        <v>8824.8232256634383</v>
      </c>
      <c r="G424">
        <f t="shared" si="46"/>
        <v>8724.796696336567</v>
      </c>
      <c r="H424">
        <f t="shared" si="47"/>
        <v>1</v>
      </c>
      <c r="I424">
        <f t="shared" si="48"/>
        <v>0</v>
      </c>
    </row>
    <row r="425" spans="1:9" x14ac:dyDescent="0.25">
      <c r="A425" s="46">
        <v>42640</v>
      </c>
      <c r="B425">
        <v>8706.4003909999992</v>
      </c>
      <c r="C425">
        <f t="shared" si="42"/>
        <v>8773.8900392000014</v>
      </c>
      <c r="D425">
        <f t="shared" si="43"/>
        <v>51.291628841679923</v>
      </c>
      <c r="E425">
        <f t="shared" si="44"/>
        <v>51.291628841679923</v>
      </c>
      <c r="F425">
        <f t="shared" si="45"/>
        <v>8825.1816680416814</v>
      </c>
      <c r="G425">
        <f t="shared" si="46"/>
        <v>8722.5984103583214</v>
      </c>
      <c r="H425">
        <f t="shared" si="47"/>
        <v>1</v>
      </c>
      <c r="I425">
        <f t="shared" si="48"/>
        <v>0</v>
      </c>
    </row>
    <row r="426" spans="1:9" x14ac:dyDescent="0.25">
      <c r="A426" s="46">
        <v>42641</v>
      </c>
      <c r="B426">
        <v>8745.1503909999992</v>
      </c>
      <c r="C426">
        <f t="shared" si="42"/>
        <v>8775.7451173999998</v>
      </c>
      <c r="D426">
        <f t="shared" si="43"/>
        <v>49.7020569012899</v>
      </c>
      <c r="E426">
        <f t="shared" si="44"/>
        <v>49.7020569012899</v>
      </c>
      <c r="F426">
        <f t="shared" si="45"/>
        <v>8825.4471743012891</v>
      </c>
      <c r="G426">
        <f t="shared" si="46"/>
        <v>8726.0430604987105</v>
      </c>
      <c r="H426">
        <f t="shared" si="47"/>
        <v>0</v>
      </c>
      <c r="I426">
        <f t="shared" si="48"/>
        <v>0</v>
      </c>
    </row>
    <row r="427" spans="1:9" x14ac:dyDescent="0.25">
      <c r="A427" s="46">
        <v>42642</v>
      </c>
      <c r="B427">
        <v>8591.25</v>
      </c>
      <c r="C427">
        <f t="shared" si="42"/>
        <v>8760.6151368999999</v>
      </c>
      <c r="D427">
        <f t="shared" si="43"/>
        <v>76.652177342253026</v>
      </c>
      <c r="E427">
        <f t="shared" si="44"/>
        <v>76.652177342253026</v>
      </c>
      <c r="F427">
        <f t="shared" si="45"/>
        <v>8837.2673142422536</v>
      </c>
      <c r="G427">
        <f t="shared" si="46"/>
        <v>8683.9629595577462</v>
      </c>
      <c r="H427">
        <f t="shared" si="47"/>
        <v>1</v>
      </c>
      <c r="I427">
        <f t="shared" si="48"/>
        <v>0</v>
      </c>
    </row>
    <row r="428" spans="1:9" x14ac:dyDescent="0.25">
      <c r="A428" s="46">
        <v>42643</v>
      </c>
      <c r="B428">
        <v>8611.1503909999992</v>
      </c>
      <c r="C428">
        <f t="shared" si="42"/>
        <v>8743.7452150999998</v>
      </c>
      <c r="D428">
        <f t="shared" si="43"/>
        <v>89.445085174199789</v>
      </c>
      <c r="E428">
        <f t="shared" si="44"/>
        <v>89.445085174199789</v>
      </c>
      <c r="F428">
        <f t="shared" si="45"/>
        <v>8833.1903002742001</v>
      </c>
      <c r="G428">
        <f t="shared" si="46"/>
        <v>8654.3001299257994</v>
      </c>
      <c r="H428">
        <f t="shared" si="47"/>
        <v>1</v>
      </c>
      <c r="I428">
        <f t="shared" si="48"/>
        <v>0</v>
      </c>
    </row>
    <row r="429" spans="1:9" x14ac:dyDescent="0.25">
      <c r="A429" s="46">
        <v>42646</v>
      </c>
      <c r="B429">
        <v>8738.0996090000008</v>
      </c>
      <c r="C429">
        <f t="shared" si="42"/>
        <v>8736.7151369000003</v>
      </c>
      <c r="D429">
        <f t="shared" si="43"/>
        <v>86.513435346433653</v>
      </c>
      <c r="E429">
        <f t="shared" si="44"/>
        <v>86.513435346433653</v>
      </c>
      <c r="F429">
        <f t="shared" si="45"/>
        <v>8823.228572246433</v>
      </c>
      <c r="G429">
        <f t="shared" si="46"/>
        <v>8650.2017015535675</v>
      </c>
      <c r="H429">
        <f t="shared" si="47"/>
        <v>0</v>
      </c>
      <c r="I429">
        <f t="shared" si="48"/>
        <v>0</v>
      </c>
    </row>
    <row r="430" spans="1:9" x14ac:dyDescent="0.25">
      <c r="A430" s="46">
        <v>42647</v>
      </c>
      <c r="B430">
        <v>8769.1503909999992</v>
      </c>
      <c r="C430">
        <f t="shared" si="42"/>
        <v>8736.040136900001</v>
      </c>
      <c r="D430">
        <f t="shared" si="43"/>
        <v>86.199494570975048</v>
      </c>
      <c r="E430">
        <f t="shared" si="44"/>
        <v>86.199494570975048</v>
      </c>
      <c r="F430">
        <f t="shared" si="45"/>
        <v>8822.2396314709767</v>
      </c>
      <c r="G430">
        <f t="shared" si="46"/>
        <v>8649.8406423290253</v>
      </c>
      <c r="H430">
        <f t="shared" si="47"/>
        <v>0</v>
      </c>
      <c r="I430">
        <f t="shared" si="48"/>
        <v>0</v>
      </c>
    </row>
    <row r="431" spans="1:9" x14ac:dyDescent="0.25">
      <c r="A431" s="46">
        <v>42648</v>
      </c>
      <c r="B431">
        <v>8743.9501949999994</v>
      </c>
      <c r="C431">
        <f t="shared" si="42"/>
        <v>8732.7201173000012</v>
      </c>
      <c r="D431">
        <f t="shared" si="43"/>
        <v>85.072169691489989</v>
      </c>
      <c r="E431">
        <f t="shared" si="44"/>
        <v>85.072169691489989</v>
      </c>
      <c r="F431">
        <f t="shared" si="45"/>
        <v>8817.792286991491</v>
      </c>
      <c r="G431">
        <f t="shared" si="46"/>
        <v>8647.6479476085115</v>
      </c>
      <c r="H431">
        <f t="shared" si="47"/>
        <v>0</v>
      </c>
      <c r="I431">
        <f t="shared" si="48"/>
        <v>0</v>
      </c>
    </row>
    <row r="432" spans="1:9" x14ac:dyDescent="0.25">
      <c r="A432" s="46">
        <v>42649</v>
      </c>
      <c r="B432">
        <v>8709.5498050000006</v>
      </c>
      <c r="C432">
        <f t="shared" si="42"/>
        <v>8716.9300782999999</v>
      </c>
      <c r="D432">
        <f t="shared" si="43"/>
        <v>70.731796027101481</v>
      </c>
      <c r="E432">
        <f t="shared" si="44"/>
        <v>70.731796027101481</v>
      </c>
      <c r="F432">
        <f t="shared" si="45"/>
        <v>8787.661874327101</v>
      </c>
      <c r="G432">
        <f t="shared" si="46"/>
        <v>8646.1982822728987</v>
      </c>
      <c r="H432">
        <f t="shared" si="47"/>
        <v>0</v>
      </c>
      <c r="I432">
        <f t="shared" si="48"/>
        <v>0</v>
      </c>
    </row>
    <row r="433" spans="1:9" x14ac:dyDescent="0.25">
      <c r="A433" s="46">
        <v>42650</v>
      </c>
      <c r="B433">
        <v>8697.5996090000008</v>
      </c>
      <c r="C433">
        <f t="shared" si="42"/>
        <v>8703.5350586999994</v>
      </c>
      <c r="D433">
        <f t="shared" si="43"/>
        <v>58.184192695560363</v>
      </c>
      <c r="E433">
        <f t="shared" si="44"/>
        <v>58.184192695560363</v>
      </c>
      <c r="F433">
        <f t="shared" si="45"/>
        <v>8761.7192513955597</v>
      </c>
      <c r="G433">
        <f t="shared" si="46"/>
        <v>8645.350866004439</v>
      </c>
      <c r="H433">
        <f t="shared" si="47"/>
        <v>0</v>
      </c>
      <c r="I433">
        <f t="shared" si="48"/>
        <v>0</v>
      </c>
    </row>
    <row r="434" spans="1:9" x14ac:dyDescent="0.25">
      <c r="A434" s="46">
        <v>42653</v>
      </c>
      <c r="B434">
        <v>8708.7998050000006</v>
      </c>
      <c r="C434">
        <f t="shared" si="42"/>
        <v>8702.1100587000001</v>
      </c>
      <c r="D434">
        <f t="shared" si="43"/>
        <v>57.826549551373304</v>
      </c>
      <c r="E434">
        <f t="shared" si="44"/>
        <v>57.826549551373304</v>
      </c>
      <c r="F434">
        <f t="shared" si="45"/>
        <v>8759.9366082513734</v>
      </c>
      <c r="G434">
        <f t="shared" si="46"/>
        <v>8644.2835091486268</v>
      </c>
      <c r="H434">
        <f t="shared" si="47"/>
        <v>0</v>
      </c>
      <c r="I434">
        <f t="shared" si="48"/>
        <v>0</v>
      </c>
    </row>
    <row r="435" spans="1:9" x14ac:dyDescent="0.25">
      <c r="A435" s="46">
        <v>42656</v>
      </c>
      <c r="B435">
        <v>8573.3496090000008</v>
      </c>
      <c r="C435">
        <f t="shared" si="42"/>
        <v>8688.804980500001</v>
      </c>
      <c r="D435">
        <f t="shared" si="43"/>
        <v>70.620884457296469</v>
      </c>
      <c r="E435">
        <f t="shared" si="44"/>
        <v>70.620884457296469</v>
      </c>
      <c r="F435">
        <f t="shared" si="45"/>
        <v>8759.4258649572967</v>
      </c>
      <c r="G435">
        <f t="shared" si="46"/>
        <v>8618.1840960427053</v>
      </c>
      <c r="H435">
        <f t="shared" si="47"/>
        <v>1</v>
      </c>
      <c r="I435">
        <f t="shared" si="48"/>
        <v>0</v>
      </c>
    </row>
    <row r="436" spans="1:9" x14ac:dyDescent="0.25">
      <c r="A436" s="46">
        <v>42657</v>
      </c>
      <c r="B436">
        <v>8583.4003909999992</v>
      </c>
      <c r="C436">
        <f t="shared" si="42"/>
        <v>8672.6299804999999</v>
      </c>
      <c r="D436">
        <f t="shared" si="43"/>
        <v>74.688092050300625</v>
      </c>
      <c r="E436">
        <f t="shared" si="44"/>
        <v>74.688092050300625</v>
      </c>
      <c r="F436">
        <f t="shared" si="45"/>
        <v>8747.3180725503007</v>
      </c>
      <c r="G436">
        <f t="shared" si="46"/>
        <v>8597.941888449699</v>
      </c>
      <c r="H436">
        <f t="shared" si="47"/>
        <v>1</v>
      </c>
      <c r="I436">
        <f t="shared" si="48"/>
        <v>0</v>
      </c>
    </row>
    <row r="437" spans="1:9" x14ac:dyDescent="0.25">
      <c r="A437" s="46">
        <v>42660</v>
      </c>
      <c r="B437">
        <v>8520.4003909999992</v>
      </c>
      <c r="C437">
        <f t="shared" si="42"/>
        <v>8665.5450196000002</v>
      </c>
      <c r="D437">
        <f t="shared" si="43"/>
        <v>85.799494838347599</v>
      </c>
      <c r="E437">
        <f t="shared" si="44"/>
        <v>85.799494838347599</v>
      </c>
      <c r="F437">
        <f t="shared" si="45"/>
        <v>8751.3445144383477</v>
      </c>
      <c r="G437">
        <f t="shared" si="46"/>
        <v>8579.7455247616526</v>
      </c>
      <c r="H437">
        <f t="shared" si="47"/>
        <v>1</v>
      </c>
      <c r="I437">
        <f t="shared" si="48"/>
        <v>0</v>
      </c>
    </row>
    <row r="438" spans="1:9" x14ac:dyDescent="0.25">
      <c r="A438" s="46">
        <v>42661</v>
      </c>
      <c r="B438">
        <v>8677.9003909999992</v>
      </c>
      <c r="C438">
        <f t="shared" si="42"/>
        <v>8672.2200196000013</v>
      </c>
      <c r="D438">
        <f t="shared" si="43"/>
        <v>83.667531975963982</v>
      </c>
      <c r="E438">
        <f t="shared" si="44"/>
        <v>83.667531975963982</v>
      </c>
      <c r="F438">
        <f t="shared" si="45"/>
        <v>8755.8875515759646</v>
      </c>
      <c r="G438">
        <f t="shared" si="46"/>
        <v>8588.5524876240379</v>
      </c>
      <c r="H438">
        <f t="shared" si="47"/>
        <v>0</v>
      </c>
      <c r="I438">
        <f t="shared" si="48"/>
        <v>0</v>
      </c>
    </row>
    <row r="439" spans="1:9" x14ac:dyDescent="0.25">
      <c r="A439" s="46">
        <v>42662</v>
      </c>
      <c r="B439">
        <v>8659.0996090000008</v>
      </c>
      <c r="C439">
        <f t="shared" si="42"/>
        <v>8664.3200195999998</v>
      </c>
      <c r="D439">
        <f t="shared" si="43"/>
        <v>80.422652998145082</v>
      </c>
      <c r="E439">
        <f t="shared" si="44"/>
        <v>80.422652998145082</v>
      </c>
      <c r="F439">
        <f t="shared" si="45"/>
        <v>8744.7426725981441</v>
      </c>
      <c r="G439">
        <f t="shared" si="46"/>
        <v>8583.8973666018555</v>
      </c>
      <c r="H439">
        <f t="shared" si="47"/>
        <v>0</v>
      </c>
      <c r="I439">
        <f t="shared" si="48"/>
        <v>0</v>
      </c>
    </row>
    <row r="440" spans="1:9" x14ac:dyDescent="0.25">
      <c r="A440" s="46">
        <v>42663</v>
      </c>
      <c r="B440">
        <v>8699.4003909999992</v>
      </c>
      <c r="C440">
        <f t="shared" si="42"/>
        <v>8657.3450196000013</v>
      </c>
      <c r="D440">
        <f t="shared" si="43"/>
        <v>73.003004106406905</v>
      </c>
      <c r="E440">
        <f t="shared" si="44"/>
        <v>73.003004106406905</v>
      </c>
      <c r="F440">
        <f t="shared" si="45"/>
        <v>8730.3480237064086</v>
      </c>
      <c r="G440">
        <f t="shared" si="46"/>
        <v>8584.3420154935939</v>
      </c>
      <c r="H440">
        <f t="shared" si="47"/>
        <v>0</v>
      </c>
      <c r="I440">
        <f t="shared" si="48"/>
        <v>0</v>
      </c>
    </row>
    <row r="441" spans="1:9" x14ac:dyDescent="0.25">
      <c r="A441" s="46">
        <v>42664</v>
      </c>
      <c r="B441">
        <v>8693.0498050000006</v>
      </c>
      <c r="C441">
        <f t="shared" si="42"/>
        <v>8652.2549806000006</v>
      </c>
      <c r="D441">
        <f t="shared" si="43"/>
        <v>67.888992563203928</v>
      </c>
      <c r="E441">
        <f t="shared" si="44"/>
        <v>67.888992563203928</v>
      </c>
      <c r="F441">
        <f t="shared" si="45"/>
        <v>8720.1439731632054</v>
      </c>
      <c r="G441">
        <f t="shared" si="46"/>
        <v>8584.3659880367959</v>
      </c>
      <c r="H441">
        <f t="shared" si="47"/>
        <v>0</v>
      </c>
      <c r="I441">
        <f t="shared" si="48"/>
        <v>0</v>
      </c>
    </row>
    <row r="442" spans="1:9" x14ac:dyDescent="0.25">
      <c r="A442" s="46">
        <v>42667</v>
      </c>
      <c r="B442">
        <v>8708.9501949999994</v>
      </c>
      <c r="C442">
        <f t="shared" si="42"/>
        <v>8652.1950195999998</v>
      </c>
      <c r="D442">
        <f t="shared" si="43"/>
        <v>67.833007600233998</v>
      </c>
      <c r="E442">
        <f t="shared" si="44"/>
        <v>67.833007600233998</v>
      </c>
      <c r="F442">
        <f t="shared" si="45"/>
        <v>8720.0280272002346</v>
      </c>
      <c r="G442">
        <f t="shared" si="46"/>
        <v>8584.3620119997649</v>
      </c>
      <c r="H442">
        <f t="shared" si="47"/>
        <v>0</v>
      </c>
      <c r="I442">
        <f t="shared" si="48"/>
        <v>0</v>
      </c>
    </row>
    <row r="443" spans="1:9" x14ac:dyDescent="0.25">
      <c r="A443" s="46">
        <v>42668</v>
      </c>
      <c r="B443">
        <v>8691.2998050000006</v>
      </c>
      <c r="C443">
        <f t="shared" si="42"/>
        <v>8651.5650391999989</v>
      </c>
      <c r="D443">
        <f t="shared" si="43"/>
        <v>67.392293517874549</v>
      </c>
      <c r="E443">
        <f t="shared" si="44"/>
        <v>67.392293517874549</v>
      </c>
      <c r="F443">
        <f t="shared" si="45"/>
        <v>8718.9573327178732</v>
      </c>
      <c r="G443">
        <f t="shared" si="46"/>
        <v>8584.1727456821245</v>
      </c>
      <c r="H443">
        <f t="shared" si="47"/>
        <v>0</v>
      </c>
      <c r="I443">
        <f t="shared" si="48"/>
        <v>0</v>
      </c>
    </row>
    <row r="444" spans="1:9" x14ac:dyDescent="0.25">
      <c r="A444" s="46">
        <v>42669</v>
      </c>
      <c r="B444">
        <v>8615.25</v>
      </c>
      <c r="C444">
        <f t="shared" si="42"/>
        <v>8642.2100587000004</v>
      </c>
      <c r="D444">
        <f t="shared" si="43"/>
        <v>65.015637507668529</v>
      </c>
      <c r="E444">
        <f t="shared" si="44"/>
        <v>65.015637507668529</v>
      </c>
      <c r="F444">
        <f t="shared" si="45"/>
        <v>8707.2256962076681</v>
      </c>
      <c r="G444">
        <f t="shared" si="46"/>
        <v>8577.1944211923328</v>
      </c>
      <c r="H444">
        <f t="shared" si="47"/>
        <v>0</v>
      </c>
      <c r="I444">
        <f t="shared" si="48"/>
        <v>0</v>
      </c>
    </row>
    <row r="445" spans="1:9" x14ac:dyDescent="0.25">
      <c r="A445" s="46">
        <v>42670</v>
      </c>
      <c r="B445">
        <v>8615.25</v>
      </c>
      <c r="C445">
        <f t="shared" si="42"/>
        <v>8646.4000978000004</v>
      </c>
      <c r="D445">
        <f t="shared" si="43"/>
        <v>61.330450149971313</v>
      </c>
      <c r="E445">
        <f t="shared" si="44"/>
        <v>61.330450149971313</v>
      </c>
      <c r="F445">
        <f t="shared" si="45"/>
        <v>8707.7305479499719</v>
      </c>
      <c r="G445">
        <f t="shared" si="46"/>
        <v>8585.0696476500289</v>
      </c>
      <c r="H445">
        <f t="shared" si="47"/>
        <v>0</v>
      </c>
      <c r="I445">
        <f t="shared" si="48"/>
        <v>0</v>
      </c>
    </row>
    <row r="446" spans="1:9" x14ac:dyDescent="0.25">
      <c r="A446" s="46">
        <v>42671</v>
      </c>
      <c r="B446">
        <v>8638</v>
      </c>
      <c r="C446">
        <f t="shared" si="42"/>
        <v>8651.8600587000001</v>
      </c>
      <c r="D446">
        <f t="shared" si="43"/>
        <v>57.403352492352319</v>
      </c>
      <c r="E446">
        <f t="shared" si="44"/>
        <v>57.403352492352319</v>
      </c>
      <c r="F446">
        <f t="shared" si="45"/>
        <v>8709.2634111923526</v>
      </c>
      <c r="G446">
        <f t="shared" si="46"/>
        <v>8594.4567062076476</v>
      </c>
      <c r="H446">
        <f t="shared" si="47"/>
        <v>0</v>
      </c>
      <c r="I446">
        <f t="shared" si="48"/>
        <v>0</v>
      </c>
    </row>
    <row r="447" spans="1:9" x14ac:dyDescent="0.25">
      <c r="A447" s="46">
        <v>42675</v>
      </c>
      <c r="B447">
        <v>8626.25</v>
      </c>
      <c r="C447">
        <f t="shared" si="42"/>
        <v>8662.4450195999998</v>
      </c>
      <c r="D447">
        <f t="shared" si="43"/>
        <v>36.377833297106761</v>
      </c>
      <c r="E447">
        <f t="shared" si="44"/>
        <v>36.377833297106761</v>
      </c>
      <c r="F447">
        <f t="shared" si="45"/>
        <v>8698.8228528971067</v>
      </c>
      <c r="G447">
        <f t="shared" si="46"/>
        <v>8626.0671863028929</v>
      </c>
      <c r="H447">
        <f t="shared" si="47"/>
        <v>0</v>
      </c>
      <c r="I447">
        <f t="shared" si="48"/>
        <v>0</v>
      </c>
    </row>
    <row r="448" spans="1:9" x14ac:dyDescent="0.25">
      <c r="A448" s="46">
        <v>42676</v>
      </c>
      <c r="B448">
        <v>8514</v>
      </c>
      <c r="C448">
        <f t="shared" si="42"/>
        <v>8646.054980500001</v>
      </c>
      <c r="D448">
        <f t="shared" si="43"/>
        <v>58.709115628065426</v>
      </c>
      <c r="E448">
        <f t="shared" si="44"/>
        <v>58.709115628065426</v>
      </c>
      <c r="F448">
        <f t="shared" si="45"/>
        <v>8704.7640961280667</v>
      </c>
      <c r="G448">
        <f t="shared" si="46"/>
        <v>8587.3458648719352</v>
      </c>
      <c r="H448">
        <f t="shared" si="47"/>
        <v>1</v>
      </c>
      <c r="I448">
        <f t="shared" si="48"/>
        <v>0</v>
      </c>
    </row>
    <row r="449" spans="1:9" x14ac:dyDescent="0.25">
      <c r="A449" s="46">
        <v>42677</v>
      </c>
      <c r="B449">
        <v>8484.9501949999994</v>
      </c>
      <c r="C449">
        <f t="shared" si="42"/>
        <v>8628.6400390999988</v>
      </c>
      <c r="D449">
        <f t="shared" si="43"/>
        <v>77.296420830685435</v>
      </c>
      <c r="E449">
        <f t="shared" si="44"/>
        <v>77.296420830685435</v>
      </c>
      <c r="F449">
        <f t="shared" si="45"/>
        <v>8705.9364599306846</v>
      </c>
      <c r="G449">
        <f t="shared" si="46"/>
        <v>8551.3436182693131</v>
      </c>
      <c r="H449">
        <f t="shared" si="47"/>
        <v>1</v>
      </c>
      <c r="I449">
        <f t="shared" si="48"/>
        <v>0</v>
      </c>
    </row>
    <row r="450" spans="1:9" x14ac:dyDescent="0.25">
      <c r="A450" s="46">
        <v>42678</v>
      </c>
      <c r="B450">
        <v>8433.75</v>
      </c>
      <c r="C450">
        <f t="shared" si="42"/>
        <v>8602.0750000000007</v>
      </c>
      <c r="D450">
        <f t="shared" si="43"/>
        <v>94.098480903225536</v>
      </c>
      <c r="E450">
        <f t="shared" si="44"/>
        <v>94.098480903225536</v>
      </c>
      <c r="F450">
        <f t="shared" si="45"/>
        <v>8696.1734809032259</v>
      </c>
      <c r="G450">
        <f t="shared" si="46"/>
        <v>8507.9765190967755</v>
      </c>
      <c r="H450">
        <f t="shared" si="47"/>
        <v>1</v>
      </c>
      <c r="I450">
        <f t="shared" si="48"/>
        <v>0</v>
      </c>
    </row>
    <row r="451" spans="1:9" x14ac:dyDescent="0.25">
      <c r="A451" s="46">
        <v>42681</v>
      </c>
      <c r="B451">
        <v>8497.0498050000006</v>
      </c>
      <c r="C451">
        <f t="shared" si="42"/>
        <v>8582.4750000000004</v>
      </c>
      <c r="D451">
        <f t="shared" si="43"/>
        <v>93.454084634976454</v>
      </c>
      <c r="E451">
        <f t="shared" si="44"/>
        <v>93.454084634976454</v>
      </c>
      <c r="F451">
        <f t="shared" si="45"/>
        <v>8675.9290846349777</v>
      </c>
      <c r="G451">
        <f t="shared" si="46"/>
        <v>8489.020915365023</v>
      </c>
      <c r="H451">
        <f t="shared" si="47"/>
        <v>0</v>
      </c>
      <c r="I451">
        <f t="shared" si="48"/>
        <v>0</v>
      </c>
    </row>
    <row r="452" spans="1:9" x14ac:dyDescent="0.25">
      <c r="A452" s="46">
        <v>42682</v>
      </c>
      <c r="B452">
        <v>8543.5498050000006</v>
      </c>
      <c r="C452">
        <f t="shared" si="42"/>
        <v>8565.9349610000008</v>
      </c>
      <c r="D452">
        <f t="shared" si="43"/>
        <v>82.587637202978385</v>
      </c>
      <c r="E452">
        <f t="shared" si="44"/>
        <v>82.587637202978385</v>
      </c>
      <c r="F452">
        <f t="shared" si="45"/>
        <v>8648.5225982029788</v>
      </c>
      <c r="G452">
        <f t="shared" si="46"/>
        <v>8483.3473237970229</v>
      </c>
      <c r="H452">
        <f t="shared" si="47"/>
        <v>0</v>
      </c>
      <c r="I452">
        <f t="shared" si="48"/>
        <v>0</v>
      </c>
    </row>
    <row r="453" spans="1:9" x14ac:dyDescent="0.25">
      <c r="A453" s="46">
        <v>42683</v>
      </c>
      <c r="B453">
        <v>8432</v>
      </c>
      <c r="C453">
        <f t="shared" si="42"/>
        <v>8540.0049804999999</v>
      </c>
      <c r="D453">
        <f t="shared" si="43"/>
        <v>79.5019574521843</v>
      </c>
      <c r="E453">
        <f t="shared" si="44"/>
        <v>79.5019574521843</v>
      </c>
      <c r="F453">
        <f t="shared" si="45"/>
        <v>8619.5069379521847</v>
      </c>
      <c r="G453">
        <f t="shared" si="46"/>
        <v>8460.5030230478151</v>
      </c>
      <c r="H453">
        <f t="shared" si="47"/>
        <v>1</v>
      </c>
      <c r="I453">
        <f t="shared" si="48"/>
        <v>0</v>
      </c>
    </row>
    <row r="454" spans="1:9" x14ac:dyDescent="0.25">
      <c r="A454" s="46">
        <v>42684</v>
      </c>
      <c r="B454">
        <v>8525.75</v>
      </c>
      <c r="C454">
        <f t="shared" si="42"/>
        <v>8531.054980500001</v>
      </c>
      <c r="D454">
        <f t="shared" si="43"/>
        <v>75.000309375702869</v>
      </c>
      <c r="E454">
        <f t="shared" si="44"/>
        <v>75.000309375702869</v>
      </c>
      <c r="F454">
        <f t="shared" si="45"/>
        <v>8606.0552898757032</v>
      </c>
      <c r="G454">
        <f t="shared" si="46"/>
        <v>8456.0546711242987</v>
      </c>
      <c r="H454">
        <f t="shared" si="47"/>
        <v>0</v>
      </c>
      <c r="I454">
        <f t="shared" si="48"/>
        <v>0</v>
      </c>
    </row>
    <row r="455" spans="1:9" x14ac:dyDescent="0.25">
      <c r="A455" s="46">
        <v>42685</v>
      </c>
      <c r="B455">
        <v>8296.2998050000006</v>
      </c>
      <c r="C455">
        <f t="shared" si="42"/>
        <v>8499.1599610000012</v>
      </c>
      <c r="D455">
        <f t="shared" si="43"/>
        <v>99.148421898371197</v>
      </c>
      <c r="E455">
        <f t="shared" si="44"/>
        <v>99.148421898371197</v>
      </c>
      <c r="F455">
        <f t="shared" si="45"/>
        <v>8598.3083828983727</v>
      </c>
      <c r="G455">
        <f t="shared" si="46"/>
        <v>8400.0115391016298</v>
      </c>
      <c r="H455">
        <f t="shared" si="47"/>
        <v>1</v>
      </c>
      <c r="I455">
        <f t="shared" si="48"/>
        <v>0</v>
      </c>
    </row>
    <row r="456" spans="1:9" x14ac:dyDescent="0.25">
      <c r="A456" s="46">
        <v>42689</v>
      </c>
      <c r="B456">
        <v>8108.4501950000003</v>
      </c>
      <c r="C456">
        <f t="shared" si="42"/>
        <v>8446.2049805000006</v>
      </c>
      <c r="D456">
        <f t="shared" si="43"/>
        <v>146.74579354377724</v>
      </c>
      <c r="E456">
        <f t="shared" si="44"/>
        <v>146.74579354377724</v>
      </c>
      <c r="F456">
        <f t="shared" si="45"/>
        <v>8592.9507740437784</v>
      </c>
      <c r="G456">
        <f t="shared" si="46"/>
        <v>8299.4591869562228</v>
      </c>
      <c r="H456">
        <f t="shared" si="47"/>
        <v>1</v>
      </c>
      <c r="I456">
        <f t="shared" si="48"/>
        <v>0</v>
      </c>
    </row>
    <row r="457" spans="1:9" x14ac:dyDescent="0.25">
      <c r="A457" s="46">
        <v>42690</v>
      </c>
      <c r="B457">
        <v>8111.6000979999999</v>
      </c>
      <c r="C457">
        <f t="shared" si="42"/>
        <v>8394.7399903000005</v>
      </c>
      <c r="D457">
        <f t="shared" si="43"/>
        <v>165.61894600704446</v>
      </c>
      <c r="E457">
        <f t="shared" si="44"/>
        <v>165.61894600704446</v>
      </c>
      <c r="F457">
        <f t="shared" si="45"/>
        <v>8560.3589363070441</v>
      </c>
      <c r="G457">
        <f t="shared" si="46"/>
        <v>8229.1210442929569</v>
      </c>
      <c r="H457">
        <f t="shared" si="47"/>
        <v>1</v>
      </c>
      <c r="I457">
        <f t="shared" si="48"/>
        <v>0</v>
      </c>
    </row>
    <row r="458" spans="1:9" x14ac:dyDescent="0.25">
      <c r="A458" s="46">
        <v>42691</v>
      </c>
      <c r="B458">
        <v>8079.9501950000003</v>
      </c>
      <c r="C458">
        <f t="shared" si="42"/>
        <v>8351.3350097999992</v>
      </c>
      <c r="D458">
        <f t="shared" si="43"/>
        <v>186.45716203808692</v>
      </c>
      <c r="E458">
        <f t="shared" si="44"/>
        <v>186.45716203808692</v>
      </c>
      <c r="F458">
        <f t="shared" si="45"/>
        <v>8537.7921718380858</v>
      </c>
      <c r="G458">
        <f t="shared" si="46"/>
        <v>8164.8778477619126</v>
      </c>
      <c r="H458">
        <f t="shared" si="47"/>
        <v>1</v>
      </c>
      <c r="I458">
        <f t="shared" si="48"/>
        <v>0</v>
      </c>
    </row>
    <row r="459" spans="1:9" x14ac:dyDescent="0.25">
      <c r="A459" s="46">
        <v>42692</v>
      </c>
      <c r="B459">
        <v>8074.1000979999999</v>
      </c>
      <c r="C459">
        <f t="shared" si="42"/>
        <v>8310.2500000999989</v>
      </c>
      <c r="D459">
        <f t="shared" si="43"/>
        <v>198.61264865783056</v>
      </c>
      <c r="E459">
        <f t="shared" si="44"/>
        <v>198.61264865783056</v>
      </c>
      <c r="F459">
        <f t="shared" si="45"/>
        <v>8508.8626487578294</v>
      </c>
      <c r="G459">
        <f t="shared" si="46"/>
        <v>8111.6373514421684</v>
      </c>
      <c r="H459">
        <f t="shared" si="47"/>
        <v>1</v>
      </c>
      <c r="I459">
        <f t="shared" si="48"/>
        <v>0</v>
      </c>
    </row>
    <row r="460" spans="1:9" x14ac:dyDescent="0.25">
      <c r="A460" s="46">
        <v>42695</v>
      </c>
      <c r="B460">
        <v>7929.1000979999999</v>
      </c>
      <c r="C460">
        <f t="shared" ref="C460:C523" si="49">AVERAGE(B451:B460)</f>
        <v>8259.7850099000007</v>
      </c>
      <c r="D460">
        <f t="shared" ref="D460:D523" si="50">_xlfn.STDEV.S(B451:B460)</f>
        <v>225.97411439724891</v>
      </c>
      <c r="E460">
        <f t="shared" ref="E460:E523" si="51">D460*$N$1</f>
        <v>225.97411439724891</v>
      </c>
      <c r="F460">
        <f t="shared" ref="F460:F523" si="52">C460+E460</f>
        <v>8485.7591242972503</v>
      </c>
      <c r="G460">
        <f t="shared" ref="G460:G523" si="53">C460-E460</f>
        <v>8033.8108955027519</v>
      </c>
      <c r="H460">
        <f t="shared" ref="H460:H523" si="54">IF(B460&lt;G460,1,0)</f>
        <v>1</v>
      </c>
      <c r="I460">
        <f t="shared" ref="I460:I523" si="55">IF(B460&gt;F460,-1,0)</f>
        <v>0</v>
      </c>
    </row>
    <row r="461" spans="1:9" x14ac:dyDescent="0.25">
      <c r="A461" s="46">
        <v>42696</v>
      </c>
      <c r="B461">
        <v>8002.2998049999997</v>
      </c>
      <c r="C461">
        <f t="shared" si="49"/>
        <v>8210.3100099000003</v>
      </c>
      <c r="D461">
        <f t="shared" si="50"/>
        <v>222.38729852247971</v>
      </c>
      <c r="E461">
        <f t="shared" si="51"/>
        <v>222.38729852247971</v>
      </c>
      <c r="F461">
        <f t="shared" si="52"/>
        <v>8432.6973084224792</v>
      </c>
      <c r="G461">
        <f t="shared" si="53"/>
        <v>7987.9227113775205</v>
      </c>
      <c r="H461">
        <f t="shared" si="54"/>
        <v>0</v>
      </c>
      <c r="I461">
        <f t="shared" si="55"/>
        <v>0</v>
      </c>
    </row>
    <row r="462" spans="1:9" x14ac:dyDescent="0.25">
      <c r="A462" s="46">
        <v>42697</v>
      </c>
      <c r="B462">
        <v>8033.2998049999997</v>
      </c>
      <c r="C462">
        <f t="shared" si="49"/>
        <v>8159.2850099000007</v>
      </c>
      <c r="D462">
        <f t="shared" si="50"/>
        <v>194.1801398036794</v>
      </c>
      <c r="E462">
        <f t="shared" si="51"/>
        <v>194.1801398036794</v>
      </c>
      <c r="F462">
        <f t="shared" si="52"/>
        <v>8353.4651497036793</v>
      </c>
      <c r="G462">
        <f t="shared" si="53"/>
        <v>7965.1048700963211</v>
      </c>
      <c r="H462">
        <f t="shared" si="54"/>
        <v>0</v>
      </c>
      <c r="I462">
        <f t="shared" si="55"/>
        <v>0</v>
      </c>
    </row>
    <row r="463" spans="1:9" x14ac:dyDescent="0.25">
      <c r="A463" s="46">
        <v>42698</v>
      </c>
      <c r="B463">
        <v>7965.5</v>
      </c>
      <c r="C463">
        <f t="shared" si="49"/>
        <v>8112.6350099000001</v>
      </c>
      <c r="D463">
        <f t="shared" si="50"/>
        <v>176.6258693410353</v>
      </c>
      <c r="E463">
        <f t="shared" si="51"/>
        <v>176.6258693410353</v>
      </c>
      <c r="F463">
        <f t="shared" si="52"/>
        <v>8289.2608792410356</v>
      </c>
      <c r="G463">
        <f t="shared" si="53"/>
        <v>7936.0091405589646</v>
      </c>
      <c r="H463">
        <f t="shared" si="54"/>
        <v>0</v>
      </c>
      <c r="I463">
        <f t="shared" si="55"/>
        <v>0</v>
      </c>
    </row>
    <row r="464" spans="1:9" x14ac:dyDescent="0.25">
      <c r="A464" s="46">
        <v>42699</v>
      </c>
      <c r="B464">
        <v>8114.2998049999997</v>
      </c>
      <c r="C464">
        <f t="shared" si="49"/>
        <v>8071.4899904000004</v>
      </c>
      <c r="D464">
        <f t="shared" si="50"/>
        <v>101.75129247616813</v>
      </c>
      <c r="E464">
        <f t="shared" si="51"/>
        <v>101.75129247616813</v>
      </c>
      <c r="F464">
        <f t="shared" si="52"/>
        <v>8173.241282876168</v>
      </c>
      <c r="G464">
        <f t="shared" si="53"/>
        <v>7969.7386979238327</v>
      </c>
      <c r="H464">
        <f t="shared" si="54"/>
        <v>0</v>
      </c>
      <c r="I464">
        <f t="shared" si="55"/>
        <v>0</v>
      </c>
    </row>
    <row r="465" spans="1:9" x14ac:dyDescent="0.25">
      <c r="A465" s="46">
        <v>42702</v>
      </c>
      <c r="B465">
        <v>8126.8999020000001</v>
      </c>
      <c r="C465">
        <f t="shared" si="49"/>
        <v>8054.5500001000009</v>
      </c>
      <c r="D465">
        <f t="shared" si="50"/>
        <v>68.99364103913139</v>
      </c>
      <c r="E465">
        <f t="shared" si="51"/>
        <v>68.99364103913139</v>
      </c>
      <c r="F465">
        <f t="shared" si="52"/>
        <v>8123.543641139132</v>
      </c>
      <c r="G465">
        <f t="shared" si="53"/>
        <v>7985.5563590608699</v>
      </c>
      <c r="H465">
        <f t="shared" si="54"/>
        <v>0</v>
      </c>
      <c r="I465">
        <f t="shared" si="55"/>
        <v>-1</v>
      </c>
    </row>
    <row r="466" spans="1:9" x14ac:dyDescent="0.25">
      <c r="A466" s="46">
        <v>42703</v>
      </c>
      <c r="B466">
        <v>8142.1499020000001</v>
      </c>
      <c r="C466">
        <f t="shared" si="49"/>
        <v>8057.9199708000015</v>
      </c>
      <c r="D466">
        <f t="shared" si="50"/>
        <v>72.645292966709647</v>
      </c>
      <c r="E466">
        <f t="shared" si="51"/>
        <v>72.645292966709647</v>
      </c>
      <c r="F466">
        <f t="shared" si="52"/>
        <v>8130.5652637667108</v>
      </c>
      <c r="G466">
        <f t="shared" si="53"/>
        <v>7985.2746778332921</v>
      </c>
      <c r="H466">
        <f t="shared" si="54"/>
        <v>0</v>
      </c>
      <c r="I466">
        <f t="shared" si="55"/>
        <v>-1</v>
      </c>
    </row>
    <row r="467" spans="1:9" x14ac:dyDescent="0.25">
      <c r="A467" s="46">
        <v>42704</v>
      </c>
      <c r="B467">
        <v>8224.5</v>
      </c>
      <c r="C467">
        <f t="shared" si="49"/>
        <v>8069.2099610000005</v>
      </c>
      <c r="D467">
        <f t="shared" si="50"/>
        <v>88.874917469488423</v>
      </c>
      <c r="E467">
        <f t="shared" si="51"/>
        <v>88.874917469488423</v>
      </c>
      <c r="F467">
        <f t="shared" si="52"/>
        <v>8158.084878469489</v>
      </c>
      <c r="G467">
        <f t="shared" si="53"/>
        <v>7980.3350435305119</v>
      </c>
      <c r="H467">
        <f t="shared" si="54"/>
        <v>0</v>
      </c>
      <c r="I467">
        <f t="shared" si="55"/>
        <v>-1</v>
      </c>
    </row>
    <row r="468" spans="1:9" x14ac:dyDescent="0.25">
      <c r="A468" s="46">
        <v>42705</v>
      </c>
      <c r="B468">
        <v>8192.9003909999992</v>
      </c>
      <c r="C468">
        <f t="shared" si="49"/>
        <v>8080.5049805999997</v>
      </c>
      <c r="D468">
        <f t="shared" si="50"/>
        <v>97.180790149334868</v>
      </c>
      <c r="E468">
        <f t="shared" si="51"/>
        <v>97.180790149334868</v>
      </c>
      <c r="F468">
        <f t="shared" si="52"/>
        <v>8177.6857707493346</v>
      </c>
      <c r="G468">
        <f t="shared" si="53"/>
        <v>7983.3241904506649</v>
      </c>
      <c r="H468">
        <f t="shared" si="54"/>
        <v>0</v>
      </c>
      <c r="I468">
        <f t="shared" si="55"/>
        <v>-1</v>
      </c>
    </row>
    <row r="469" spans="1:9" x14ac:dyDescent="0.25">
      <c r="A469" s="46">
        <v>42706</v>
      </c>
      <c r="B469">
        <v>8086.7998049999997</v>
      </c>
      <c r="C469">
        <f t="shared" si="49"/>
        <v>8081.7749512999999</v>
      </c>
      <c r="D469">
        <f t="shared" si="50"/>
        <v>97.170770527264139</v>
      </c>
      <c r="E469">
        <f t="shared" si="51"/>
        <v>97.170770527264139</v>
      </c>
      <c r="F469">
        <f t="shared" si="52"/>
        <v>8178.9457218272637</v>
      </c>
      <c r="G469">
        <f t="shared" si="53"/>
        <v>7984.6041807727361</v>
      </c>
      <c r="H469">
        <f t="shared" si="54"/>
        <v>0</v>
      </c>
      <c r="I469">
        <f t="shared" si="55"/>
        <v>0</v>
      </c>
    </row>
    <row r="470" spans="1:9" x14ac:dyDescent="0.25">
      <c r="A470" s="46">
        <v>42709</v>
      </c>
      <c r="B470">
        <v>8128.75</v>
      </c>
      <c r="C470">
        <f t="shared" si="49"/>
        <v>8101.7399414999991</v>
      </c>
      <c r="D470">
        <f t="shared" si="50"/>
        <v>81.575094127428898</v>
      </c>
      <c r="E470">
        <f t="shared" si="51"/>
        <v>81.575094127428898</v>
      </c>
      <c r="F470">
        <f t="shared" si="52"/>
        <v>8183.3150356274282</v>
      </c>
      <c r="G470">
        <f t="shared" si="53"/>
        <v>8020.16484737257</v>
      </c>
      <c r="H470">
        <f t="shared" si="54"/>
        <v>0</v>
      </c>
      <c r="I470">
        <f t="shared" si="55"/>
        <v>0</v>
      </c>
    </row>
    <row r="471" spans="1:9" x14ac:dyDescent="0.25">
      <c r="A471" s="46">
        <v>42710</v>
      </c>
      <c r="B471">
        <v>8143.1499020000001</v>
      </c>
      <c r="C471">
        <f t="shared" si="49"/>
        <v>8115.8249512000011</v>
      </c>
      <c r="D471">
        <f t="shared" si="50"/>
        <v>74.336347424745298</v>
      </c>
      <c r="E471">
        <f t="shared" si="51"/>
        <v>74.336347424745298</v>
      </c>
      <c r="F471">
        <f t="shared" si="52"/>
        <v>8190.1612986247465</v>
      </c>
      <c r="G471">
        <f t="shared" si="53"/>
        <v>8041.4886037752558</v>
      </c>
      <c r="H471">
        <f t="shared" si="54"/>
        <v>0</v>
      </c>
      <c r="I471">
        <f t="shared" si="55"/>
        <v>0</v>
      </c>
    </row>
    <row r="472" spans="1:9" x14ac:dyDescent="0.25">
      <c r="A472" s="46">
        <v>42711</v>
      </c>
      <c r="B472">
        <v>8102.0498049999997</v>
      </c>
      <c r="C472">
        <f t="shared" si="49"/>
        <v>8122.6999512000011</v>
      </c>
      <c r="D472">
        <f t="shared" si="50"/>
        <v>68.831300683120986</v>
      </c>
      <c r="E472">
        <f t="shared" si="51"/>
        <v>68.831300683120986</v>
      </c>
      <c r="F472">
        <f t="shared" si="52"/>
        <v>8191.5312518831224</v>
      </c>
      <c r="G472">
        <f t="shared" si="53"/>
        <v>8053.8686505168798</v>
      </c>
      <c r="H472">
        <f t="shared" si="54"/>
        <v>0</v>
      </c>
      <c r="I472">
        <f t="shared" si="55"/>
        <v>0</v>
      </c>
    </row>
    <row r="473" spans="1:9" x14ac:dyDescent="0.25">
      <c r="A473" s="46">
        <v>42712</v>
      </c>
      <c r="B473">
        <v>8246.8496090000008</v>
      </c>
      <c r="C473">
        <f t="shared" si="49"/>
        <v>8150.8349120999992</v>
      </c>
      <c r="D473">
        <f t="shared" si="50"/>
        <v>53.151026131728905</v>
      </c>
      <c r="E473">
        <f t="shared" si="51"/>
        <v>53.151026131728905</v>
      </c>
      <c r="F473">
        <f t="shared" si="52"/>
        <v>8203.9859382317281</v>
      </c>
      <c r="G473">
        <f t="shared" si="53"/>
        <v>8097.6838859682703</v>
      </c>
      <c r="H473">
        <f t="shared" si="54"/>
        <v>0</v>
      </c>
      <c r="I473">
        <f t="shared" si="55"/>
        <v>-1</v>
      </c>
    </row>
    <row r="474" spans="1:9" x14ac:dyDescent="0.25">
      <c r="A474" s="46">
        <v>42713</v>
      </c>
      <c r="B474">
        <v>8261.75</v>
      </c>
      <c r="C474">
        <f t="shared" si="49"/>
        <v>8165.5799316000002</v>
      </c>
      <c r="D474">
        <f t="shared" si="50"/>
        <v>61.660784298003293</v>
      </c>
      <c r="E474">
        <f t="shared" si="51"/>
        <v>61.660784298003293</v>
      </c>
      <c r="F474">
        <f t="shared" si="52"/>
        <v>8227.2407158980041</v>
      </c>
      <c r="G474">
        <f t="shared" si="53"/>
        <v>8103.9191473019973</v>
      </c>
      <c r="H474">
        <f t="shared" si="54"/>
        <v>0</v>
      </c>
      <c r="I474">
        <f t="shared" si="55"/>
        <v>-1</v>
      </c>
    </row>
    <row r="475" spans="1:9" x14ac:dyDescent="0.25">
      <c r="A475" s="46">
        <v>42716</v>
      </c>
      <c r="B475">
        <v>8170.7998049999997</v>
      </c>
      <c r="C475">
        <f t="shared" si="49"/>
        <v>8169.9699219000004</v>
      </c>
      <c r="D475">
        <f t="shared" si="50"/>
        <v>60.145059021519174</v>
      </c>
      <c r="E475">
        <f t="shared" si="51"/>
        <v>60.145059021519174</v>
      </c>
      <c r="F475">
        <f t="shared" si="52"/>
        <v>8230.1149809215203</v>
      </c>
      <c r="G475">
        <f t="shared" si="53"/>
        <v>8109.8248628784813</v>
      </c>
      <c r="H475">
        <f t="shared" si="54"/>
        <v>0</v>
      </c>
      <c r="I475">
        <f t="shared" si="55"/>
        <v>0</v>
      </c>
    </row>
    <row r="476" spans="1:9" x14ac:dyDescent="0.25">
      <c r="A476" s="46">
        <v>42717</v>
      </c>
      <c r="B476">
        <v>8221.7998050000006</v>
      </c>
      <c r="C476">
        <f t="shared" si="49"/>
        <v>8177.9349122000003</v>
      </c>
      <c r="D476">
        <f t="shared" si="50"/>
        <v>61.314150707148826</v>
      </c>
      <c r="E476">
        <f t="shared" si="51"/>
        <v>61.314150707148826</v>
      </c>
      <c r="F476">
        <f t="shared" si="52"/>
        <v>8239.249062907149</v>
      </c>
      <c r="G476">
        <f t="shared" si="53"/>
        <v>8116.6207614928517</v>
      </c>
      <c r="H476">
        <f t="shared" si="54"/>
        <v>0</v>
      </c>
      <c r="I476">
        <f t="shared" si="55"/>
        <v>0</v>
      </c>
    </row>
    <row r="477" spans="1:9" x14ac:dyDescent="0.25">
      <c r="A477" s="46">
        <v>42718</v>
      </c>
      <c r="B477">
        <v>8182.4501950000003</v>
      </c>
      <c r="C477">
        <f t="shared" si="49"/>
        <v>8173.7299316999997</v>
      </c>
      <c r="D477">
        <f t="shared" si="50"/>
        <v>59.170269805160217</v>
      </c>
      <c r="E477">
        <f t="shared" si="51"/>
        <v>59.170269805160217</v>
      </c>
      <c r="F477">
        <f t="shared" si="52"/>
        <v>8232.9002015051592</v>
      </c>
      <c r="G477">
        <f t="shared" si="53"/>
        <v>8114.5596618948393</v>
      </c>
      <c r="H477">
        <f t="shared" si="54"/>
        <v>0</v>
      </c>
      <c r="I477">
        <f t="shared" si="55"/>
        <v>0</v>
      </c>
    </row>
    <row r="478" spans="1:9" x14ac:dyDescent="0.25">
      <c r="A478" s="46">
        <v>42719</v>
      </c>
      <c r="B478">
        <v>8153.6000979999999</v>
      </c>
      <c r="C478">
        <f t="shared" si="49"/>
        <v>8169.7999024000001</v>
      </c>
      <c r="D478">
        <f t="shared" si="50"/>
        <v>59.060552591168154</v>
      </c>
      <c r="E478">
        <f t="shared" si="51"/>
        <v>59.060552591168154</v>
      </c>
      <c r="F478">
        <f t="shared" si="52"/>
        <v>8228.8604549911688</v>
      </c>
      <c r="G478">
        <f t="shared" si="53"/>
        <v>8110.7393498088322</v>
      </c>
      <c r="H478">
        <f t="shared" si="54"/>
        <v>0</v>
      </c>
      <c r="I478">
        <f t="shared" si="55"/>
        <v>0</v>
      </c>
    </row>
    <row r="479" spans="1:9" x14ac:dyDescent="0.25">
      <c r="A479" s="46">
        <v>42720</v>
      </c>
      <c r="B479">
        <v>8139.4501950000003</v>
      </c>
      <c r="C479">
        <f t="shared" si="49"/>
        <v>8175.0649414</v>
      </c>
      <c r="D479">
        <f t="shared" si="50"/>
        <v>52.860636547127996</v>
      </c>
      <c r="E479">
        <f t="shared" si="51"/>
        <v>52.860636547127996</v>
      </c>
      <c r="F479">
        <f t="shared" si="52"/>
        <v>8227.9255779471277</v>
      </c>
      <c r="G479">
        <f t="shared" si="53"/>
        <v>8122.2043048528722</v>
      </c>
      <c r="H479">
        <f t="shared" si="54"/>
        <v>0</v>
      </c>
      <c r="I479">
        <f t="shared" si="55"/>
        <v>0</v>
      </c>
    </row>
    <row r="480" spans="1:9" x14ac:dyDescent="0.25">
      <c r="A480" s="46">
        <v>42723</v>
      </c>
      <c r="B480">
        <v>8104.3500979999999</v>
      </c>
      <c r="C480">
        <f t="shared" si="49"/>
        <v>8172.6249511999995</v>
      </c>
      <c r="D480">
        <f t="shared" si="50"/>
        <v>55.721731073002609</v>
      </c>
      <c r="E480">
        <f t="shared" si="51"/>
        <v>55.721731073002609</v>
      </c>
      <c r="F480">
        <f t="shared" si="52"/>
        <v>8228.3466822730024</v>
      </c>
      <c r="G480">
        <f t="shared" si="53"/>
        <v>8116.9032201269965</v>
      </c>
      <c r="H480">
        <f t="shared" si="54"/>
        <v>1</v>
      </c>
      <c r="I480">
        <f t="shared" si="55"/>
        <v>0</v>
      </c>
    </row>
    <row r="481" spans="1:9" x14ac:dyDescent="0.25">
      <c r="A481" s="46">
        <v>42724</v>
      </c>
      <c r="B481">
        <v>8082.3999020000001</v>
      </c>
      <c r="C481">
        <f t="shared" si="49"/>
        <v>8166.5499512000006</v>
      </c>
      <c r="D481">
        <f t="shared" si="50"/>
        <v>62.22443834999256</v>
      </c>
      <c r="E481">
        <f t="shared" si="51"/>
        <v>62.22443834999256</v>
      </c>
      <c r="F481">
        <f t="shared" si="52"/>
        <v>8228.7743895499934</v>
      </c>
      <c r="G481">
        <f t="shared" si="53"/>
        <v>8104.3255128500077</v>
      </c>
      <c r="H481">
        <f t="shared" si="54"/>
        <v>1</v>
      </c>
      <c r="I481">
        <f t="shared" si="55"/>
        <v>0</v>
      </c>
    </row>
    <row r="482" spans="1:9" x14ac:dyDescent="0.25">
      <c r="A482" s="46">
        <v>42725</v>
      </c>
      <c r="B482">
        <v>8061.2998049999997</v>
      </c>
      <c r="C482">
        <f t="shared" si="49"/>
        <v>8162.4749512000008</v>
      </c>
      <c r="D482">
        <f t="shared" si="50"/>
        <v>67.985451643918523</v>
      </c>
      <c r="E482">
        <f t="shared" si="51"/>
        <v>67.985451643918523</v>
      </c>
      <c r="F482">
        <f t="shared" si="52"/>
        <v>8230.4604028439189</v>
      </c>
      <c r="G482">
        <f t="shared" si="53"/>
        <v>8094.4894995560826</v>
      </c>
      <c r="H482">
        <f t="shared" si="54"/>
        <v>1</v>
      </c>
      <c r="I482">
        <f t="shared" si="55"/>
        <v>0</v>
      </c>
    </row>
    <row r="483" spans="1:9" x14ac:dyDescent="0.25">
      <c r="A483" s="46">
        <v>42726</v>
      </c>
      <c r="B483">
        <v>7979.1000979999999</v>
      </c>
      <c r="C483">
        <f t="shared" si="49"/>
        <v>8135.7000000999997</v>
      </c>
      <c r="D483">
        <f t="shared" si="50"/>
        <v>82.284377186160327</v>
      </c>
      <c r="E483">
        <f t="shared" si="51"/>
        <v>82.284377186160327</v>
      </c>
      <c r="F483">
        <f t="shared" si="52"/>
        <v>8217.9843772861605</v>
      </c>
      <c r="G483">
        <f t="shared" si="53"/>
        <v>8053.4156229138389</v>
      </c>
      <c r="H483">
        <f t="shared" si="54"/>
        <v>1</v>
      </c>
      <c r="I483">
        <f t="shared" si="55"/>
        <v>0</v>
      </c>
    </row>
    <row r="484" spans="1:9" x14ac:dyDescent="0.25">
      <c r="A484" s="46">
        <v>42727</v>
      </c>
      <c r="B484">
        <v>7985.75</v>
      </c>
      <c r="C484">
        <f t="shared" si="49"/>
        <v>8108.1000001000011</v>
      </c>
      <c r="D484">
        <f t="shared" si="50"/>
        <v>81.591985319521243</v>
      </c>
      <c r="E484">
        <f t="shared" si="51"/>
        <v>81.591985319521243</v>
      </c>
      <c r="F484">
        <f t="shared" si="52"/>
        <v>8189.6919854195221</v>
      </c>
      <c r="G484">
        <f t="shared" si="53"/>
        <v>8026.5080147804802</v>
      </c>
      <c r="H484">
        <f t="shared" si="54"/>
        <v>1</v>
      </c>
      <c r="I484">
        <f t="shared" si="55"/>
        <v>0</v>
      </c>
    </row>
    <row r="485" spans="1:9" x14ac:dyDescent="0.25">
      <c r="A485" s="46">
        <v>42730</v>
      </c>
      <c r="B485">
        <v>7908.25</v>
      </c>
      <c r="C485">
        <f t="shared" si="49"/>
        <v>8081.8450196000003</v>
      </c>
      <c r="D485">
        <f t="shared" si="50"/>
        <v>99.460090047519927</v>
      </c>
      <c r="E485">
        <f t="shared" si="51"/>
        <v>99.460090047519927</v>
      </c>
      <c r="F485">
        <f t="shared" si="52"/>
        <v>8181.3051096475201</v>
      </c>
      <c r="G485">
        <f t="shared" si="53"/>
        <v>7982.3849295524806</v>
      </c>
      <c r="H485">
        <f t="shared" si="54"/>
        <v>1</v>
      </c>
      <c r="I485">
        <f t="shared" si="55"/>
        <v>0</v>
      </c>
    </row>
    <row r="486" spans="1:9" x14ac:dyDescent="0.25">
      <c r="A486" s="46">
        <v>42731</v>
      </c>
      <c r="B486">
        <v>8032.8500979999999</v>
      </c>
      <c r="C486">
        <f t="shared" si="49"/>
        <v>8062.9500489000002</v>
      </c>
      <c r="D486">
        <f t="shared" si="50"/>
        <v>87.097484859105066</v>
      </c>
      <c r="E486">
        <f t="shared" si="51"/>
        <v>87.097484859105066</v>
      </c>
      <c r="F486">
        <f t="shared" si="52"/>
        <v>8150.0475337591051</v>
      </c>
      <c r="G486">
        <f t="shared" si="53"/>
        <v>7975.8525640408952</v>
      </c>
      <c r="H486">
        <f t="shared" si="54"/>
        <v>0</v>
      </c>
      <c r="I486">
        <f t="shared" si="55"/>
        <v>0</v>
      </c>
    </row>
    <row r="487" spans="1:9" x14ac:dyDescent="0.25">
      <c r="A487" s="46">
        <v>42732</v>
      </c>
      <c r="B487">
        <v>8034.8500979999999</v>
      </c>
      <c r="C487">
        <f t="shared" si="49"/>
        <v>8048.1900391999998</v>
      </c>
      <c r="D487">
        <f t="shared" si="50"/>
        <v>76.452229295494902</v>
      </c>
      <c r="E487">
        <f t="shared" si="51"/>
        <v>76.452229295494902</v>
      </c>
      <c r="F487">
        <f t="shared" si="52"/>
        <v>8124.642268495495</v>
      </c>
      <c r="G487">
        <f t="shared" si="53"/>
        <v>7971.7378099045045</v>
      </c>
      <c r="H487">
        <f t="shared" si="54"/>
        <v>0</v>
      </c>
      <c r="I487">
        <f t="shared" si="55"/>
        <v>0</v>
      </c>
    </row>
    <row r="488" spans="1:9" x14ac:dyDescent="0.25">
      <c r="A488" s="46">
        <v>42733</v>
      </c>
      <c r="B488">
        <v>8103.6000979999999</v>
      </c>
      <c r="C488">
        <f t="shared" si="49"/>
        <v>8043.1900391999998</v>
      </c>
      <c r="D488">
        <f t="shared" si="50"/>
        <v>70.169227505334362</v>
      </c>
      <c r="E488">
        <f t="shared" si="51"/>
        <v>70.169227505334362</v>
      </c>
      <c r="F488">
        <f t="shared" si="52"/>
        <v>8113.3592667053344</v>
      </c>
      <c r="G488">
        <f t="shared" si="53"/>
        <v>7973.0208116946651</v>
      </c>
      <c r="H488">
        <f t="shared" si="54"/>
        <v>0</v>
      </c>
      <c r="I488">
        <f t="shared" si="55"/>
        <v>0</v>
      </c>
    </row>
    <row r="489" spans="1:9" x14ac:dyDescent="0.25">
      <c r="A489" s="46">
        <v>42734</v>
      </c>
      <c r="B489">
        <v>8185.7998049999997</v>
      </c>
      <c r="C489">
        <f t="shared" si="49"/>
        <v>8047.8250002000004</v>
      </c>
      <c r="D489">
        <f t="shared" si="50"/>
        <v>78.294446709863976</v>
      </c>
      <c r="E489">
        <f t="shared" si="51"/>
        <v>78.294446709863976</v>
      </c>
      <c r="F489">
        <f t="shared" si="52"/>
        <v>8126.1194469098646</v>
      </c>
      <c r="G489">
        <f t="shared" si="53"/>
        <v>7969.5305534901363</v>
      </c>
      <c r="H489">
        <f t="shared" si="54"/>
        <v>0</v>
      </c>
      <c r="I489">
        <f t="shared" si="55"/>
        <v>-1</v>
      </c>
    </row>
    <row r="490" spans="1:9" x14ac:dyDescent="0.25">
      <c r="A490" s="46">
        <v>42737</v>
      </c>
      <c r="B490">
        <v>8179.5</v>
      </c>
      <c r="C490">
        <f t="shared" si="49"/>
        <v>8055.3399904000007</v>
      </c>
      <c r="D490">
        <f t="shared" si="50"/>
        <v>87.399880234092279</v>
      </c>
      <c r="E490">
        <f t="shared" si="51"/>
        <v>87.399880234092279</v>
      </c>
      <c r="F490">
        <f t="shared" si="52"/>
        <v>8142.7398706340928</v>
      </c>
      <c r="G490">
        <f t="shared" si="53"/>
        <v>7967.9401101659087</v>
      </c>
      <c r="H490">
        <f t="shared" si="54"/>
        <v>0</v>
      </c>
      <c r="I490">
        <f t="shared" si="55"/>
        <v>-1</v>
      </c>
    </row>
    <row r="491" spans="1:9" x14ac:dyDescent="0.25">
      <c r="A491" s="46">
        <v>42738</v>
      </c>
      <c r="B491">
        <v>8192.25</v>
      </c>
      <c r="C491">
        <f t="shared" si="49"/>
        <v>8066.3250002000013</v>
      </c>
      <c r="D491">
        <f t="shared" si="50"/>
        <v>97.498751612642849</v>
      </c>
      <c r="E491">
        <f t="shared" si="51"/>
        <v>97.498751612642849</v>
      </c>
      <c r="F491">
        <f t="shared" si="52"/>
        <v>8163.8237518126443</v>
      </c>
      <c r="G491">
        <f t="shared" si="53"/>
        <v>7968.8262485873584</v>
      </c>
      <c r="H491">
        <f t="shared" si="54"/>
        <v>0</v>
      </c>
      <c r="I491">
        <f t="shared" si="55"/>
        <v>-1</v>
      </c>
    </row>
    <row r="492" spans="1:9" x14ac:dyDescent="0.25">
      <c r="A492" s="46">
        <v>42739</v>
      </c>
      <c r="B492">
        <v>8190.5</v>
      </c>
      <c r="C492">
        <f t="shared" si="49"/>
        <v>8079.2450196999998</v>
      </c>
      <c r="D492">
        <f t="shared" si="50"/>
        <v>105.02855063899028</v>
      </c>
      <c r="E492">
        <f t="shared" si="51"/>
        <v>105.02855063899028</v>
      </c>
      <c r="F492">
        <f t="shared" si="52"/>
        <v>8184.2735703389899</v>
      </c>
      <c r="G492">
        <f t="shared" si="53"/>
        <v>7974.2164690610098</v>
      </c>
      <c r="H492">
        <f t="shared" si="54"/>
        <v>0</v>
      </c>
      <c r="I492">
        <f t="shared" si="55"/>
        <v>-1</v>
      </c>
    </row>
    <row r="493" spans="1:9" x14ac:dyDescent="0.25">
      <c r="A493" s="46">
        <v>42740</v>
      </c>
      <c r="B493">
        <v>8273.7998050000006</v>
      </c>
      <c r="C493">
        <f t="shared" si="49"/>
        <v>8108.7149904000007</v>
      </c>
      <c r="D493">
        <f t="shared" si="50"/>
        <v>114.70577601178113</v>
      </c>
      <c r="E493">
        <f t="shared" si="51"/>
        <v>114.70577601178113</v>
      </c>
      <c r="F493">
        <f t="shared" si="52"/>
        <v>8223.4207664117821</v>
      </c>
      <c r="G493">
        <f t="shared" si="53"/>
        <v>7994.0092143882193</v>
      </c>
      <c r="H493">
        <f t="shared" si="54"/>
        <v>0</v>
      </c>
      <c r="I493">
        <f t="shared" si="55"/>
        <v>-1</v>
      </c>
    </row>
    <row r="494" spans="1:9" x14ac:dyDescent="0.25">
      <c r="A494" s="46">
        <v>42741</v>
      </c>
      <c r="B494">
        <v>8243.7998050000006</v>
      </c>
      <c r="C494">
        <f t="shared" si="49"/>
        <v>8134.519970899999</v>
      </c>
      <c r="D494">
        <f t="shared" si="50"/>
        <v>112.98243892037908</v>
      </c>
      <c r="E494">
        <f t="shared" si="51"/>
        <v>112.98243892037908</v>
      </c>
      <c r="F494">
        <f t="shared" si="52"/>
        <v>8247.5024098203776</v>
      </c>
      <c r="G494">
        <f t="shared" si="53"/>
        <v>8021.5375319796203</v>
      </c>
      <c r="H494">
        <f t="shared" si="54"/>
        <v>0</v>
      </c>
      <c r="I494">
        <f t="shared" si="55"/>
        <v>0</v>
      </c>
    </row>
    <row r="495" spans="1:9" x14ac:dyDescent="0.25">
      <c r="A495" s="46">
        <v>42744</v>
      </c>
      <c r="B495">
        <v>8236.0498050000006</v>
      </c>
      <c r="C495">
        <f t="shared" si="49"/>
        <v>8167.2999514000012</v>
      </c>
      <c r="D495">
        <f t="shared" si="50"/>
        <v>83.831987931588259</v>
      </c>
      <c r="E495">
        <f t="shared" si="51"/>
        <v>83.831987931588259</v>
      </c>
      <c r="F495">
        <f t="shared" si="52"/>
        <v>8251.1319393315898</v>
      </c>
      <c r="G495">
        <f t="shared" si="53"/>
        <v>8083.4679634684126</v>
      </c>
      <c r="H495">
        <f t="shared" si="54"/>
        <v>0</v>
      </c>
      <c r="I495">
        <f t="shared" si="55"/>
        <v>0</v>
      </c>
    </row>
    <row r="496" spans="1:9" x14ac:dyDescent="0.25">
      <c r="A496" s="46">
        <v>42745</v>
      </c>
      <c r="B496">
        <v>8288.5996090000008</v>
      </c>
      <c r="C496">
        <f t="shared" si="49"/>
        <v>8192.8749024999997</v>
      </c>
      <c r="D496">
        <f t="shared" si="50"/>
        <v>76.989380524545595</v>
      </c>
      <c r="E496">
        <f t="shared" si="51"/>
        <v>76.989380524545595</v>
      </c>
      <c r="F496">
        <f t="shared" si="52"/>
        <v>8269.8642830245444</v>
      </c>
      <c r="G496">
        <f t="shared" si="53"/>
        <v>8115.8855219754541</v>
      </c>
      <c r="H496">
        <f t="shared" si="54"/>
        <v>0</v>
      </c>
      <c r="I496">
        <f t="shared" si="55"/>
        <v>-1</v>
      </c>
    </row>
    <row r="497" spans="1:9" x14ac:dyDescent="0.25">
      <c r="A497" s="46">
        <v>42746</v>
      </c>
      <c r="B497">
        <v>8380.6503909999992</v>
      </c>
      <c r="C497">
        <f t="shared" si="49"/>
        <v>8227.4549318000008</v>
      </c>
      <c r="D497">
        <f t="shared" si="50"/>
        <v>75.774734430592176</v>
      </c>
      <c r="E497">
        <f t="shared" si="51"/>
        <v>75.774734430592176</v>
      </c>
      <c r="F497">
        <f t="shared" si="52"/>
        <v>8303.2296662305926</v>
      </c>
      <c r="G497">
        <f t="shared" si="53"/>
        <v>8151.6801973694082</v>
      </c>
      <c r="H497">
        <f t="shared" si="54"/>
        <v>0</v>
      </c>
      <c r="I497">
        <f t="shared" si="55"/>
        <v>-1</v>
      </c>
    </row>
    <row r="498" spans="1:9" x14ac:dyDescent="0.25">
      <c r="A498" s="46">
        <v>42747</v>
      </c>
      <c r="B498">
        <v>8407.2001949999994</v>
      </c>
      <c r="C498">
        <f t="shared" si="49"/>
        <v>8257.8149415000007</v>
      </c>
      <c r="D498">
        <f t="shared" si="50"/>
        <v>81.259072177006374</v>
      </c>
      <c r="E498">
        <f t="shared" si="51"/>
        <v>81.259072177006374</v>
      </c>
      <c r="F498">
        <f t="shared" si="52"/>
        <v>8339.0740136770073</v>
      </c>
      <c r="G498">
        <f t="shared" si="53"/>
        <v>8176.5558693229941</v>
      </c>
      <c r="H498">
        <f t="shared" si="54"/>
        <v>0</v>
      </c>
      <c r="I498">
        <f t="shared" si="55"/>
        <v>-1</v>
      </c>
    </row>
    <row r="499" spans="1:9" x14ac:dyDescent="0.25">
      <c r="A499" s="46">
        <v>42748</v>
      </c>
      <c r="B499">
        <v>8400.3496090000008</v>
      </c>
      <c r="C499">
        <f t="shared" si="49"/>
        <v>8279.2699219000006</v>
      </c>
      <c r="D499">
        <f t="shared" si="50"/>
        <v>88.162804587239222</v>
      </c>
      <c r="E499">
        <f t="shared" si="51"/>
        <v>88.162804587239222</v>
      </c>
      <c r="F499">
        <f t="shared" si="52"/>
        <v>8367.4327264872391</v>
      </c>
      <c r="G499">
        <f t="shared" si="53"/>
        <v>8191.1071173127611</v>
      </c>
      <c r="H499">
        <f t="shared" si="54"/>
        <v>0</v>
      </c>
      <c r="I499">
        <f t="shared" si="55"/>
        <v>-1</v>
      </c>
    </row>
    <row r="500" spans="1:9" x14ac:dyDescent="0.25">
      <c r="A500" s="46">
        <v>42751</v>
      </c>
      <c r="B500">
        <v>8412.7998050000006</v>
      </c>
      <c r="C500">
        <f t="shared" si="49"/>
        <v>8302.5999024000012</v>
      </c>
      <c r="D500">
        <f t="shared" si="50"/>
        <v>89.683042790617378</v>
      </c>
      <c r="E500">
        <f t="shared" si="51"/>
        <v>89.683042790617378</v>
      </c>
      <c r="F500">
        <f t="shared" si="52"/>
        <v>8392.2829451906182</v>
      </c>
      <c r="G500">
        <f t="shared" si="53"/>
        <v>8212.9168596093841</v>
      </c>
      <c r="H500">
        <f t="shared" si="54"/>
        <v>0</v>
      </c>
      <c r="I500">
        <f t="shared" si="55"/>
        <v>-1</v>
      </c>
    </row>
    <row r="501" spans="1:9" x14ac:dyDescent="0.25">
      <c r="A501" s="46">
        <v>42752</v>
      </c>
      <c r="B501">
        <v>8398</v>
      </c>
      <c r="C501">
        <f t="shared" si="49"/>
        <v>8323.1749024000001</v>
      </c>
      <c r="D501">
        <f t="shared" si="50"/>
        <v>85.034767327548806</v>
      </c>
      <c r="E501">
        <f t="shared" si="51"/>
        <v>85.034767327548806</v>
      </c>
      <c r="F501">
        <f t="shared" si="52"/>
        <v>8408.2096697275483</v>
      </c>
      <c r="G501">
        <f t="shared" si="53"/>
        <v>8238.1401350724518</v>
      </c>
      <c r="H501">
        <f t="shared" si="54"/>
        <v>0</v>
      </c>
      <c r="I501">
        <f t="shared" si="55"/>
        <v>0</v>
      </c>
    </row>
    <row r="502" spans="1:9" x14ac:dyDescent="0.25">
      <c r="A502" s="46">
        <v>42753</v>
      </c>
      <c r="B502">
        <v>8417</v>
      </c>
      <c r="C502">
        <f t="shared" si="49"/>
        <v>8345.8249023999997</v>
      </c>
      <c r="D502">
        <f t="shared" si="50"/>
        <v>75.386779789189049</v>
      </c>
      <c r="E502">
        <f t="shared" si="51"/>
        <v>75.386779789189049</v>
      </c>
      <c r="F502">
        <f t="shared" si="52"/>
        <v>8421.2116821891887</v>
      </c>
      <c r="G502">
        <f t="shared" si="53"/>
        <v>8270.4381226108108</v>
      </c>
      <c r="H502">
        <f t="shared" si="54"/>
        <v>0</v>
      </c>
      <c r="I502">
        <f t="shared" si="55"/>
        <v>0</v>
      </c>
    </row>
    <row r="503" spans="1:9" x14ac:dyDescent="0.25">
      <c r="A503" s="46">
        <v>42754</v>
      </c>
      <c r="B503">
        <v>8435.0996090000008</v>
      </c>
      <c r="C503">
        <f t="shared" si="49"/>
        <v>8361.9548828000006</v>
      </c>
      <c r="D503">
        <f t="shared" si="50"/>
        <v>75.519750918290697</v>
      </c>
      <c r="E503">
        <f t="shared" si="51"/>
        <v>75.519750918290697</v>
      </c>
      <c r="F503">
        <f t="shared" si="52"/>
        <v>8437.4746337182914</v>
      </c>
      <c r="G503">
        <f t="shared" si="53"/>
        <v>8286.4351318817098</v>
      </c>
      <c r="H503">
        <f t="shared" si="54"/>
        <v>0</v>
      </c>
      <c r="I503">
        <f t="shared" si="55"/>
        <v>0</v>
      </c>
    </row>
    <row r="504" spans="1:9" x14ac:dyDescent="0.25">
      <c r="A504" s="46">
        <v>42755</v>
      </c>
      <c r="B504">
        <v>8349.3496090000008</v>
      </c>
      <c r="C504">
        <f t="shared" si="49"/>
        <v>8372.509863199999</v>
      </c>
      <c r="D504">
        <f t="shared" si="50"/>
        <v>63.607554944406438</v>
      </c>
      <c r="E504">
        <f t="shared" si="51"/>
        <v>63.607554944406438</v>
      </c>
      <c r="F504">
        <f t="shared" si="52"/>
        <v>8436.1174181444057</v>
      </c>
      <c r="G504">
        <f t="shared" si="53"/>
        <v>8308.9023082555923</v>
      </c>
      <c r="H504">
        <f t="shared" si="54"/>
        <v>0</v>
      </c>
      <c r="I504">
        <f t="shared" si="55"/>
        <v>0</v>
      </c>
    </row>
    <row r="505" spans="1:9" x14ac:dyDescent="0.25">
      <c r="A505" s="46">
        <v>42758</v>
      </c>
      <c r="B505">
        <v>8391.5</v>
      </c>
      <c r="C505">
        <f t="shared" si="49"/>
        <v>8388.0548826999984</v>
      </c>
      <c r="D505">
        <f t="shared" si="50"/>
        <v>41.814525537362613</v>
      </c>
      <c r="E505">
        <f t="shared" si="51"/>
        <v>41.814525537362613</v>
      </c>
      <c r="F505">
        <f t="shared" si="52"/>
        <v>8429.8694082373604</v>
      </c>
      <c r="G505">
        <f t="shared" si="53"/>
        <v>8346.2403571626364</v>
      </c>
      <c r="H505">
        <f t="shared" si="54"/>
        <v>0</v>
      </c>
      <c r="I505">
        <f t="shared" si="55"/>
        <v>0</v>
      </c>
    </row>
    <row r="506" spans="1:9" x14ac:dyDescent="0.25">
      <c r="A506" s="46">
        <v>42759</v>
      </c>
      <c r="B506">
        <v>8475.7998050000006</v>
      </c>
      <c r="C506">
        <f t="shared" si="49"/>
        <v>8406.7749022999997</v>
      </c>
      <c r="D506">
        <f t="shared" si="50"/>
        <v>33.399134216457064</v>
      </c>
      <c r="E506">
        <f t="shared" si="51"/>
        <v>33.399134216457064</v>
      </c>
      <c r="F506">
        <f t="shared" si="52"/>
        <v>8440.1740365164569</v>
      </c>
      <c r="G506">
        <f t="shared" si="53"/>
        <v>8373.3757680835424</v>
      </c>
      <c r="H506">
        <f t="shared" si="54"/>
        <v>0</v>
      </c>
      <c r="I506">
        <f t="shared" si="55"/>
        <v>-1</v>
      </c>
    </row>
    <row r="507" spans="1:9" x14ac:dyDescent="0.25">
      <c r="A507" s="46">
        <v>42760</v>
      </c>
      <c r="B507">
        <v>8602.75</v>
      </c>
      <c r="C507">
        <f t="shared" si="49"/>
        <v>8428.9848632000012</v>
      </c>
      <c r="D507">
        <f t="shared" si="50"/>
        <v>68.98505852215429</v>
      </c>
      <c r="E507">
        <f t="shared" si="51"/>
        <v>68.98505852215429</v>
      </c>
      <c r="F507">
        <f t="shared" si="52"/>
        <v>8497.969921722155</v>
      </c>
      <c r="G507">
        <f t="shared" si="53"/>
        <v>8359.9998046778474</v>
      </c>
      <c r="H507">
        <f t="shared" si="54"/>
        <v>0</v>
      </c>
      <c r="I507">
        <f t="shared" si="55"/>
        <v>-1</v>
      </c>
    </row>
    <row r="508" spans="1:9" x14ac:dyDescent="0.25">
      <c r="A508" s="46">
        <v>42762</v>
      </c>
      <c r="B508">
        <v>8641.25</v>
      </c>
      <c r="C508">
        <f t="shared" si="49"/>
        <v>8452.3898436999989</v>
      </c>
      <c r="D508">
        <f t="shared" si="50"/>
        <v>95.41396945464659</v>
      </c>
      <c r="E508">
        <f t="shared" si="51"/>
        <v>95.41396945464659</v>
      </c>
      <c r="F508">
        <f t="shared" si="52"/>
        <v>8547.8038131546455</v>
      </c>
      <c r="G508">
        <f t="shared" si="53"/>
        <v>8356.9758742453523</v>
      </c>
      <c r="H508">
        <f t="shared" si="54"/>
        <v>0</v>
      </c>
      <c r="I508">
        <f t="shared" si="55"/>
        <v>-1</v>
      </c>
    </row>
    <row r="509" spans="1:9" x14ac:dyDescent="0.25">
      <c r="A509" s="46">
        <v>42765</v>
      </c>
      <c r="B509">
        <v>8632.75</v>
      </c>
      <c r="C509">
        <f t="shared" si="49"/>
        <v>8475.6298827999999</v>
      </c>
      <c r="D509">
        <f t="shared" si="50"/>
        <v>108.70706605013929</v>
      </c>
      <c r="E509">
        <f t="shared" si="51"/>
        <v>108.70706605013929</v>
      </c>
      <c r="F509">
        <f t="shared" si="52"/>
        <v>8584.3369488501394</v>
      </c>
      <c r="G509">
        <f t="shared" si="53"/>
        <v>8366.9228167498604</v>
      </c>
      <c r="H509">
        <f t="shared" si="54"/>
        <v>0</v>
      </c>
      <c r="I509">
        <f t="shared" si="55"/>
        <v>-1</v>
      </c>
    </row>
    <row r="510" spans="1:9" x14ac:dyDescent="0.25">
      <c r="A510" s="46">
        <v>42766</v>
      </c>
      <c r="B510">
        <v>8561.2998050000006</v>
      </c>
      <c r="C510">
        <f t="shared" si="49"/>
        <v>8490.4798828000021</v>
      </c>
      <c r="D510">
        <f t="shared" si="50"/>
        <v>109.3117497885262</v>
      </c>
      <c r="E510">
        <f t="shared" si="51"/>
        <v>109.3117497885262</v>
      </c>
      <c r="F510">
        <f t="shared" si="52"/>
        <v>8599.791632588529</v>
      </c>
      <c r="G510">
        <f t="shared" si="53"/>
        <v>8381.1681330114752</v>
      </c>
      <c r="H510">
        <f t="shared" si="54"/>
        <v>0</v>
      </c>
      <c r="I510">
        <f t="shared" si="55"/>
        <v>0</v>
      </c>
    </row>
    <row r="511" spans="1:9" x14ac:dyDescent="0.25">
      <c r="A511" s="46">
        <v>42767</v>
      </c>
      <c r="B511">
        <v>8716.4003909999992</v>
      </c>
      <c r="C511">
        <f t="shared" si="49"/>
        <v>8522.3199219000016</v>
      </c>
      <c r="D511">
        <f t="shared" si="50"/>
        <v>124.67343750784953</v>
      </c>
      <c r="E511">
        <f t="shared" si="51"/>
        <v>124.67343750784953</v>
      </c>
      <c r="F511">
        <f t="shared" si="52"/>
        <v>8646.993359407852</v>
      </c>
      <c r="G511">
        <f t="shared" si="53"/>
        <v>8397.6464843921513</v>
      </c>
      <c r="H511">
        <f t="shared" si="54"/>
        <v>0</v>
      </c>
      <c r="I511">
        <f t="shared" si="55"/>
        <v>-1</v>
      </c>
    </row>
    <row r="512" spans="1:9" x14ac:dyDescent="0.25">
      <c r="A512" s="46">
        <v>42768</v>
      </c>
      <c r="B512">
        <v>8734.25</v>
      </c>
      <c r="C512">
        <f t="shared" si="49"/>
        <v>8554.0449219000002</v>
      </c>
      <c r="D512">
        <f t="shared" si="50"/>
        <v>134.84497682922284</v>
      </c>
      <c r="E512">
        <f t="shared" si="51"/>
        <v>134.84497682922284</v>
      </c>
      <c r="F512">
        <f t="shared" si="52"/>
        <v>8688.8898987292232</v>
      </c>
      <c r="G512">
        <f t="shared" si="53"/>
        <v>8419.1999450707772</v>
      </c>
      <c r="H512">
        <f t="shared" si="54"/>
        <v>0</v>
      </c>
      <c r="I512">
        <f t="shared" si="55"/>
        <v>-1</v>
      </c>
    </row>
    <row r="513" spans="1:9" x14ac:dyDescent="0.25">
      <c r="A513" s="46">
        <v>42769</v>
      </c>
      <c r="B513">
        <v>8740.9501949999994</v>
      </c>
      <c r="C513">
        <f t="shared" si="49"/>
        <v>8584.6299804999999</v>
      </c>
      <c r="D513">
        <f t="shared" si="50"/>
        <v>139.47506568906269</v>
      </c>
      <c r="E513">
        <f t="shared" si="51"/>
        <v>139.47506568906269</v>
      </c>
      <c r="F513">
        <f t="shared" si="52"/>
        <v>8724.1050461890627</v>
      </c>
      <c r="G513">
        <f t="shared" si="53"/>
        <v>8445.154914810937</v>
      </c>
      <c r="H513">
        <f t="shared" si="54"/>
        <v>0</v>
      </c>
      <c r="I513">
        <f t="shared" si="55"/>
        <v>-1</v>
      </c>
    </row>
    <row r="514" spans="1:9" x14ac:dyDescent="0.25">
      <c r="A514" s="46">
        <v>42772</v>
      </c>
      <c r="B514">
        <v>8801.0498050000006</v>
      </c>
      <c r="C514">
        <f t="shared" si="49"/>
        <v>8629.8000001</v>
      </c>
      <c r="D514">
        <f t="shared" si="50"/>
        <v>127.43496208633236</v>
      </c>
      <c r="E514">
        <f t="shared" si="51"/>
        <v>127.43496208633236</v>
      </c>
      <c r="F514">
        <f t="shared" si="52"/>
        <v>8757.2349621863323</v>
      </c>
      <c r="G514">
        <f t="shared" si="53"/>
        <v>8502.3650380136678</v>
      </c>
      <c r="H514">
        <f t="shared" si="54"/>
        <v>0</v>
      </c>
      <c r="I514">
        <f t="shared" si="55"/>
        <v>-1</v>
      </c>
    </row>
    <row r="515" spans="1:9" x14ac:dyDescent="0.25">
      <c r="A515" s="46">
        <v>42773</v>
      </c>
      <c r="B515">
        <v>8768.2998050000006</v>
      </c>
      <c r="C515">
        <f t="shared" si="49"/>
        <v>8667.479980600001</v>
      </c>
      <c r="D515">
        <f t="shared" si="50"/>
        <v>102.39060431199459</v>
      </c>
      <c r="E515">
        <f t="shared" si="51"/>
        <v>102.39060431199459</v>
      </c>
      <c r="F515">
        <f t="shared" si="52"/>
        <v>8769.870584911996</v>
      </c>
      <c r="G515">
        <f t="shared" si="53"/>
        <v>8565.089376288006</v>
      </c>
      <c r="H515">
        <f t="shared" si="54"/>
        <v>0</v>
      </c>
      <c r="I515">
        <f t="shared" si="55"/>
        <v>0</v>
      </c>
    </row>
    <row r="516" spans="1:9" x14ac:dyDescent="0.25">
      <c r="A516" s="46">
        <v>42774</v>
      </c>
      <c r="B516">
        <v>8769.0498050000006</v>
      </c>
      <c r="C516">
        <f t="shared" si="49"/>
        <v>8696.8049806000017</v>
      </c>
      <c r="D516">
        <f t="shared" si="50"/>
        <v>81.192573499317916</v>
      </c>
      <c r="E516">
        <f t="shared" si="51"/>
        <v>81.192573499317916</v>
      </c>
      <c r="F516">
        <f t="shared" si="52"/>
        <v>8777.99755409932</v>
      </c>
      <c r="G516">
        <f t="shared" si="53"/>
        <v>8615.6124071006834</v>
      </c>
      <c r="H516">
        <f t="shared" si="54"/>
        <v>0</v>
      </c>
      <c r="I516">
        <f t="shared" si="55"/>
        <v>0</v>
      </c>
    </row>
    <row r="517" spans="1:9" x14ac:dyDescent="0.25">
      <c r="A517" s="46">
        <v>42775</v>
      </c>
      <c r="B517">
        <v>8778.4003909999992</v>
      </c>
      <c r="C517">
        <f t="shared" si="49"/>
        <v>8714.3700197000016</v>
      </c>
      <c r="D517">
        <f t="shared" si="50"/>
        <v>77.500015455060762</v>
      </c>
      <c r="E517">
        <f t="shared" si="51"/>
        <v>77.500015455060762</v>
      </c>
      <c r="F517">
        <f t="shared" si="52"/>
        <v>8791.8700351550633</v>
      </c>
      <c r="G517">
        <f t="shared" si="53"/>
        <v>8636.87000424494</v>
      </c>
      <c r="H517">
        <f t="shared" si="54"/>
        <v>0</v>
      </c>
      <c r="I517">
        <f t="shared" si="55"/>
        <v>0</v>
      </c>
    </row>
    <row r="518" spans="1:9" x14ac:dyDescent="0.25">
      <c r="A518" s="46">
        <v>42776</v>
      </c>
      <c r="B518">
        <v>8793.5498050000006</v>
      </c>
      <c r="C518">
        <f t="shared" si="49"/>
        <v>8729.6000002000019</v>
      </c>
      <c r="D518">
        <f t="shared" si="50"/>
        <v>76.492301441774657</v>
      </c>
      <c r="E518">
        <f t="shared" si="51"/>
        <v>76.492301441774657</v>
      </c>
      <c r="F518">
        <f t="shared" si="52"/>
        <v>8806.0923016417764</v>
      </c>
      <c r="G518">
        <f t="shared" si="53"/>
        <v>8653.1076987582273</v>
      </c>
      <c r="H518">
        <f t="shared" si="54"/>
        <v>0</v>
      </c>
      <c r="I518">
        <f t="shared" si="55"/>
        <v>0</v>
      </c>
    </row>
    <row r="519" spans="1:9" x14ac:dyDescent="0.25">
      <c r="A519" s="46">
        <v>42779</v>
      </c>
      <c r="B519">
        <v>8805.0498050000006</v>
      </c>
      <c r="C519">
        <f t="shared" si="49"/>
        <v>8746.8299807000003</v>
      </c>
      <c r="D519">
        <f t="shared" si="50"/>
        <v>71.494893247348813</v>
      </c>
      <c r="E519">
        <f t="shared" si="51"/>
        <v>71.494893247348813</v>
      </c>
      <c r="F519">
        <f t="shared" si="52"/>
        <v>8818.3248739473493</v>
      </c>
      <c r="G519">
        <f t="shared" si="53"/>
        <v>8675.3350874526514</v>
      </c>
      <c r="H519">
        <f t="shared" si="54"/>
        <v>0</v>
      </c>
      <c r="I519">
        <f t="shared" si="55"/>
        <v>0</v>
      </c>
    </row>
    <row r="520" spans="1:9" x14ac:dyDescent="0.25">
      <c r="A520" s="46">
        <v>42780</v>
      </c>
      <c r="B520">
        <v>8792.2998050000006</v>
      </c>
      <c r="C520">
        <f t="shared" si="49"/>
        <v>8769.9299807000025</v>
      </c>
      <c r="D520">
        <f t="shared" si="50"/>
        <v>30.393048676462623</v>
      </c>
      <c r="E520">
        <f t="shared" si="51"/>
        <v>30.393048676462623</v>
      </c>
      <c r="F520">
        <f t="shared" si="52"/>
        <v>8800.3230293764645</v>
      </c>
      <c r="G520">
        <f t="shared" si="53"/>
        <v>8739.5369320235404</v>
      </c>
      <c r="H520">
        <f t="shared" si="54"/>
        <v>0</v>
      </c>
      <c r="I520">
        <f t="shared" si="55"/>
        <v>0</v>
      </c>
    </row>
    <row r="521" spans="1:9" x14ac:dyDescent="0.25">
      <c r="A521" s="46">
        <v>42781</v>
      </c>
      <c r="B521">
        <v>8724.7001949999994</v>
      </c>
      <c r="C521">
        <f t="shared" si="49"/>
        <v>8770.7599611000005</v>
      </c>
      <c r="D521">
        <f t="shared" si="50"/>
        <v>28.842608406125937</v>
      </c>
      <c r="E521">
        <f t="shared" si="51"/>
        <v>28.842608406125937</v>
      </c>
      <c r="F521">
        <f t="shared" si="52"/>
        <v>8799.6025695061271</v>
      </c>
      <c r="G521">
        <f t="shared" si="53"/>
        <v>8741.9173526938739</v>
      </c>
      <c r="H521">
        <f t="shared" si="54"/>
        <v>1</v>
      </c>
      <c r="I521">
        <f t="shared" si="55"/>
        <v>0</v>
      </c>
    </row>
    <row r="522" spans="1:9" x14ac:dyDescent="0.25">
      <c r="A522" s="46">
        <v>42782</v>
      </c>
      <c r="B522">
        <v>8778</v>
      </c>
      <c r="C522">
        <f t="shared" si="49"/>
        <v>8775.1349611000005</v>
      </c>
      <c r="D522">
        <f t="shared" si="50"/>
        <v>25.852356846721662</v>
      </c>
      <c r="E522">
        <f t="shared" si="51"/>
        <v>25.852356846721662</v>
      </c>
      <c r="F522">
        <f t="shared" si="52"/>
        <v>8800.9873179467213</v>
      </c>
      <c r="G522">
        <f t="shared" si="53"/>
        <v>8749.2826042532797</v>
      </c>
      <c r="H522">
        <f t="shared" si="54"/>
        <v>0</v>
      </c>
      <c r="I522">
        <f t="shared" si="55"/>
        <v>0</v>
      </c>
    </row>
    <row r="523" spans="1:9" x14ac:dyDescent="0.25">
      <c r="A523" s="46">
        <v>42783</v>
      </c>
      <c r="B523">
        <v>8821.7001949999994</v>
      </c>
      <c r="C523">
        <f t="shared" si="49"/>
        <v>8783.2099610999994</v>
      </c>
      <c r="D523">
        <f t="shared" si="50"/>
        <v>26.588982086617115</v>
      </c>
      <c r="E523">
        <f t="shared" si="51"/>
        <v>26.588982086617115</v>
      </c>
      <c r="F523">
        <f t="shared" si="52"/>
        <v>8809.7989431866172</v>
      </c>
      <c r="G523">
        <f t="shared" si="53"/>
        <v>8756.6209790133817</v>
      </c>
      <c r="H523">
        <f t="shared" si="54"/>
        <v>0</v>
      </c>
      <c r="I523">
        <f t="shared" si="55"/>
        <v>-1</v>
      </c>
    </row>
    <row r="524" spans="1:9" x14ac:dyDescent="0.25">
      <c r="A524" s="46">
        <v>42786</v>
      </c>
      <c r="B524">
        <v>8879.2001949999994</v>
      </c>
      <c r="C524">
        <f t="shared" ref="C524:C587" si="56">AVERAGE(B515:B524)</f>
        <v>8791.0250001000004</v>
      </c>
      <c r="D524">
        <f t="shared" ref="D524:D587" si="57">_xlfn.STDEV.S(B515:B524)</f>
        <v>40.342812031811967</v>
      </c>
      <c r="E524">
        <f t="shared" ref="E524:E587" si="58">D524*$N$1</f>
        <v>40.342812031811967</v>
      </c>
      <c r="F524">
        <f t="shared" ref="F524:F587" si="59">C524+E524</f>
        <v>8831.3678121318117</v>
      </c>
      <c r="G524">
        <f t="shared" ref="G524:G587" si="60">C524-E524</f>
        <v>8750.6821880681891</v>
      </c>
      <c r="H524">
        <f t="shared" ref="H524:H587" si="61">IF(B524&lt;G524,1,0)</f>
        <v>0</v>
      </c>
      <c r="I524">
        <f t="shared" ref="I524:I587" si="62">IF(B524&gt;F524,-1,0)</f>
        <v>-1</v>
      </c>
    </row>
    <row r="525" spans="1:9" x14ac:dyDescent="0.25">
      <c r="A525" s="46">
        <v>42787</v>
      </c>
      <c r="B525">
        <v>8907.8496090000008</v>
      </c>
      <c r="C525">
        <f t="shared" si="56"/>
        <v>8804.9799805000002</v>
      </c>
      <c r="D525">
        <f t="shared" si="57"/>
        <v>53.574478082559942</v>
      </c>
      <c r="E525">
        <f t="shared" si="58"/>
        <v>53.574478082559942</v>
      </c>
      <c r="F525">
        <f t="shared" si="59"/>
        <v>8858.554458582561</v>
      </c>
      <c r="G525">
        <f t="shared" si="60"/>
        <v>8751.4055024174395</v>
      </c>
      <c r="H525">
        <f t="shared" si="61"/>
        <v>0</v>
      </c>
      <c r="I525">
        <f t="shared" si="62"/>
        <v>-1</v>
      </c>
    </row>
    <row r="526" spans="1:9" x14ac:dyDescent="0.25">
      <c r="A526" s="46">
        <v>42788</v>
      </c>
      <c r="B526">
        <v>8926.9003909999992</v>
      </c>
      <c r="C526">
        <f t="shared" si="56"/>
        <v>8820.7650391000006</v>
      </c>
      <c r="D526">
        <f t="shared" si="57"/>
        <v>64.043345175436968</v>
      </c>
      <c r="E526">
        <f t="shared" si="58"/>
        <v>64.043345175436968</v>
      </c>
      <c r="F526">
        <f t="shared" si="59"/>
        <v>8884.8083842754368</v>
      </c>
      <c r="G526">
        <f t="shared" si="60"/>
        <v>8756.7216939245645</v>
      </c>
      <c r="H526">
        <f t="shared" si="61"/>
        <v>0</v>
      </c>
      <c r="I526">
        <f t="shared" si="62"/>
        <v>-1</v>
      </c>
    </row>
    <row r="527" spans="1:9" x14ac:dyDescent="0.25">
      <c r="A527" s="46">
        <v>42789</v>
      </c>
      <c r="B527">
        <v>8939.5</v>
      </c>
      <c r="C527">
        <f t="shared" si="56"/>
        <v>8836.875</v>
      </c>
      <c r="D527">
        <f t="shared" si="57"/>
        <v>71.973660059028873</v>
      </c>
      <c r="E527">
        <f t="shared" si="58"/>
        <v>71.973660059028873</v>
      </c>
      <c r="F527">
        <f t="shared" si="59"/>
        <v>8908.8486600590295</v>
      </c>
      <c r="G527">
        <f t="shared" si="60"/>
        <v>8764.9013399409705</v>
      </c>
      <c r="H527">
        <f t="shared" si="61"/>
        <v>0</v>
      </c>
      <c r="I527">
        <f t="shared" si="62"/>
        <v>-1</v>
      </c>
    </row>
    <row r="528" spans="1:9" x14ac:dyDescent="0.25">
      <c r="A528" s="46">
        <v>42793</v>
      </c>
      <c r="B528">
        <v>8896.7001949999994</v>
      </c>
      <c r="C528">
        <f t="shared" si="56"/>
        <v>8847.1900389999992</v>
      </c>
      <c r="D528">
        <f t="shared" si="57"/>
        <v>72.464436350160867</v>
      </c>
      <c r="E528">
        <f t="shared" si="58"/>
        <v>72.464436350160867</v>
      </c>
      <c r="F528">
        <f t="shared" si="59"/>
        <v>8919.6544753501603</v>
      </c>
      <c r="G528">
        <f t="shared" si="60"/>
        <v>8774.725602649838</v>
      </c>
      <c r="H528">
        <f t="shared" si="61"/>
        <v>0</v>
      </c>
      <c r="I528">
        <f t="shared" si="62"/>
        <v>0</v>
      </c>
    </row>
    <row r="529" spans="1:9" x14ac:dyDescent="0.25">
      <c r="A529" s="46">
        <v>42794</v>
      </c>
      <c r="B529">
        <v>8879.5996090000008</v>
      </c>
      <c r="C529">
        <f t="shared" si="56"/>
        <v>8854.645019399999</v>
      </c>
      <c r="D529">
        <f t="shared" si="57"/>
        <v>71.475453749509981</v>
      </c>
      <c r="E529">
        <f t="shared" si="58"/>
        <v>71.475453749509981</v>
      </c>
      <c r="F529">
        <f t="shared" si="59"/>
        <v>8926.1204731495091</v>
      </c>
      <c r="G529">
        <f t="shared" si="60"/>
        <v>8783.1695656504889</v>
      </c>
      <c r="H529">
        <f t="shared" si="61"/>
        <v>0</v>
      </c>
      <c r="I529">
        <f t="shared" si="62"/>
        <v>0</v>
      </c>
    </row>
    <row r="530" spans="1:9" x14ac:dyDescent="0.25">
      <c r="A530" s="46">
        <v>42795</v>
      </c>
      <c r="B530">
        <v>8945.7998050000006</v>
      </c>
      <c r="C530">
        <f t="shared" si="56"/>
        <v>8869.9950193999994</v>
      </c>
      <c r="D530">
        <f t="shared" si="57"/>
        <v>73.063677385236488</v>
      </c>
      <c r="E530">
        <f t="shared" si="58"/>
        <v>73.063677385236488</v>
      </c>
      <c r="F530">
        <f t="shared" si="59"/>
        <v>8943.058696785236</v>
      </c>
      <c r="G530">
        <f t="shared" si="60"/>
        <v>8796.9313420147628</v>
      </c>
      <c r="H530">
        <f t="shared" si="61"/>
        <v>0</v>
      </c>
      <c r="I530">
        <f t="shared" si="62"/>
        <v>-1</v>
      </c>
    </row>
    <row r="531" spans="1:9" x14ac:dyDescent="0.25">
      <c r="A531" s="46">
        <v>42796</v>
      </c>
      <c r="B531">
        <v>8899.75</v>
      </c>
      <c r="C531">
        <f t="shared" si="56"/>
        <v>8887.4999998999992</v>
      </c>
      <c r="D531">
        <f t="shared" si="57"/>
        <v>52.445991296349433</v>
      </c>
      <c r="E531">
        <f t="shared" si="58"/>
        <v>52.445991296349433</v>
      </c>
      <c r="F531">
        <f t="shared" si="59"/>
        <v>8939.9459911963495</v>
      </c>
      <c r="G531">
        <f t="shared" si="60"/>
        <v>8835.054008603649</v>
      </c>
      <c r="H531">
        <f t="shared" si="61"/>
        <v>0</v>
      </c>
      <c r="I531">
        <f t="shared" si="62"/>
        <v>0</v>
      </c>
    </row>
    <row r="532" spans="1:9" x14ac:dyDescent="0.25">
      <c r="A532" s="46">
        <v>42797</v>
      </c>
      <c r="B532">
        <v>8897.5498050000006</v>
      </c>
      <c r="C532">
        <f t="shared" si="56"/>
        <v>8899.4549803999998</v>
      </c>
      <c r="D532">
        <f t="shared" si="57"/>
        <v>35.647613360044531</v>
      </c>
      <c r="E532">
        <f t="shared" si="58"/>
        <v>35.647613360044531</v>
      </c>
      <c r="F532">
        <f t="shared" si="59"/>
        <v>8935.1025937600443</v>
      </c>
      <c r="G532">
        <f t="shared" si="60"/>
        <v>8863.8073670399554</v>
      </c>
      <c r="H532">
        <f t="shared" si="61"/>
        <v>0</v>
      </c>
      <c r="I532">
        <f t="shared" si="62"/>
        <v>0</v>
      </c>
    </row>
    <row r="533" spans="1:9" x14ac:dyDescent="0.25">
      <c r="A533" s="46">
        <v>42800</v>
      </c>
      <c r="B533">
        <v>8963.4501949999994</v>
      </c>
      <c r="C533">
        <f t="shared" si="56"/>
        <v>8913.6299803999991</v>
      </c>
      <c r="D533">
        <f t="shared" si="57"/>
        <v>28.823303907900758</v>
      </c>
      <c r="E533">
        <f t="shared" si="58"/>
        <v>28.823303907900758</v>
      </c>
      <c r="F533">
        <f t="shared" si="59"/>
        <v>8942.4532843078996</v>
      </c>
      <c r="G533">
        <f t="shared" si="60"/>
        <v>8884.8066764920986</v>
      </c>
      <c r="H533">
        <f t="shared" si="61"/>
        <v>0</v>
      </c>
      <c r="I533">
        <f t="shared" si="62"/>
        <v>-1</v>
      </c>
    </row>
    <row r="534" spans="1:9" x14ac:dyDescent="0.25">
      <c r="A534" s="46">
        <v>42801</v>
      </c>
      <c r="B534">
        <v>8946.9003909999992</v>
      </c>
      <c r="C534">
        <f t="shared" si="56"/>
        <v>8920.4</v>
      </c>
      <c r="D534">
        <f t="shared" si="57"/>
        <v>27.769335762998786</v>
      </c>
      <c r="E534">
        <f t="shared" si="58"/>
        <v>27.769335762998786</v>
      </c>
      <c r="F534">
        <f t="shared" si="59"/>
        <v>8948.1693357629993</v>
      </c>
      <c r="G534">
        <f t="shared" si="60"/>
        <v>8892.630664237</v>
      </c>
      <c r="H534">
        <f t="shared" si="61"/>
        <v>0</v>
      </c>
      <c r="I534">
        <f t="shared" si="62"/>
        <v>0</v>
      </c>
    </row>
    <row r="535" spans="1:9" x14ac:dyDescent="0.25">
      <c r="A535" s="46">
        <v>42802</v>
      </c>
      <c r="B535">
        <v>8924.2998050000006</v>
      </c>
      <c r="C535">
        <f t="shared" si="56"/>
        <v>8922.0450196000002</v>
      </c>
      <c r="D535">
        <f t="shared" si="57"/>
        <v>27.428410551439374</v>
      </c>
      <c r="E535">
        <f t="shared" si="58"/>
        <v>27.428410551439374</v>
      </c>
      <c r="F535">
        <f t="shared" si="59"/>
        <v>8949.47343015144</v>
      </c>
      <c r="G535">
        <f t="shared" si="60"/>
        <v>8894.6166090485603</v>
      </c>
      <c r="H535">
        <f t="shared" si="61"/>
        <v>0</v>
      </c>
      <c r="I535">
        <f t="shared" si="62"/>
        <v>0</v>
      </c>
    </row>
    <row r="536" spans="1:9" x14ac:dyDescent="0.25">
      <c r="A536" s="46">
        <v>42803</v>
      </c>
      <c r="B536">
        <v>8927</v>
      </c>
      <c r="C536">
        <f t="shared" si="56"/>
        <v>8922.054980500001</v>
      </c>
      <c r="D536">
        <f t="shared" si="57"/>
        <v>27.430387763172362</v>
      </c>
      <c r="E536">
        <f t="shared" si="58"/>
        <v>27.430387763172362</v>
      </c>
      <c r="F536">
        <f t="shared" si="59"/>
        <v>8949.4853682631729</v>
      </c>
      <c r="G536">
        <f t="shared" si="60"/>
        <v>8894.6245927368291</v>
      </c>
      <c r="H536">
        <f t="shared" si="61"/>
        <v>0</v>
      </c>
      <c r="I536">
        <f t="shared" si="62"/>
        <v>0</v>
      </c>
    </row>
    <row r="537" spans="1:9" x14ac:dyDescent="0.25">
      <c r="A537" s="46">
        <v>42804</v>
      </c>
      <c r="B537">
        <v>8934.5498050000006</v>
      </c>
      <c r="C537">
        <f t="shared" si="56"/>
        <v>8921.5599610000008</v>
      </c>
      <c r="D537">
        <f t="shared" si="57"/>
        <v>27.123538458153931</v>
      </c>
      <c r="E537">
        <f t="shared" si="58"/>
        <v>27.123538458153931</v>
      </c>
      <c r="F537">
        <f t="shared" si="59"/>
        <v>8948.683499458155</v>
      </c>
      <c r="G537">
        <f t="shared" si="60"/>
        <v>8894.4364225418467</v>
      </c>
      <c r="H537">
        <f t="shared" si="61"/>
        <v>0</v>
      </c>
      <c r="I537">
        <f t="shared" si="62"/>
        <v>0</v>
      </c>
    </row>
    <row r="538" spans="1:9" x14ac:dyDescent="0.25">
      <c r="A538" s="46">
        <v>42808</v>
      </c>
      <c r="B538">
        <v>9087</v>
      </c>
      <c r="C538">
        <f t="shared" si="56"/>
        <v>8940.5899415000004</v>
      </c>
      <c r="D538">
        <f t="shared" si="57"/>
        <v>57.49606170750738</v>
      </c>
      <c r="E538">
        <f t="shared" si="58"/>
        <v>57.49606170750738</v>
      </c>
      <c r="F538">
        <f t="shared" si="59"/>
        <v>8998.086003207507</v>
      </c>
      <c r="G538">
        <f t="shared" si="60"/>
        <v>8883.0938797924937</v>
      </c>
      <c r="H538">
        <f t="shared" si="61"/>
        <v>0</v>
      </c>
      <c r="I538">
        <f t="shared" si="62"/>
        <v>-1</v>
      </c>
    </row>
    <row r="539" spans="1:9" x14ac:dyDescent="0.25">
      <c r="A539" s="46">
        <v>42809</v>
      </c>
      <c r="B539">
        <v>9084.7998050000006</v>
      </c>
      <c r="C539">
        <f t="shared" si="56"/>
        <v>8961.1099611000009</v>
      </c>
      <c r="D539">
        <f t="shared" si="57"/>
        <v>68.813860066483301</v>
      </c>
      <c r="E539">
        <f t="shared" si="58"/>
        <v>68.813860066483301</v>
      </c>
      <c r="F539">
        <f t="shared" si="59"/>
        <v>9029.9238211664833</v>
      </c>
      <c r="G539">
        <f t="shared" si="60"/>
        <v>8892.2961010335184</v>
      </c>
      <c r="H539">
        <f t="shared" si="61"/>
        <v>0</v>
      </c>
      <c r="I539">
        <f t="shared" si="62"/>
        <v>-1</v>
      </c>
    </row>
    <row r="540" spans="1:9" x14ac:dyDescent="0.25">
      <c r="A540" s="46">
        <v>42810</v>
      </c>
      <c r="B540">
        <v>9153.7001949999994</v>
      </c>
      <c r="C540">
        <f t="shared" si="56"/>
        <v>8981.9000001000004</v>
      </c>
      <c r="D540">
        <f t="shared" si="57"/>
        <v>91.379833742267962</v>
      </c>
      <c r="E540">
        <f t="shared" si="58"/>
        <v>91.379833742267962</v>
      </c>
      <c r="F540">
        <f t="shared" si="59"/>
        <v>9073.279833842269</v>
      </c>
      <c r="G540">
        <f t="shared" si="60"/>
        <v>8890.5201663577318</v>
      </c>
      <c r="H540">
        <f t="shared" si="61"/>
        <v>0</v>
      </c>
      <c r="I540">
        <f t="shared" si="62"/>
        <v>-1</v>
      </c>
    </row>
    <row r="541" spans="1:9" x14ac:dyDescent="0.25">
      <c r="A541" s="46">
        <v>42811</v>
      </c>
      <c r="B541">
        <v>9160.0498050000006</v>
      </c>
      <c r="C541">
        <f t="shared" si="56"/>
        <v>9007.9299805999999</v>
      </c>
      <c r="D541">
        <f t="shared" si="57"/>
        <v>101.85261560709247</v>
      </c>
      <c r="E541">
        <f t="shared" si="58"/>
        <v>101.85261560709247</v>
      </c>
      <c r="F541">
        <f t="shared" si="59"/>
        <v>9109.7825962070929</v>
      </c>
      <c r="G541">
        <f t="shared" si="60"/>
        <v>8906.077364992907</v>
      </c>
      <c r="H541">
        <f t="shared" si="61"/>
        <v>0</v>
      </c>
      <c r="I541">
        <f t="shared" si="62"/>
        <v>-1</v>
      </c>
    </row>
    <row r="542" spans="1:9" x14ac:dyDescent="0.25">
      <c r="A542" s="46">
        <v>42814</v>
      </c>
      <c r="B542">
        <v>9126.8496090000008</v>
      </c>
      <c r="C542">
        <f t="shared" si="56"/>
        <v>9030.8599610000001</v>
      </c>
      <c r="D542">
        <f t="shared" si="57"/>
        <v>100.03657808572872</v>
      </c>
      <c r="E542">
        <f t="shared" si="58"/>
        <v>100.03657808572872</v>
      </c>
      <c r="F542">
        <f t="shared" si="59"/>
        <v>9130.8965390857284</v>
      </c>
      <c r="G542">
        <f t="shared" si="60"/>
        <v>8930.8233829142719</v>
      </c>
      <c r="H542">
        <f t="shared" si="61"/>
        <v>0</v>
      </c>
      <c r="I542">
        <f t="shared" si="62"/>
        <v>0</v>
      </c>
    </row>
    <row r="543" spans="1:9" x14ac:dyDescent="0.25">
      <c r="A543" s="46">
        <v>42815</v>
      </c>
      <c r="B543">
        <v>9121.5</v>
      </c>
      <c r="C543">
        <f t="shared" si="56"/>
        <v>9046.6649414999993</v>
      </c>
      <c r="D543">
        <f t="shared" si="57"/>
        <v>100.68621147329831</v>
      </c>
      <c r="E543">
        <f t="shared" si="58"/>
        <v>100.68621147329831</v>
      </c>
      <c r="F543">
        <f t="shared" si="59"/>
        <v>9147.3511529732968</v>
      </c>
      <c r="G543">
        <f t="shared" si="60"/>
        <v>8945.9787300267017</v>
      </c>
      <c r="H543">
        <f t="shared" si="61"/>
        <v>0</v>
      </c>
      <c r="I543">
        <f t="shared" si="62"/>
        <v>0</v>
      </c>
    </row>
    <row r="544" spans="1:9" x14ac:dyDescent="0.25">
      <c r="A544" s="46">
        <v>42816</v>
      </c>
      <c r="B544">
        <v>9030.4501949999994</v>
      </c>
      <c r="C544">
        <f t="shared" si="56"/>
        <v>9055.0199219000006</v>
      </c>
      <c r="D544">
        <f t="shared" si="57"/>
        <v>94.781218322548781</v>
      </c>
      <c r="E544">
        <f t="shared" si="58"/>
        <v>94.781218322548781</v>
      </c>
      <c r="F544">
        <f t="shared" si="59"/>
        <v>9149.8011402225493</v>
      </c>
      <c r="G544">
        <f t="shared" si="60"/>
        <v>8960.2387035774518</v>
      </c>
      <c r="H544">
        <f t="shared" si="61"/>
        <v>0</v>
      </c>
      <c r="I544">
        <f t="shared" si="62"/>
        <v>0</v>
      </c>
    </row>
    <row r="545" spans="1:9" x14ac:dyDescent="0.25">
      <c r="A545" s="46">
        <v>42817</v>
      </c>
      <c r="B545">
        <v>9086.2998050000006</v>
      </c>
      <c r="C545">
        <f t="shared" si="56"/>
        <v>9071.2199218999995</v>
      </c>
      <c r="D545">
        <f t="shared" si="57"/>
        <v>83.07800634528175</v>
      </c>
      <c r="E545">
        <f t="shared" si="58"/>
        <v>83.07800634528175</v>
      </c>
      <c r="F545">
        <f t="shared" si="59"/>
        <v>9154.2979282452816</v>
      </c>
      <c r="G545">
        <f t="shared" si="60"/>
        <v>8988.1419155547173</v>
      </c>
      <c r="H545">
        <f t="shared" si="61"/>
        <v>0</v>
      </c>
      <c r="I545">
        <f t="shared" si="62"/>
        <v>0</v>
      </c>
    </row>
    <row r="546" spans="1:9" x14ac:dyDescent="0.25">
      <c r="A546" s="46">
        <v>42818</v>
      </c>
      <c r="B546">
        <v>9108</v>
      </c>
      <c r="C546">
        <f t="shared" si="56"/>
        <v>9089.3199218999998</v>
      </c>
      <c r="D546">
        <f t="shared" si="57"/>
        <v>66.160482092963406</v>
      </c>
      <c r="E546">
        <f t="shared" si="58"/>
        <v>66.160482092963406</v>
      </c>
      <c r="F546">
        <f t="shared" si="59"/>
        <v>9155.4804039929641</v>
      </c>
      <c r="G546">
        <f t="shared" si="60"/>
        <v>9023.1594398070356</v>
      </c>
      <c r="H546">
        <f t="shared" si="61"/>
        <v>0</v>
      </c>
      <c r="I546">
        <f t="shared" si="62"/>
        <v>0</v>
      </c>
    </row>
    <row r="547" spans="1:9" x14ac:dyDescent="0.25">
      <c r="A547" s="46">
        <v>42821</v>
      </c>
      <c r="B547">
        <v>9045.2001949999994</v>
      </c>
      <c r="C547">
        <f t="shared" si="56"/>
        <v>9100.384960899999</v>
      </c>
      <c r="D547">
        <f t="shared" si="57"/>
        <v>42.37831580306122</v>
      </c>
      <c r="E547">
        <f t="shared" si="58"/>
        <v>42.37831580306122</v>
      </c>
      <c r="F547">
        <f t="shared" si="59"/>
        <v>9142.7632767030609</v>
      </c>
      <c r="G547">
        <f t="shared" si="60"/>
        <v>9058.0066450969371</v>
      </c>
      <c r="H547">
        <f t="shared" si="61"/>
        <v>1</v>
      </c>
      <c r="I547">
        <f t="shared" si="62"/>
        <v>0</v>
      </c>
    </row>
    <row r="548" spans="1:9" x14ac:dyDescent="0.25">
      <c r="A548" s="46">
        <v>42822</v>
      </c>
      <c r="B548">
        <v>9100.7998050000006</v>
      </c>
      <c r="C548">
        <f t="shared" si="56"/>
        <v>9101.7649414000007</v>
      </c>
      <c r="D548">
        <f t="shared" si="57"/>
        <v>42.117911613660247</v>
      </c>
      <c r="E548">
        <f t="shared" si="58"/>
        <v>42.117911613660247</v>
      </c>
      <c r="F548">
        <f t="shared" si="59"/>
        <v>9143.8828530136616</v>
      </c>
      <c r="G548">
        <f t="shared" si="60"/>
        <v>9059.6470297863398</v>
      </c>
      <c r="H548">
        <f t="shared" si="61"/>
        <v>0</v>
      </c>
      <c r="I548">
        <f t="shared" si="62"/>
        <v>0</v>
      </c>
    </row>
    <row r="549" spans="1:9" x14ac:dyDescent="0.25">
      <c r="A549" s="46">
        <v>42823</v>
      </c>
      <c r="B549">
        <v>9143.7998050000006</v>
      </c>
      <c r="C549">
        <f t="shared" si="56"/>
        <v>9107.6649414000003</v>
      </c>
      <c r="D549">
        <f t="shared" si="57"/>
        <v>43.584248190608342</v>
      </c>
      <c r="E549">
        <f t="shared" si="58"/>
        <v>43.584248190608342</v>
      </c>
      <c r="F549">
        <f t="shared" si="59"/>
        <v>9151.2491895906078</v>
      </c>
      <c r="G549">
        <f t="shared" si="60"/>
        <v>9064.0806932093928</v>
      </c>
      <c r="H549">
        <f t="shared" si="61"/>
        <v>0</v>
      </c>
      <c r="I549">
        <f t="shared" si="62"/>
        <v>0</v>
      </c>
    </row>
    <row r="550" spans="1:9" x14ac:dyDescent="0.25">
      <c r="A550" s="46">
        <v>42824</v>
      </c>
      <c r="B550">
        <v>9173.75</v>
      </c>
      <c r="C550">
        <f t="shared" si="56"/>
        <v>9109.6699219000002</v>
      </c>
      <c r="D550">
        <f t="shared" si="57"/>
        <v>46.313030493180356</v>
      </c>
      <c r="E550">
        <f t="shared" si="58"/>
        <v>46.313030493180356</v>
      </c>
      <c r="F550">
        <f t="shared" si="59"/>
        <v>9155.9829523931803</v>
      </c>
      <c r="G550">
        <f t="shared" si="60"/>
        <v>9063.3568914068201</v>
      </c>
      <c r="H550">
        <f t="shared" si="61"/>
        <v>0</v>
      </c>
      <c r="I550">
        <f t="shared" si="62"/>
        <v>-1</v>
      </c>
    </row>
    <row r="551" spans="1:9" x14ac:dyDescent="0.25">
      <c r="A551" s="46">
        <v>42825</v>
      </c>
      <c r="B551">
        <v>9173.75</v>
      </c>
      <c r="C551">
        <f t="shared" si="56"/>
        <v>9111.0399414000003</v>
      </c>
      <c r="D551">
        <f t="shared" si="57"/>
        <v>48.135717155869536</v>
      </c>
      <c r="E551">
        <f t="shared" si="58"/>
        <v>48.135717155869536</v>
      </c>
      <c r="F551">
        <f t="shared" si="59"/>
        <v>9159.1756585558705</v>
      </c>
      <c r="G551">
        <f t="shared" si="60"/>
        <v>9062.9042242441301</v>
      </c>
      <c r="H551">
        <f t="shared" si="61"/>
        <v>0</v>
      </c>
      <c r="I551">
        <f t="shared" si="62"/>
        <v>-1</v>
      </c>
    </row>
    <row r="552" spans="1:9" x14ac:dyDescent="0.25">
      <c r="A552" s="46">
        <v>42828</v>
      </c>
      <c r="B552">
        <v>9237.8496090000008</v>
      </c>
      <c r="C552">
        <f t="shared" si="56"/>
        <v>9122.1399414000007</v>
      </c>
      <c r="D552">
        <f t="shared" si="57"/>
        <v>62.762401698069908</v>
      </c>
      <c r="E552">
        <f t="shared" si="58"/>
        <v>62.762401698069908</v>
      </c>
      <c r="F552">
        <f t="shared" si="59"/>
        <v>9184.9023430980706</v>
      </c>
      <c r="G552">
        <f t="shared" si="60"/>
        <v>9059.3775397019308</v>
      </c>
      <c r="H552">
        <f t="shared" si="61"/>
        <v>0</v>
      </c>
      <c r="I552">
        <f t="shared" si="62"/>
        <v>-1</v>
      </c>
    </row>
    <row r="553" spans="1:9" x14ac:dyDescent="0.25">
      <c r="A553" s="46">
        <v>42830</v>
      </c>
      <c r="B553">
        <v>9265.1503909999992</v>
      </c>
      <c r="C553">
        <f t="shared" si="56"/>
        <v>9136.5049804999999</v>
      </c>
      <c r="D553">
        <f t="shared" si="57"/>
        <v>77.344903795734041</v>
      </c>
      <c r="E553">
        <f t="shared" si="58"/>
        <v>77.344903795734041</v>
      </c>
      <c r="F553">
        <f t="shared" si="59"/>
        <v>9213.8498842957342</v>
      </c>
      <c r="G553">
        <f t="shared" si="60"/>
        <v>9059.1600767042655</v>
      </c>
      <c r="H553">
        <f t="shared" si="61"/>
        <v>0</v>
      </c>
      <c r="I553">
        <f t="shared" si="62"/>
        <v>-1</v>
      </c>
    </row>
    <row r="554" spans="1:9" x14ac:dyDescent="0.25">
      <c r="A554" s="46">
        <v>42831</v>
      </c>
      <c r="B554">
        <v>9261.9501949999994</v>
      </c>
      <c r="C554">
        <f t="shared" si="56"/>
        <v>9159.6549804999995</v>
      </c>
      <c r="D554">
        <f t="shared" si="57"/>
        <v>76.717205517726597</v>
      </c>
      <c r="E554">
        <f t="shared" si="58"/>
        <v>76.717205517726597</v>
      </c>
      <c r="F554">
        <f t="shared" si="59"/>
        <v>9236.3721860177266</v>
      </c>
      <c r="G554">
        <f t="shared" si="60"/>
        <v>9082.9377749822725</v>
      </c>
      <c r="H554">
        <f t="shared" si="61"/>
        <v>0</v>
      </c>
      <c r="I554">
        <f t="shared" si="62"/>
        <v>-1</v>
      </c>
    </row>
    <row r="555" spans="1:9" x14ac:dyDescent="0.25">
      <c r="A555" s="46">
        <v>42832</v>
      </c>
      <c r="B555">
        <v>9198.2998050000006</v>
      </c>
      <c r="C555">
        <f t="shared" si="56"/>
        <v>9170.8549805000002</v>
      </c>
      <c r="D555">
        <f t="shared" si="57"/>
        <v>72.89856521225002</v>
      </c>
      <c r="E555">
        <f t="shared" si="58"/>
        <v>72.89856521225002</v>
      </c>
      <c r="F555">
        <f t="shared" si="59"/>
        <v>9243.7535457122503</v>
      </c>
      <c r="G555">
        <f t="shared" si="60"/>
        <v>9097.9564152877501</v>
      </c>
      <c r="H555">
        <f t="shared" si="61"/>
        <v>0</v>
      </c>
      <c r="I555">
        <f t="shared" si="62"/>
        <v>0</v>
      </c>
    </row>
    <row r="556" spans="1:9" x14ac:dyDescent="0.25">
      <c r="A556" s="46">
        <v>42835</v>
      </c>
      <c r="B556">
        <v>9181.4501949999994</v>
      </c>
      <c r="C556">
        <f t="shared" si="56"/>
        <v>9178.2000000000007</v>
      </c>
      <c r="D556">
        <f t="shared" si="57"/>
        <v>69.482071366275491</v>
      </c>
      <c r="E556">
        <f t="shared" si="58"/>
        <v>69.482071366275491</v>
      </c>
      <c r="F556">
        <f t="shared" si="59"/>
        <v>9247.6820713662764</v>
      </c>
      <c r="G556">
        <f t="shared" si="60"/>
        <v>9108.717928633725</v>
      </c>
      <c r="H556">
        <f t="shared" si="61"/>
        <v>0</v>
      </c>
      <c r="I556">
        <f t="shared" si="62"/>
        <v>0</v>
      </c>
    </row>
    <row r="557" spans="1:9" x14ac:dyDescent="0.25">
      <c r="A557" s="46">
        <v>42836</v>
      </c>
      <c r="B557">
        <v>9237</v>
      </c>
      <c r="C557">
        <f t="shared" si="56"/>
        <v>9197.3799804999999</v>
      </c>
      <c r="D557">
        <f t="shared" si="57"/>
        <v>53.270379013619255</v>
      </c>
      <c r="E557">
        <f t="shared" si="58"/>
        <v>53.270379013619255</v>
      </c>
      <c r="F557">
        <f t="shared" si="59"/>
        <v>9250.6503595136182</v>
      </c>
      <c r="G557">
        <f t="shared" si="60"/>
        <v>9144.1096014863815</v>
      </c>
      <c r="H557">
        <f t="shared" si="61"/>
        <v>0</v>
      </c>
      <c r="I557">
        <f t="shared" si="62"/>
        <v>0</v>
      </c>
    </row>
    <row r="558" spans="1:9" x14ac:dyDescent="0.25">
      <c r="A558" s="46">
        <v>42837</v>
      </c>
      <c r="B558">
        <v>9203.4501949999994</v>
      </c>
      <c r="C558">
        <f t="shared" si="56"/>
        <v>9207.6450194999998</v>
      </c>
      <c r="D558">
        <f t="shared" si="57"/>
        <v>41.089342319230191</v>
      </c>
      <c r="E558">
        <f t="shared" si="58"/>
        <v>41.089342319230191</v>
      </c>
      <c r="F558">
        <f t="shared" si="59"/>
        <v>9248.7343618192299</v>
      </c>
      <c r="G558">
        <f t="shared" si="60"/>
        <v>9166.5556771807696</v>
      </c>
      <c r="H558">
        <f t="shared" si="61"/>
        <v>0</v>
      </c>
      <c r="I558">
        <f t="shared" si="62"/>
        <v>0</v>
      </c>
    </row>
    <row r="559" spans="1:9" x14ac:dyDescent="0.25">
      <c r="A559" s="46">
        <v>42838</v>
      </c>
      <c r="B559">
        <v>9150.7998050000006</v>
      </c>
      <c r="C559">
        <f t="shared" si="56"/>
        <v>9208.3450195000005</v>
      </c>
      <c r="D559">
        <f t="shared" si="57"/>
        <v>39.923918571650397</v>
      </c>
      <c r="E559">
        <f t="shared" si="58"/>
        <v>39.923918571650397</v>
      </c>
      <c r="F559">
        <f t="shared" si="59"/>
        <v>9248.2689380716511</v>
      </c>
      <c r="G559">
        <f t="shared" si="60"/>
        <v>9168.4211009283499</v>
      </c>
      <c r="H559">
        <f t="shared" si="61"/>
        <v>1</v>
      </c>
      <c r="I559">
        <f t="shared" si="62"/>
        <v>0</v>
      </c>
    </row>
    <row r="560" spans="1:9" x14ac:dyDescent="0.25">
      <c r="A560" s="46">
        <v>42842</v>
      </c>
      <c r="B560">
        <v>9139.2998050000006</v>
      </c>
      <c r="C560">
        <f t="shared" si="56"/>
        <v>9204.9</v>
      </c>
      <c r="D560">
        <f t="shared" si="57"/>
        <v>44.468488399257005</v>
      </c>
      <c r="E560">
        <f t="shared" si="58"/>
        <v>44.468488399257005</v>
      </c>
      <c r="F560">
        <f t="shared" si="59"/>
        <v>9249.3684883992573</v>
      </c>
      <c r="G560">
        <f t="shared" si="60"/>
        <v>9160.4315116007419</v>
      </c>
      <c r="H560">
        <f t="shared" si="61"/>
        <v>1</v>
      </c>
      <c r="I560">
        <f t="shared" si="62"/>
        <v>0</v>
      </c>
    </row>
    <row r="561" spans="1:9" x14ac:dyDescent="0.25">
      <c r="A561" s="46">
        <v>42843</v>
      </c>
      <c r="B561">
        <v>9105.1503909999992</v>
      </c>
      <c r="C561">
        <f t="shared" si="56"/>
        <v>9198.0400391000003</v>
      </c>
      <c r="D561">
        <f t="shared" si="57"/>
        <v>54.063840354396902</v>
      </c>
      <c r="E561">
        <f t="shared" si="58"/>
        <v>54.063840354396902</v>
      </c>
      <c r="F561">
        <f t="shared" si="59"/>
        <v>9252.1038794543965</v>
      </c>
      <c r="G561">
        <f t="shared" si="60"/>
        <v>9143.9761987456041</v>
      </c>
      <c r="H561">
        <f t="shared" si="61"/>
        <v>1</v>
      </c>
      <c r="I561">
        <f t="shared" si="62"/>
        <v>0</v>
      </c>
    </row>
    <row r="562" spans="1:9" x14ac:dyDescent="0.25">
      <c r="A562" s="46">
        <v>42844</v>
      </c>
      <c r="B562">
        <v>9103.5</v>
      </c>
      <c r="C562">
        <f t="shared" si="56"/>
        <v>9184.6050782000002</v>
      </c>
      <c r="D562">
        <f t="shared" si="57"/>
        <v>59.492413053498382</v>
      </c>
      <c r="E562">
        <f t="shared" si="58"/>
        <v>59.492413053498382</v>
      </c>
      <c r="F562">
        <f t="shared" si="59"/>
        <v>9244.0974912534984</v>
      </c>
      <c r="G562">
        <f t="shared" si="60"/>
        <v>9125.112665146502</v>
      </c>
      <c r="H562">
        <f t="shared" si="61"/>
        <v>1</v>
      </c>
      <c r="I562">
        <f t="shared" si="62"/>
        <v>0</v>
      </c>
    </row>
    <row r="563" spans="1:9" x14ac:dyDescent="0.25">
      <c r="A563" s="46">
        <v>42845</v>
      </c>
      <c r="B563">
        <v>9136.4003909999992</v>
      </c>
      <c r="C563">
        <f t="shared" si="56"/>
        <v>9171.7300782000002</v>
      </c>
      <c r="D563">
        <f t="shared" si="57"/>
        <v>53.782084070144421</v>
      </c>
      <c r="E563">
        <f t="shared" si="58"/>
        <v>53.782084070144421</v>
      </c>
      <c r="F563">
        <f t="shared" si="59"/>
        <v>9225.5121622701445</v>
      </c>
      <c r="G563">
        <f t="shared" si="60"/>
        <v>9117.9479941298559</v>
      </c>
      <c r="H563">
        <f t="shared" si="61"/>
        <v>0</v>
      </c>
      <c r="I563">
        <f t="shared" si="62"/>
        <v>0</v>
      </c>
    </row>
    <row r="564" spans="1:9" x14ac:dyDescent="0.25">
      <c r="A564" s="46">
        <v>42846</v>
      </c>
      <c r="B564">
        <v>9119.4003909999992</v>
      </c>
      <c r="C564">
        <f t="shared" si="56"/>
        <v>9157.4750978000011</v>
      </c>
      <c r="D564">
        <f t="shared" si="57"/>
        <v>45.459744252290875</v>
      </c>
      <c r="E564">
        <f t="shared" si="58"/>
        <v>45.459744252290875</v>
      </c>
      <c r="F564">
        <f t="shared" si="59"/>
        <v>9202.9348420522911</v>
      </c>
      <c r="G564">
        <f t="shared" si="60"/>
        <v>9112.0153535477111</v>
      </c>
      <c r="H564">
        <f t="shared" si="61"/>
        <v>0</v>
      </c>
      <c r="I564">
        <f t="shared" si="62"/>
        <v>0</v>
      </c>
    </row>
    <row r="565" spans="1:9" x14ac:dyDescent="0.25">
      <c r="A565" s="46">
        <v>42849</v>
      </c>
      <c r="B565">
        <v>9217.9501949999994</v>
      </c>
      <c r="C565">
        <f t="shared" si="56"/>
        <v>9159.4401367999999</v>
      </c>
      <c r="D565">
        <f t="shared" si="57"/>
        <v>47.785704519729002</v>
      </c>
      <c r="E565">
        <f t="shared" si="58"/>
        <v>47.785704519729002</v>
      </c>
      <c r="F565">
        <f t="shared" si="59"/>
        <v>9207.2258413197287</v>
      </c>
      <c r="G565">
        <f t="shared" si="60"/>
        <v>9111.6544322802711</v>
      </c>
      <c r="H565">
        <f t="shared" si="61"/>
        <v>0</v>
      </c>
      <c r="I565">
        <f t="shared" si="62"/>
        <v>-1</v>
      </c>
    </row>
    <row r="566" spans="1:9" x14ac:dyDescent="0.25">
      <c r="A566" s="46">
        <v>42850</v>
      </c>
      <c r="B566">
        <v>9306.5996090000008</v>
      </c>
      <c r="C566">
        <f t="shared" si="56"/>
        <v>9171.9550782000006</v>
      </c>
      <c r="D566">
        <f t="shared" si="57"/>
        <v>66.796949382922818</v>
      </c>
      <c r="E566">
        <f t="shared" si="58"/>
        <v>66.796949382922818</v>
      </c>
      <c r="F566">
        <f t="shared" si="59"/>
        <v>9238.7520275829229</v>
      </c>
      <c r="G566">
        <f t="shared" si="60"/>
        <v>9105.1581288170782</v>
      </c>
      <c r="H566">
        <f t="shared" si="61"/>
        <v>0</v>
      </c>
      <c r="I566">
        <f t="shared" si="62"/>
        <v>-1</v>
      </c>
    </row>
    <row r="567" spans="1:9" x14ac:dyDescent="0.25">
      <c r="A567" s="46">
        <v>42851</v>
      </c>
      <c r="B567">
        <v>9351.8496090000008</v>
      </c>
      <c r="C567">
        <f t="shared" si="56"/>
        <v>9183.4400390999999</v>
      </c>
      <c r="D567">
        <f t="shared" si="57"/>
        <v>86.26100516766401</v>
      </c>
      <c r="E567">
        <f t="shared" si="58"/>
        <v>86.26100516766401</v>
      </c>
      <c r="F567">
        <f t="shared" si="59"/>
        <v>9269.7010442676637</v>
      </c>
      <c r="G567">
        <f t="shared" si="60"/>
        <v>9097.1790339323361</v>
      </c>
      <c r="H567">
        <f t="shared" si="61"/>
        <v>0</v>
      </c>
      <c r="I567">
        <f t="shared" si="62"/>
        <v>-1</v>
      </c>
    </row>
    <row r="568" spans="1:9" x14ac:dyDescent="0.25">
      <c r="A568" s="46">
        <v>42852</v>
      </c>
      <c r="B568">
        <v>9342.1503909999992</v>
      </c>
      <c r="C568">
        <f t="shared" si="56"/>
        <v>9197.310058699999</v>
      </c>
      <c r="D568">
        <f t="shared" si="57"/>
        <v>99.907426115300083</v>
      </c>
      <c r="E568">
        <f t="shared" si="58"/>
        <v>99.907426115300083</v>
      </c>
      <c r="F568">
        <f t="shared" si="59"/>
        <v>9297.217484815299</v>
      </c>
      <c r="G568">
        <f t="shared" si="60"/>
        <v>9097.4026325846989</v>
      </c>
      <c r="H568">
        <f t="shared" si="61"/>
        <v>0</v>
      </c>
      <c r="I568">
        <f t="shared" si="62"/>
        <v>-1</v>
      </c>
    </row>
    <row r="569" spans="1:9" x14ac:dyDescent="0.25">
      <c r="A569" s="46">
        <v>42853</v>
      </c>
      <c r="B569">
        <v>9304.0498050000006</v>
      </c>
      <c r="C569">
        <f t="shared" si="56"/>
        <v>9212.6350586999997</v>
      </c>
      <c r="D569">
        <f t="shared" si="57"/>
        <v>103.66348206673761</v>
      </c>
      <c r="E569">
        <f t="shared" si="58"/>
        <v>103.66348206673761</v>
      </c>
      <c r="F569">
        <f t="shared" si="59"/>
        <v>9316.2985407667366</v>
      </c>
      <c r="G569">
        <f t="shared" si="60"/>
        <v>9108.9715766332629</v>
      </c>
      <c r="H569">
        <f t="shared" si="61"/>
        <v>0</v>
      </c>
      <c r="I569">
        <f t="shared" si="62"/>
        <v>0</v>
      </c>
    </row>
    <row r="570" spans="1:9" x14ac:dyDescent="0.25">
      <c r="A570" s="46">
        <v>42857</v>
      </c>
      <c r="B570">
        <v>9313.7998050000006</v>
      </c>
      <c r="C570">
        <f t="shared" si="56"/>
        <v>9230.0850586999986</v>
      </c>
      <c r="D570">
        <f t="shared" si="57"/>
        <v>104.62965326782511</v>
      </c>
      <c r="E570">
        <f t="shared" si="58"/>
        <v>104.62965326782511</v>
      </c>
      <c r="F570">
        <f t="shared" si="59"/>
        <v>9334.714711967823</v>
      </c>
      <c r="G570">
        <f t="shared" si="60"/>
        <v>9125.4554054321743</v>
      </c>
      <c r="H570">
        <f t="shared" si="61"/>
        <v>0</v>
      </c>
      <c r="I570">
        <f t="shared" si="62"/>
        <v>0</v>
      </c>
    </row>
    <row r="571" spans="1:9" x14ac:dyDescent="0.25">
      <c r="A571" s="46">
        <v>42858</v>
      </c>
      <c r="B571">
        <v>9311.9501949999994</v>
      </c>
      <c r="C571">
        <f t="shared" si="56"/>
        <v>9250.7650391000006</v>
      </c>
      <c r="D571">
        <f t="shared" si="57"/>
        <v>97.37835291113602</v>
      </c>
      <c r="E571">
        <f t="shared" si="58"/>
        <v>97.37835291113602</v>
      </c>
      <c r="F571">
        <f t="shared" si="59"/>
        <v>9348.1433920111358</v>
      </c>
      <c r="G571">
        <f t="shared" si="60"/>
        <v>9153.3866861888655</v>
      </c>
      <c r="H571">
        <f t="shared" si="61"/>
        <v>0</v>
      </c>
      <c r="I571">
        <f t="shared" si="62"/>
        <v>0</v>
      </c>
    </row>
    <row r="572" spans="1:9" x14ac:dyDescent="0.25">
      <c r="A572" s="46">
        <v>42859</v>
      </c>
      <c r="B572">
        <v>9359.9003909999992</v>
      </c>
      <c r="C572">
        <f t="shared" si="56"/>
        <v>9276.4050782000013</v>
      </c>
      <c r="D572">
        <f t="shared" si="57"/>
        <v>87.554624082397041</v>
      </c>
      <c r="E572">
        <f t="shared" si="58"/>
        <v>87.554624082397041</v>
      </c>
      <c r="F572">
        <f t="shared" si="59"/>
        <v>9363.9597022823982</v>
      </c>
      <c r="G572">
        <f t="shared" si="60"/>
        <v>9188.8504541176044</v>
      </c>
      <c r="H572">
        <f t="shared" si="61"/>
        <v>0</v>
      </c>
      <c r="I572">
        <f t="shared" si="62"/>
        <v>0</v>
      </c>
    </row>
    <row r="573" spans="1:9" x14ac:dyDescent="0.25">
      <c r="A573" s="46">
        <v>42860</v>
      </c>
      <c r="B573">
        <v>9285.2998050000006</v>
      </c>
      <c r="C573">
        <f t="shared" si="56"/>
        <v>9291.2950196000002</v>
      </c>
      <c r="D573">
        <f t="shared" si="57"/>
        <v>72.459191550839279</v>
      </c>
      <c r="E573">
        <f t="shared" si="58"/>
        <v>72.459191550839279</v>
      </c>
      <c r="F573">
        <f t="shared" si="59"/>
        <v>9363.7542111508392</v>
      </c>
      <c r="G573">
        <f t="shared" si="60"/>
        <v>9218.8358280491611</v>
      </c>
      <c r="H573">
        <f t="shared" si="61"/>
        <v>0</v>
      </c>
      <c r="I573">
        <f t="shared" si="62"/>
        <v>0</v>
      </c>
    </row>
    <row r="574" spans="1:9" x14ac:dyDescent="0.25">
      <c r="A574" s="46">
        <v>42863</v>
      </c>
      <c r="B574">
        <v>9314.0498050000006</v>
      </c>
      <c r="C574">
        <f t="shared" si="56"/>
        <v>9310.7599609999997</v>
      </c>
      <c r="D574">
        <f t="shared" si="57"/>
        <v>40.04745440907778</v>
      </c>
      <c r="E574">
        <f t="shared" si="58"/>
        <v>40.04745440907778</v>
      </c>
      <c r="F574">
        <f t="shared" si="59"/>
        <v>9350.8074154090773</v>
      </c>
      <c r="G574">
        <f t="shared" si="60"/>
        <v>9270.7125065909222</v>
      </c>
      <c r="H574">
        <f t="shared" si="61"/>
        <v>0</v>
      </c>
      <c r="I574">
        <f t="shared" si="62"/>
        <v>0</v>
      </c>
    </row>
    <row r="575" spans="1:9" x14ac:dyDescent="0.25">
      <c r="A575" s="46">
        <v>42864</v>
      </c>
      <c r="B575">
        <v>9316.8496090000008</v>
      </c>
      <c r="C575">
        <f t="shared" si="56"/>
        <v>9320.6499024000004</v>
      </c>
      <c r="D575">
        <f t="shared" si="57"/>
        <v>23.284494556247161</v>
      </c>
      <c r="E575">
        <f t="shared" si="58"/>
        <v>23.284494556247161</v>
      </c>
      <c r="F575">
        <f t="shared" si="59"/>
        <v>9343.9343969562469</v>
      </c>
      <c r="G575">
        <f t="shared" si="60"/>
        <v>9297.3654078437539</v>
      </c>
      <c r="H575">
        <f t="shared" si="61"/>
        <v>0</v>
      </c>
      <c r="I575">
        <f t="shared" si="62"/>
        <v>0</v>
      </c>
    </row>
    <row r="576" spans="1:9" x14ac:dyDescent="0.25">
      <c r="A576" s="46">
        <v>42865</v>
      </c>
      <c r="B576">
        <v>9407.2998050000006</v>
      </c>
      <c r="C576">
        <f t="shared" si="56"/>
        <v>9330.7199220000002</v>
      </c>
      <c r="D576">
        <f t="shared" si="57"/>
        <v>35.23926331235716</v>
      </c>
      <c r="E576">
        <f t="shared" si="58"/>
        <v>35.23926331235716</v>
      </c>
      <c r="F576">
        <f t="shared" si="59"/>
        <v>9365.9591853123566</v>
      </c>
      <c r="G576">
        <f t="shared" si="60"/>
        <v>9295.4806586876439</v>
      </c>
      <c r="H576">
        <f t="shared" si="61"/>
        <v>0</v>
      </c>
      <c r="I576">
        <f t="shared" si="62"/>
        <v>-1</v>
      </c>
    </row>
    <row r="577" spans="1:9" x14ac:dyDescent="0.25">
      <c r="A577" s="46">
        <v>42866</v>
      </c>
      <c r="B577">
        <v>9422.4003909999992</v>
      </c>
      <c r="C577">
        <f t="shared" si="56"/>
        <v>9337.7750001999993</v>
      </c>
      <c r="D577">
        <f t="shared" si="57"/>
        <v>45.506232233056004</v>
      </c>
      <c r="E577">
        <f t="shared" si="58"/>
        <v>45.506232233056004</v>
      </c>
      <c r="F577">
        <f t="shared" si="59"/>
        <v>9383.2812324330553</v>
      </c>
      <c r="G577">
        <f t="shared" si="60"/>
        <v>9292.2687679669434</v>
      </c>
      <c r="H577">
        <f t="shared" si="61"/>
        <v>0</v>
      </c>
      <c r="I577">
        <f t="shared" si="62"/>
        <v>-1</v>
      </c>
    </row>
    <row r="578" spans="1:9" x14ac:dyDescent="0.25">
      <c r="A578" s="46">
        <v>42867</v>
      </c>
      <c r="B578">
        <v>9400.9003909999992</v>
      </c>
      <c r="C578">
        <f t="shared" si="56"/>
        <v>9343.6500002000012</v>
      </c>
      <c r="D578">
        <f t="shared" si="57"/>
        <v>49.730238082232027</v>
      </c>
      <c r="E578">
        <f t="shared" si="58"/>
        <v>49.730238082232027</v>
      </c>
      <c r="F578">
        <f t="shared" si="59"/>
        <v>9393.3802382822323</v>
      </c>
      <c r="G578">
        <f t="shared" si="60"/>
        <v>9293.91976211777</v>
      </c>
      <c r="H578">
        <f t="shared" si="61"/>
        <v>0</v>
      </c>
      <c r="I578">
        <f t="shared" si="62"/>
        <v>-1</v>
      </c>
    </row>
    <row r="579" spans="1:9" x14ac:dyDescent="0.25">
      <c r="A579" s="46">
        <v>42870</v>
      </c>
      <c r="B579">
        <v>9445.4003909999992</v>
      </c>
      <c r="C579">
        <f t="shared" si="56"/>
        <v>9357.7850588000019</v>
      </c>
      <c r="D579">
        <f t="shared" si="57"/>
        <v>56.80848622957226</v>
      </c>
      <c r="E579">
        <f t="shared" si="58"/>
        <v>56.80848622957226</v>
      </c>
      <c r="F579">
        <f t="shared" si="59"/>
        <v>9414.5935450295747</v>
      </c>
      <c r="G579">
        <f t="shared" si="60"/>
        <v>9300.9765725704292</v>
      </c>
      <c r="H579">
        <f t="shared" si="61"/>
        <v>0</v>
      </c>
      <c r="I579">
        <f t="shared" si="62"/>
        <v>-1</v>
      </c>
    </row>
    <row r="580" spans="1:9" x14ac:dyDescent="0.25">
      <c r="A580" s="46">
        <v>42871</v>
      </c>
      <c r="B580">
        <v>9512.25</v>
      </c>
      <c r="C580">
        <f t="shared" si="56"/>
        <v>9377.6300783000006</v>
      </c>
      <c r="D580">
        <f t="shared" si="57"/>
        <v>72.28900676203574</v>
      </c>
      <c r="E580">
        <f t="shared" si="58"/>
        <v>72.28900676203574</v>
      </c>
      <c r="F580">
        <f t="shared" si="59"/>
        <v>9449.9190850620362</v>
      </c>
      <c r="G580">
        <f t="shared" si="60"/>
        <v>9305.341071537965</v>
      </c>
      <c r="H580">
        <f t="shared" si="61"/>
        <v>0</v>
      </c>
      <c r="I580">
        <f t="shared" si="62"/>
        <v>-1</v>
      </c>
    </row>
    <row r="581" spans="1:9" x14ac:dyDescent="0.25">
      <c r="A581" s="46">
        <v>42872</v>
      </c>
      <c r="B581">
        <v>9525.75</v>
      </c>
      <c r="C581">
        <f t="shared" si="56"/>
        <v>9399.0100588000023</v>
      </c>
      <c r="D581">
        <f t="shared" si="57"/>
        <v>81.708107145757651</v>
      </c>
      <c r="E581">
        <f t="shared" si="58"/>
        <v>81.708107145757651</v>
      </c>
      <c r="F581">
        <f t="shared" si="59"/>
        <v>9480.7181659457601</v>
      </c>
      <c r="G581">
        <f t="shared" si="60"/>
        <v>9317.3019516542445</v>
      </c>
      <c r="H581">
        <f t="shared" si="61"/>
        <v>0</v>
      </c>
      <c r="I581">
        <f t="shared" si="62"/>
        <v>-1</v>
      </c>
    </row>
    <row r="582" spans="1:9" x14ac:dyDescent="0.25">
      <c r="A582" s="46">
        <v>42873</v>
      </c>
      <c r="B582">
        <v>9429.4501949999994</v>
      </c>
      <c r="C582">
        <f t="shared" si="56"/>
        <v>9405.9650392000003</v>
      </c>
      <c r="D582">
        <f t="shared" si="57"/>
        <v>80.965871557017962</v>
      </c>
      <c r="E582">
        <f t="shared" si="58"/>
        <v>80.965871557017962</v>
      </c>
      <c r="F582">
        <f t="shared" si="59"/>
        <v>9486.9309107570189</v>
      </c>
      <c r="G582">
        <f t="shared" si="60"/>
        <v>9324.9991676429818</v>
      </c>
      <c r="H582">
        <f t="shared" si="61"/>
        <v>0</v>
      </c>
      <c r="I582">
        <f t="shared" si="62"/>
        <v>0</v>
      </c>
    </row>
    <row r="583" spans="1:9" x14ac:dyDescent="0.25">
      <c r="A583" s="46">
        <v>42874</v>
      </c>
      <c r="B583">
        <v>9427.9003909999992</v>
      </c>
      <c r="C583">
        <f t="shared" si="56"/>
        <v>9420.2250978000011</v>
      </c>
      <c r="D583">
        <f t="shared" si="57"/>
        <v>69.030443697917718</v>
      </c>
      <c r="E583">
        <f t="shared" si="58"/>
        <v>69.030443697917718</v>
      </c>
      <c r="F583">
        <f t="shared" si="59"/>
        <v>9489.2555414979197</v>
      </c>
      <c r="G583">
        <f t="shared" si="60"/>
        <v>9351.1946541020825</v>
      </c>
      <c r="H583">
        <f t="shared" si="61"/>
        <v>0</v>
      </c>
      <c r="I583">
        <f t="shared" si="62"/>
        <v>0</v>
      </c>
    </row>
    <row r="584" spans="1:9" x14ac:dyDescent="0.25">
      <c r="A584" s="46">
        <v>42877</v>
      </c>
      <c r="B584">
        <v>9438.25</v>
      </c>
      <c r="C584">
        <f t="shared" si="56"/>
        <v>9432.6451172999987</v>
      </c>
      <c r="D584">
        <f t="shared" si="57"/>
        <v>58.114785715219298</v>
      </c>
      <c r="E584">
        <f t="shared" si="58"/>
        <v>58.114785715219298</v>
      </c>
      <c r="F584">
        <f t="shared" si="59"/>
        <v>9490.7599030152178</v>
      </c>
      <c r="G584">
        <f t="shared" si="60"/>
        <v>9374.5303315847796</v>
      </c>
      <c r="H584">
        <f t="shared" si="61"/>
        <v>0</v>
      </c>
      <c r="I584">
        <f t="shared" si="62"/>
        <v>0</v>
      </c>
    </row>
    <row r="585" spans="1:9" x14ac:dyDescent="0.25">
      <c r="A585" s="46">
        <v>42878</v>
      </c>
      <c r="B585">
        <v>9386.1503909999992</v>
      </c>
      <c r="C585">
        <f t="shared" si="56"/>
        <v>9439.5751954999996</v>
      </c>
      <c r="D585">
        <f t="shared" si="57"/>
        <v>45.544672650057933</v>
      </c>
      <c r="E585">
        <f t="shared" si="58"/>
        <v>45.544672650057933</v>
      </c>
      <c r="F585">
        <f t="shared" si="59"/>
        <v>9485.1198681500573</v>
      </c>
      <c r="G585">
        <f t="shared" si="60"/>
        <v>9394.0305228499419</v>
      </c>
      <c r="H585">
        <f t="shared" si="61"/>
        <v>1</v>
      </c>
      <c r="I585">
        <f t="shared" si="62"/>
        <v>0</v>
      </c>
    </row>
    <row r="586" spans="1:9" x14ac:dyDescent="0.25">
      <c r="A586" s="46">
        <v>42879</v>
      </c>
      <c r="B586">
        <v>9360.5498050000006</v>
      </c>
      <c r="C586">
        <f t="shared" si="56"/>
        <v>9434.9001955000003</v>
      </c>
      <c r="D586">
        <f t="shared" si="57"/>
        <v>51.265767355526094</v>
      </c>
      <c r="E586">
        <f t="shared" si="58"/>
        <v>51.265767355526094</v>
      </c>
      <c r="F586">
        <f t="shared" si="59"/>
        <v>9486.1659628555262</v>
      </c>
      <c r="G586">
        <f t="shared" si="60"/>
        <v>9383.6344281444744</v>
      </c>
      <c r="H586">
        <f t="shared" si="61"/>
        <v>1</v>
      </c>
      <c r="I586">
        <f t="shared" si="62"/>
        <v>0</v>
      </c>
    </row>
    <row r="587" spans="1:9" x14ac:dyDescent="0.25">
      <c r="A587" s="46">
        <v>42880</v>
      </c>
      <c r="B587">
        <v>9509.75</v>
      </c>
      <c r="C587">
        <f t="shared" si="56"/>
        <v>9443.6351563999997</v>
      </c>
      <c r="D587">
        <f t="shared" si="57"/>
        <v>56.111855377216628</v>
      </c>
      <c r="E587">
        <f t="shared" si="58"/>
        <v>56.111855377216628</v>
      </c>
      <c r="F587">
        <f t="shared" si="59"/>
        <v>9499.7470117772154</v>
      </c>
      <c r="G587">
        <f t="shared" si="60"/>
        <v>9387.5233010227839</v>
      </c>
      <c r="H587">
        <f t="shared" si="61"/>
        <v>0</v>
      </c>
      <c r="I587">
        <f t="shared" si="62"/>
        <v>-1</v>
      </c>
    </row>
    <row r="588" spans="1:9" x14ac:dyDescent="0.25">
      <c r="A588" s="46">
        <v>42881</v>
      </c>
      <c r="B588">
        <v>9595.0996090000008</v>
      </c>
      <c r="C588">
        <f t="shared" ref="C588:C651" si="63">AVERAGE(B579:B588)</f>
        <v>9463.0550782000009</v>
      </c>
      <c r="D588">
        <f t="shared" ref="D588:D651" si="64">_xlfn.STDEV.S(B579:B588)</f>
        <v>71.243517775542813</v>
      </c>
      <c r="E588">
        <f t="shared" ref="E588:E651" si="65">D588*$N$1</f>
        <v>71.243517775542813</v>
      </c>
      <c r="F588">
        <f t="shared" ref="F588:F651" si="66">C588+E588</f>
        <v>9534.2985959755442</v>
      </c>
      <c r="G588">
        <f t="shared" ref="G588:G651" si="67">C588-E588</f>
        <v>9391.8115604244576</v>
      </c>
      <c r="H588">
        <f t="shared" ref="H588:H651" si="68">IF(B588&lt;G588,1,0)</f>
        <v>0</v>
      </c>
      <c r="I588">
        <f t="shared" ref="I588:I651" si="69">IF(B588&gt;F588,-1,0)</f>
        <v>-1</v>
      </c>
    </row>
    <row r="589" spans="1:9" x14ac:dyDescent="0.25">
      <c r="A589" s="46">
        <v>42884</v>
      </c>
      <c r="B589">
        <v>9604.9003909999992</v>
      </c>
      <c r="C589">
        <f t="shared" si="63"/>
        <v>9479.0050781999998</v>
      </c>
      <c r="D589">
        <f t="shared" si="64"/>
        <v>83.62955963885986</v>
      </c>
      <c r="E589">
        <f t="shared" si="65"/>
        <v>83.62955963885986</v>
      </c>
      <c r="F589">
        <f t="shared" si="66"/>
        <v>9562.6346378388589</v>
      </c>
      <c r="G589">
        <f t="shared" si="67"/>
        <v>9395.3755185611408</v>
      </c>
      <c r="H589">
        <f t="shared" si="68"/>
        <v>0</v>
      </c>
      <c r="I589">
        <f t="shared" si="69"/>
        <v>-1</v>
      </c>
    </row>
    <row r="590" spans="1:9" x14ac:dyDescent="0.25">
      <c r="A590" s="46">
        <v>42885</v>
      </c>
      <c r="B590">
        <v>9624.5498050000006</v>
      </c>
      <c r="C590">
        <f t="shared" si="63"/>
        <v>9490.2350587000001</v>
      </c>
      <c r="D590">
        <f t="shared" si="64"/>
        <v>95.313545301809867</v>
      </c>
      <c r="E590">
        <f t="shared" si="65"/>
        <v>95.313545301809867</v>
      </c>
      <c r="F590">
        <f t="shared" si="66"/>
        <v>9585.5486040018095</v>
      </c>
      <c r="G590">
        <f t="shared" si="67"/>
        <v>9394.9215133981907</v>
      </c>
      <c r="H590">
        <f t="shared" si="68"/>
        <v>0</v>
      </c>
      <c r="I590">
        <f t="shared" si="69"/>
        <v>-1</v>
      </c>
    </row>
    <row r="591" spans="1:9" x14ac:dyDescent="0.25">
      <c r="A591" s="46">
        <v>42886</v>
      </c>
      <c r="B591">
        <v>9621.25</v>
      </c>
      <c r="C591">
        <f t="shared" si="63"/>
        <v>9499.7850587000012</v>
      </c>
      <c r="D591">
        <f t="shared" si="64"/>
        <v>103.68414967813519</v>
      </c>
      <c r="E591">
        <f t="shared" si="65"/>
        <v>103.68414967813519</v>
      </c>
      <c r="F591">
        <f t="shared" si="66"/>
        <v>9603.4692083781356</v>
      </c>
      <c r="G591">
        <f t="shared" si="67"/>
        <v>9396.1009090218668</v>
      </c>
      <c r="H591">
        <f t="shared" si="68"/>
        <v>0</v>
      </c>
      <c r="I591">
        <f t="shared" si="69"/>
        <v>-1</v>
      </c>
    </row>
    <row r="592" spans="1:9" x14ac:dyDescent="0.25">
      <c r="A592" s="46">
        <v>42887</v>
      </c>
      <c r="B592">
        <v>9616.0996090000008</v>
      </c>
      <c r="C592">
        <f t="shared" si="63"/>
        <v>9518.4500001000015</v>
      </c>
      <c r="D592">
        <f t="shared" si="64"/>
        <v>106.38081867383637</v>
      </c>
      <c r="E592">
        <f t="shared" si="65"/>
        <v>106.38081867383637</v>
      </c>
      <c r="F592">
        <f t="shared" si="66"/>
        <v>9624.8308187738385</v>
      </c>
      <c r="G592">
        <f t="shared" si="67"/>
        <v>9412.0691814261645</v>
      </c>
      <c r="H592">
        <f t="shared" si="68"/>
        <v>0</v>
      </c>
      <c r="I592">
        <f t="shared" si="69"/>
        <v>0</v>
      </c>
    </row>
    <row r="593" spans="1:9" x14ac:dyDescent="0.25">
      <c r="A593" s="46">
        <v>42888</v>
      </c>
      <c r="B593">
        <v>9653.5</v>
      </c>
      <c r="C593">
        <f t="shared" si="63"/>
        <v>9541.0099609999997</v>
      </c>
      <c r="D593">
        <f t="shared" si="64"/>
        <v>108.93507732292896</v>
      </c>
      <c r="E593">
        <f t="shared" si="65"/>
        <v>108.93507732292896</v>
      </c>
      <c r="F593">
        <f t="shared" si="66"/>
        <v>9649.9450383229287</v>
      </c>
      <c r="G593">
        <f t="shared" si="67"/>
        <v>9432.0748836770708</v>
      </c>
      <c r="H593">
        <f t="shared" si="68"/>
        <v>0</v>
      </c>
      <c r="I593">
        <f t="shared" si="69"/>
        <v>-1</v>
      </c>
    </row>
    <row r="594" spans="1:9" x14ac:dyDescent="0.25">
      <c r="A594" s="46">
        <v>42891</v>
      </c>
      <c r="B594">
        <v>9675.0996090000008</v>
      </c>
      <c r="C594">
        <f t="shared" si="63"/>
        <v>9564.6949218999998</v>
      </c>
      <c r="D594">
        <f t="shared" si="64"/>
        <v>109.85460594696661</v>
      </c>
      <c r="E594">
        <f t="shared" si="65"/>
        <v>109.85460594696661</v>
      </c>
      <c r="F594">
        <f t="shared" si="66"/>
        <v>9674.5495278469662</v>
      </c>
      <c r="G594">
        <f t="shared" si="67"/>
        <v>9454.8403159530335</v>
      </c>
      <c r="H594">
        <f t="shared" si="68"/>
        <v>0</v>
      </c>
      <c r="I594">
        <f t="shared" si="69"/>
        <v>-1</v>
      </c>
    </row>
    <row r="595" spans="1:9" x14ac:dyDescent="0.25">
      <c r="A595" s="46">
        <v>42892</v>
      </c>
      <c r="B595">
        <v>9637.1503909999992</v>
      </c>
      <c r="C595">
        <f t="shared" si="63"/>
        <v>9589.7949219000002</v>
      </c>
      <c r="D595">
        <f t="shared" si="64"/>
        <v>91.702329740227867</v>
      </c>
      <c r="E595">
        <f t="shared" si="65"/>
        <v>91.702329740227867</v>
      </c>
      <c r="F595">
        <f t="shared" si="66"/>
        <v>9681.4972516402286</v>
      </c>
      <c r="G595">
        <f t="shared" si="67"/>
        <v>9498.0925921597718</v>
      </c>
      <c r="H595">
        <f t="shared" si="68"/>
        <v>0</v>
      </c>
      <c r="I595">
        <f t="shared" si="69"/>
        <v>0</v>
      </c>
    </row>
    <row r="596" spans="1:9" x14ac:dyDescent="0.25">
      <c r="A596" s="46">
        <v>42893</v>
      </c>
      <c r="B596">
        <v>9663.9003909999992</v>
      </c>
      <c r="C596">
        <f t="shared" si="63"/>
        <v>9620.1299804999999</v>
      </c>
      <c r="D596">
        <f t="shared" si="64"/>
        <v>46.451880291391014</v>
      </c>
      <c r="E596">
        <f t="shared" si="65"/>
        <v>46.451880291391014</v>
      </c>
      <c r="F596">
        <f t="shared" si="66"/>
        <v>9666.5818607913916</v>
      </c>
      <c r="G596">
        <f t="shared" si="67"/>
        <v>9573.6781002086082</v>
      </c>
      <c r="H596">
        <f t="shared" si="68"/>
        <v>0</v>
      </c>
      <c r="I596">
        <f t="shared" si="69"/>
        <v>0</v>
      </c>
    </row>
    <row r="597" spans="1:9" x14ac:dyDescent="0.25">
      <c r="A597" s="46">
        <v>42894</v>
      </c>
      <c r="B597">
        <v>9647.25</v>
      </c>
      <c r="C597">
        <f t="shared" si="63"/>
        <v>9633.8799804999999</v>
      </c>
      <c r="D597">
        <f t="shared" si="64"/>
        <v>25.993856124415817</v>
      </c>
      <c r="E597">
        <f t="shared" si="65"/>
        <v>25.993856124415817</v>
      </c>
      <c r="F597">
        <f t="shared" si="66"/>
        <v>9659.8738366244161</v>
      </c>
      <c r="G597">
        <f t="shared" si="67"/>
        <v>9607.8861243755837</v>
      </c>
      <c r="H597">
        <f t="shared" si="68"/>
        <v>0</v>
      </c>
      <c r="I597">
        <f t="shared" si="69"/>
        <v>0</v>
      </c>
    </row>
    <row r="598" spans="1:9" x14ac:dyDescent="0.25">
      <c r="A598" s="46">
        <v>42895</v>
      </c>
      <c r="B598">
        <v>9668.25</v>
      </c>
      <c r="C598">
        <f t="shared" si="63"/>
        <v>9641.1950195999998</v>
      </c>
      <c r="D598">
        <f t="shared" si="64"/>
        <v>24.09104965740184</v>
      </c>
      <c r="E598">
        <f t="shared" si="65"/>
        <v>24.09104965740184</v>
      </c>
      <c r="F598">
        <f t="shared" si="66"/>
        <v>9665.2860692574013</v>
      </c>
      <c r="G598">
        <f t="shared" si="67"/>
        <v>9617.1039699425983</v>
      </c>
      <c r="H598">
        <f t="shared" si="68"/>
        <v>0</v>
      </c>
      <c r="I598">
        <f t="shared" si="69"/>
        <v>-1</v>
      </c>
    </row>
    <row r="599" spans="1:9" x14ac:dyDescent="0.25">
      <c r="A599" s="46">
        <v>42898</v>
      </c>
      <c r="B599">
        <v>9616.4003909999992</v>
      </c>
      <c r="C599">
        <f t="shared" si="63"/>
        <v>9642.3450196000013</v>
      </c>
      <c r="D599">
        <f t="shared" si="64"/>
        <v>22.379694677091635</v>
      </c>
      <c r="E599">
        <f t="shared" si="65"/>
        <v>22.379694677091635</v>
      </c>
      <c r="F599">
        <f t="shared" si="66"/>
        <v>9664.7247142770921</v>
      </c>
      <c r="G599">
        <f t="shared" si="67"/>
        <v>9619.9653249229104</v>
      </c>
      <c r="H599">
        <f t="shared" si="68"/>
        <v>1</v>
      </c>
      <c r="I599">
        <f t="shared" si="69"/>
        <v>0</v>
      </c>
    </row>
    <row r="600" spans="1:9" x14ac:dyDescent="0.25">
      <c r="A600" s="46">
        <v>42899</v>
      </c>
      <c r="B600">
        <v>9606.9003909999992</v>
      </c>
      <c r="C600">
        <f t="shared" si="63"/>
        <v>9640.5800782000006</v>
      </c>
      <c r="D600">
        <f t="shared" si="64"/>
        <v>24.531518177950876</v>
      </c>
      <c r="E600">
        <f t="shared" si="65"/>
        <v>24.531518177950876</v>
      </c>
      <c r="F600">
        <f t="shared" si="66"/>
        <v>9665.1115963779521</v>
      </c>
      <c r="G600">
        <f t="shared" si="67"/>
        <v>9616.0485600220491</v>
      </c>
      <c r="H600">
        <f t="shared" si="68"/>
        <v>1</v>
      </c>
      <c r="I600">
        <f t="shared" si="69"/>
        <v>0</v>
      </c>
    </row>
    <row r="601" spans="1:9" x14ac:dyDescent="0.25">
      <c r="A601" s="46">
        <v>42900</v>
      </c>
      <c r="B601">
        <v>9618.1503909999992</v>
      </c>
      <c r="C601">
        <f t="shared" si="63"/>
        <v>9640.2701173000005</v>
      </c>
      <c r="D601">
        <f t="shared" si="64"/>
        <v>24.820772313422129</v>
      </c>
      <c r="E601">
        <f t="shared" si="65"/>
        <v>24.820772313422129</v>
      </c>
      <c r="F601">
        <f t="shared" si="66"/>
        <v>9665.0908896134224</v>
      </c>
      <c r="G601">
        <f t="shared" si="67"/>
        <v>9615.4493449865786</v>
      </c>
      <c r="H601">
        <f t="shared" si="68"/>
        <v>0</v>
      </c>
      <c r="I601">
        <f t="shared" si="69"/>
        <v>0</v>
      </c>
    </row>
    <row r="602" spans="1:9" x14ac:dyDescent="0.25">
      <c r="A602" s="46">
        <v>42901</v>
      </c>
      <c r="B602">
        <v>9578.0498050000006</v>
      </c>
      <c r="C602">
        <f t="shared" si="63"/>
        <v>9636.4651369000021</v>
      </c>
      <c r="D602">
        <f t="shared" si="64"/>
        <v>31.068046601859731</v>
      </c>
      <c r="E602">
        <f t="shared" si="65"/>
        <v>31.068046601859731</v>
      </c>
      <c r="F602">
        <f t="shared" si="66"/>
        <v>9667.5331835018624</v>
      </c>
      <c r="G602">
        <f t="shared" si="67"/>
        <v>9605.3970902981418</v>
      </c>
      <c r="H602">
        <f t="shared" si="68"/>
        <v>1</v>
      </c>
      <c r="I602">
        <f t="shared" si="69"/>
        <v>0</v>
      </c>
    </row>
    <row r="603" spans="1:9" x14ac:dyDescent="0.25">
      <c r="A603" s="46">
        <v>42902</v>
      </c>
      <c r="B603">
        <v>9588.0498050000006</v>
      </c>
      <c r="C603">
        <f t="shared" si="63"/>
        <v>9629.9201174000009</v>
      </c>
      <c r="D603">
        <f t="shared" si="64"/>
        <v>33.85015456471438</v>
      </c>
      <c r="E603">
        <f t="shared" si="65"/>
        <v>33.85015456471438</v>
      </c>
      <c r="F603">
        <f t="shared" si="66"/>
        <v>9663.770271964715</v>
      </c>
      <c r="G603">
        <f t="shared" si="67"/>
        <v>9596.0699628352868</v>
      </c>
      <c r="H603">
        <f t="shared" si="68"/>
        <v>1</v>
      </c>
      <c r="I603">
        <f t="shared" si="69"/>
        <v>0</v>
      </c>
    </row>
    <row r="604" spans="1:9" x14ac:dyDescent="0.25">
      <c r="A604" s="46">
        <v>42905</v>
      </c>
      <c r="B604">
        <v>9657.5498050000006</v>
      </c>
      <c r="C604">
        <f t="shared" si="63"/>
        <v>9628.165137</v>
      </c>
      <c r="D604">
        <f t="shared" si="64"/>
        <v>31.629645535110676</v>
      </c>
      <c r="E604">
        <f t="shared" si="65"/>
        <v>31.629645535110676</v>
      </c>
      <c r="F604">
        <f t="shared" si="66"/>
        <v>9659.7947825351112</v>
      </c>
      <c r="G604">
        <f t="shared" si="67"/>
        <v>9596.5354914648888</v>
      </c>
      <c r="H604">
        <f t="shared" si="68"/>
        <v>0</v>
      </c>
      <c r="I604">
        <f t="shared" si="69"/>
        <v>0</v>
      </c>
    </row>
    <row r="605" spans="1:9" x14ac:dyDescent="0.25">
      <c r="A605" s="46">
        <v>42906</v>
      </c>
      <c r="B605">
        <v>9653.5</v>
      </c>
      <c r="C605">
        <f t="shared" si="63"/>
        <v>9629.8000979000008</v>
      </c>
      <c r="D605">
        <f t="shared" si="64"/>
        <v>32.554739904812131</v>
      </c>
      <c r="E605">
        <f t="shared" si="65"/>
        <v>32.554739904812131</v>
      </c>
      <c r="F605">
        <f t="shared" si="66"/>
        <v>9662.3548378048126</v>
      </c>
      <c r="G605">
        <f t="shared" si="67"/>
        <v>9597.2453579951889</v>
      </c>
      <c r="H605">
        <f t="shared" si="68"/>
        <v>0</v>
      </c>
      <c r="I605">
        <f t="shared" si="69"/>
        <v>0</v>
      </c>
    </row>
    <row r="606" spans="1:9" x14ac:dyDescent="0.25">
      <c r="A606" s="46">
        <v>42907</v>
      </c>
      <c r="B606">
        <v>9633.5996090000008</v>
      </c>
      <c r="C606">
        <f t="shared" si="63"/>
        <v>9626.7700196999995</v>
      </c>
      <c r="D606">
        <f t="shared" si="64"/>
        <v>30.364621900680781</v>
      </c>
      <c r="E606">
        <f t="shared" si="65"/>
        <v>30.364621900680781</v>
      </c>
      <c r="F606">
        <f t="shared" si="66"/>
        <v>9657.13464160068</v>
      </c>
      <c r="G606">
        <f t="shared" si="67"/>
        <v>9596.405397799319</v>
      </c>
      <c r="H606">
        <f t="shared" si="68"/>
        <v>0</v>
      </c>
      <c r="I606">
        <f t="shared" si="69"/>
        <v>0</v>
      </c>
    </row>
    <row r="607" spans="1:9" x14ac:dyDescent="0.25">
      <c r="A607" s="46">
        <v>42908</v>
      </c>
      <c r="B607">
        <v>9630</v>
      </c>
      <c r="C607">
        <f t="shared" si="63"/>
        <v>9625.0450196999991</v>
      </c>
      <c r="D607">
        <f t="shared" si="64"/>
        <v>29.550971591832695</v>
      </c>
      <c r="E607">
        <f t="shared" si="65"/>
        <v>29.550971591832695</v>
      </c>
      <c r="F607">
        <f t="shared" si="66"/>
        <v>9654.5959912918315</v>
      </c>
      <c r="G607">
        <f t="shared" si="67"/>
        <v>9595.4940481081667</v>
      </c>
      <c r="H607">
        <f t="shared" si="68"/>
        <v>0</v>
      </c>
      <c r="I607">
        <f t="shared" si="69"/>
        <v>0</v>
      </c>
    </row>
    <row r="608" spans="1:9" x14ac:dyDescent="0.25">
      <c r="A608" s="46">
        <v>42909</v>
      </c>
      <c r="B608">
        <v>9574.9501949999994</v>
      </c>
      <c r="C608">
        <f t="shared" si="63"/>
        <v>9615.7150392000003</v>
      </c>
      <c r="D608">
        <f t="shared" si="64"/>
        <v>29.119819664979449</v>
      </c>
      <c r="E608">
        <f t="shared" si="65"/>
        <v>29.119819664979449</v>
      </c>
      <c r="F608">
        <f t="shared" si="66"/>
        <v>9644.8348588649806</v>
      </c>
      <c r="G608">
        <f t="shared" si="67"/>
        <v>9586.5952195350201</v>
      </c>
      <c r="H608">
        <f t="shared" si="68"/>
        <v>1</v>
      </c>
      <c r="I608">
        <f t="shared" si="69"/>
        <v>0</v>
      </c>
    </row>
    <row r="609" spans="1:9" x14ac:dyDescent="0.25">
      <c r="A609" s="46">
        <v>42913</v>
      </c>
      <c r="B609">
        <v>9511.4003909999992</v>
      </c>
      <c r="C609">
        <f t="shared" si="63"/>
        <v>9605.2150392000003</v>
      </c>
      <c r="D609">
        <f t="shared" si="64"/>
        <v>43.98263697552639</v>
      </c>
      <c r="E609">
        <f t="shared" si="65"/>
        <v>43.98263697552639</v>
      </c>
      <c r="F609">
        <f t="shared" si="66"/>
        <v>9649.1976761755268</v>
      </c>
      <c r="G609">
        <f t="shared" si="67"/>
        <v>9561.2324022244738</v>
      </c>
      <c r="H609">
        <f t="shared" si="68"/>
        <v>1</v>
      </c>
      <c r="I609">
        <f t="shared" si="69"/>
        <v>0</v>
      </c>
    </row>
    <row r="610" spans="1:9" x14ac:dyDescent="0.25">
      <c r="A610" s="46">
        <v>42914</v>
      </c>
      <c r="B610">
        <v>9491.25</v>
      </c>
      <c r="C610">
        <f t="shared" si="63"/>
        <v>9593.6500001000004</v>
      </c>
      <c r="D610">
        <f t="shared" si="64"/>
        <v>56.821298484528533</v>
      </c>
      <c r="E610">
        <f t="shared" si="65"/>
        <v>56.821298484528533</v>
      </c>
      <c r="F610">
        <f t="shared" si="66"/>
        <v>9650.471298584529</v>
      </c>
      <c r="G610">
        <f t="shared" si="67"/>
        <v>9536.8287016154718</v>
      </c>
      <c r="H610">
        <f t="shared" si="68"/>
        <v>1</v>
      </c>
      <c r="I610">
        <f t="shared" si="69"/>
        <v>0</v>
      </c>
    </row>
    <row r="611" spans="1:9" x14ac:dyDescent="0.25">
      <c r="A611" s="46">
        <v>42915</v>
      </c>
      <c r="B611">
        <v>9504.0996090000008</v>
      </c>
      <c r="C611">
        <f t="shared" si="63"/>
        <v>9582.2449219000009</v>
      </c>
      <c r="D611">
        <f t="shared" si="64"/>
        <v>62.517717451082007</v>
      </c>
      <c r="E611">
        <f t="shared" si="65"/>
        <v>62.517717451082007</v>
      </c>
      <c r="F611">
        <f t="shared" si="66"/>
        <v>9644.7626393510836</v>
      </c>
      <c r="G611">
        <f t="shared" si="67"/>
        <v>9519.7272044489182</v>
      </c>
      <c r="H611">
        <f t="shared" si="68"/>
        <v>1</v>
      </c>
      <c r="I611">
        <f t="shared" si="69"/>
        <v>0</v>
      </c>
    </row>
    <row r="612" spans="1:9" x14ac:dyDescent="0.25">
      <c r="A612" s="46">
        <v>42916</v>
      </c>
      <c r="B612">
        <v>9520.9003909999992</v>
      </c>
      <c r="C612">
        <f t="shared" si="63"/>
        <v>9576.5299804999995</v>
      </c>
      <c r="D612">
        <f t="shared" si="64"/>
        <v>65.485479197148962</v>
      </c>
      <c r="E612">
        <f t="shared" si="65"/>
        <v>65.485479197148962</v>
      </c>
      <c r="F612">
        <f t="shared" si="66"/>
        <v>9642.0154596971479</v>
      </c>
      <c r="G612">
        <f t="shared" si="67"/>
        <v>9511.0445013028511</v>
      </c>
      <c r="H612">
        <f t="shared" si="68"/>
        <v>0</v>
      </c>
      <c r="I612">
        <f t="shared" si="69"/>
        <v>0</v>
      </c>
    </row>
    <row r="613" spans="1:9" x14ac:dyDescent="0.25">
      <c r="A613" s="46">
        <v>42919</v>
      </c>
      <c r="B613">
        <v>9615</v>
      </c>
      <c r="C613">
        <f t="shared" si="63"/>
        <v>9579.2250000000004</v>
      </c>
      <c r="D613">
        <f t="shared" si="64"/>
        <v>66.558025322844628</v>
      </c>
      <c r="E613">
        <f t="shared" si="65"/>
        <v>66.558025322844628</v>
      </c>
      <c r="F613">
        <f t="shared" si="66"/>
        <v>9645.7830253228458</v>
      </c>
      <c r="G613">
        <f t="shared" si="67"/>
        <v>9512.6669746771549</v>
      </c>
      <c r="H613">
        <f t="shared" si="68"/>
        <v>0</v>
      </c>
      <c r="I613">
        <f t="shared" si="69"/>
        <v>0</v>
      </c>
    </row>
    <row r="614" spans="1:9" x14ac:dyDescent="0.25">
      <c r="A614" s="46">
        <v>42920</v>
      </c>
      <c r="B614">
        <v>9613.2998050000006</v>
      </c>
      <c r="C614">
        <f t="shared" si="63"/>
        <v>9574.7999999999993</v>
      </c>
      <c r="D614">
        <f t="shared" si="64"/>
        <v>62.093341583804992</v>
      </c>
      <c r="E614">
        <f t="shared" si="65"/>
        <v>62.093341583804992</v>
      </c>
      <c r="F614">
        <f t="shared" si="66"/>
        <v>9636.8933415838037</v>
      </c>
      <c r="G614">
        <f t="shared" si="67"/>
        <v>9512.7066584161948</v>
      </c>
      <c r="H614">
        <f t="shared" si="68"/>
        <v>0</v>
      </c>
      <c r="I614">
        <f t="shared" si="69"/>
        <v>0</v>
      </c>
    </row>
    <row r="615" spans="1:9" x14ac:dyDescent="0.25">
      <c r="A615" s="46">
        <v>42921</v>
      </c>
      <c r="B615">
        <v>9637.5996090000008</v>
      </c>
      <c r="C615">
        <f t="shared" si="63"/>
        <v>9573.2099608999997</v>
      </c>
      <c r="D615">
        <f t="shared" si="64"/>
        <v>60.023205020637619</v>
      </c>
      <c r="E615">
        <f t="shared" si="65"/>
        <v>60.023205020637619</v>
      </c>
      <c r="F615">
        <f t="shared" si="66"/>
        <v>9633.2331659206375</v>
      </c>
      <c r="G615">
        <f t="shared" si="67"/>
        <v>9513.186755879362</v>
      </c>
      <c r="H615">
        <f t="shared" si="68"/>
        <v>0</v>
      </c>
      <c r="I615">
        <f t="shared" si="69"/>
        <v>-1</v>
      </c>
    </row>
    <row r="616" spans="1:9" x14ac:dyDescent="0.25">
      <c r="A616" s="46">
        <v>42922</v>
      </c>
      <c r="B616">
        <v>9674.5498050000006</v>
      </c>
      <c r="C616">
        <f t="shared" si="63"/>
        <v>9577.304980500001</v>
      </c>
      <c r="D616">
        <f t="shared" si="64"/>
        <v>65.726900308838651</v>
      </c>
      <c r="E616">
        <f t="shared" si="65"/>
        <v>65.726900308838651</v>
      </c>
      <c r="F616">
        <f t="shared" si="66"/>
        <v>9643.0318808088396</v>
      </c>
      <c r="G616">
        <f t="shared" si="67"/>
        <v>9511.5780801911624</v>
      </c>
      <c r="H616">
        <f t="shared" si="68"/>
        <v>0</v>
      </c>
      <c r="I616">
        <f t="shared" si="69"/>
        <v>-1</v>
      </c>
    </row>
    <row r="617" spans="1:9" x14ac:dyDescent="0.25">
      <c r="A617" s="46">
        <v>42923</v>
      </c>
      <c r="B617">
        <v>9665.7998050000006</v>
      </c>
      <c r="C617">
        <f t="shared" si="63"/>
        <v>9580.8849609999997</v>
      </c>
      <c r="D617">
        <f t="shared" si="64"/>
        <v>69.766782208256629</v>
      </c>
      <c r="E617">
        <f t="shared" si="65"/>
        <v>69.766782208256629</v>
      </c>
      <c r="F617">
        <f t="shared" si="66"/>
        <v>9650.6517432082564</v>
      </c>
      <c r="G617">
        <f t="shared" si="67"/>
        <v>9511.118178791743</v>
      </c>
      <c r="H617">
        <f t="shared" si="68"/>
        <v>0</v>
      </c>
      <c r="I617">
        <f t="shared" si="69"/>
        <v>-1</v>
      </c>
    </row>
    <row r="618" spans="1:9" x14ac:dyDescent="0.25">
      <c r="A618" s="46">
        <v>42926</v>
      </c>
      <c r="B618">
        <v>9771.0498050000006</v>
      </c>
      <c r="C618">
        <f t="shared" si="63"/>
        <v>9600.4949220000017</v>
      </c>
      <c r="D618">
        <f t="shared" si="64"/>
        <v>91.947192476686368</v>
      </c>
      <c r="E618">
        <f t="shared" si="65"/>
        <v>91.947192476686368</v>
      </c>
      <c r="F618">
        <f t="shared" si="66"/>
        <v>9692.4421144766875</v>
      </c>
      <c r="G618">
        <f t="shared" si="67"/>
        <v>9508.5477295233159</v>
      </c>
      <c r="H618">
        <f t="shared" si="68"/>
        <v>0</v>
      </c>
      <c r="I618">
        <f t="shared" si="69"/>
        <v>-1</v>
      </c>
    </row>
    <row r="619" spans="1:9" x14ac:dyDescent="0.25">
      <c r="A619" s="46">
        <v>42927</v>
      </c>
      <c r="B619">
        <v>9786.0498050000006</v>
      </c>
      <c r="C619">
        <f t="shared" si="63"/>
        <v>9627.9598634000013</v>
      </c>
      <c r="D619">
        <f t="shared" si="64"/>
        <v>102.76084691548115</v>
      </c>
      <c r="E619">
        <f t="shared" si="65"/>
        <v>102.76084691548115</v>
      </c>
      <c r="F619">
        <f t="shared" si="66"/>
        <v>9730.7207103154833</v>
      </c>
      <c r="G619">
        <f t="shared" si="67"/>
        <v>9525.1990164845192</v>
      </c>
      <c r="H619">
        <f t="shared" si="68"/>
        <v>0</v>
      </c>
      <c r="I619">
        <f t="shared" si="69"/>
        <v>-1</v>
      </c>
    </row>
    <row r="620" spans="1:9" x14ac:dyDescent="0.25">
      <c r="A620" s="46">
        <v>42928</v>
      </c>
      <c r="B620">
        <v>9816.0996090000008</v>
      </c>
      <c r="C620">
        <f t="shared" si="63"/>
        <v>9660.4448243000006</v>
      </c>
      <c r="D620">
        <f t="shared" si="64"/>
        <v>106.03583000619459</v>
      </c>
      <c r="E620">
        <f t="shared" si="65"/>
        <v>106.03583000619459</v>
      </c>
      <c r="F620">
        <f t="shared" si="66"/>
        <v>9766.480654306195</v>
      </c>
      <c r="G620">
        <f t="shared" si="67"/>
        <v>9554.4089942938062</v>
      </c>
      <c r="H620">
        <f t="shared" si="68"/>
        <v>0</v>
      </c>
      <c r="I620">
        <f t="shared" si="69"/>
        <v>-1</v>
      </c>
    </row>
    <row r="621" spans="1:9" x14ac:dyDescent="0.25">
      <c r="A621" s="46">
        <v>42929</v>
      </c>
      <c r="B621">
        <v>9891.7001949999994</v>
      </c>
      <c r="C621">
        <f t="shared" si="63"/>
        <v>9699.2048829000014</v>
      </c>
      <c r="D621">
        <f t="shared" si="64"/>
        <v>113.13913455444526</v>
      </c>
      <c r="E621">
        <f t="shared" si="65"/>
        <v>113.13913455444526</v>
      </c>
      <c r="F621">
        <f t="shared" si="66"/>
        <v>9812.3440174544467</v>
      </c>
      <c r="G621">
        <f t="shared" si="67"/>
        <v>9586.0657483455561</v>
      </c>
      <c r="H621">
        <f t="shared" si="68"/>
        <v>0</v>
      </c>
      <c r="I621">
        <f t="shared" si="69"/>
        <v>-1</v>
      </c>
    </row>
    <row r="622" spans="1:9" x14ac:dyDescent="0.25">
      <c r="A622" s="46">
        <v>42930</v>
      </c>
      <c r="B622">
        <v>9886.3496090000008</v>
      </c>
      <c r="C622">
        <f t="shared" si="63"/>
        <v>9735.7498047000008</v>
      </c>
      <c r="D622">
        <f t="shared" si="64"/>
        <v>108.05323661726773</v>
      </c>
      <c r="E622">
        <f t="shared" si="65"/>
        <v>108.05323661726773</v>
      </c>
      <c r="F622">
        <f t="shared" si="66"/>
        <v>9843.8030413172692</v>
      </c>
      <c r="G622">
        <f t="shared" si="67"/>
        <v>9627.6965680827325</v>
      </c>
      <c r="H622">
        <f t="shared" si="68"/>
        <v>0</v>
      </c>
      <c r="I622">
        <f t="shared" si="69"/>
        <v>-1</v>
      </c>
    </row>
    <row r="623" spans="1:9" x14ac:dyDescent="0.25">
      <c r="A623" s="46">
        <v>42933</v>
      </c>
      <c r="B623">
        <v>9915.9501949999994</v>
      </c>
      <c r="C623">
        <f t="shared" si="63"/>
        <v>9765.8448241999995</v>
      </c>
      <c r="D623">
        <f t="shared" si="64"/>
        <v>112.50386701172896</v>
      </c>
      <c r="E623">
        <f t="shared" si="65"/>
        <v>112.50386701172896</v>
      </c>
      <c r="F623">
        <f t="shared" si="66"/>
        <v>9878.3486912117278</v>
      </c>
      <c r="G623">
        <f t="shared" si="67"/>
        <v>9653.3409571882712</v>
      </c>
      <c r="H623">
        <f t="shared" si="68"/>
        <v>0</v>
      </c>
      <c r="I623">
        <f t="shared" si="69"/>
        <v>-1</v>
      </c>
    </row>
    <row r="624" spans="1:9" x14ac:dyDescent="0.25">
      <c r="A624" s="46">
        <v>42934</v>
      </c>
      <c r="B624">
        <v>9827.1503909999992</v>
      </c>
      <c r="C624">
        <f t="shared" si="63"/>
        <v>9787.2298828000003</v>
      </c>
      <c r="D624">
        <f t="shared" si="64"/>
        <v>99.905101169961227</v>
      </c>
      <c r="E624">
        <f t="shared" si="65"/>
        <v>99.905101169961227</v>
      </c>
      <c r="F624">
        <f t="shared" si="66"/>
        <v>9887.1349839699615</v>
      </c>
      <c r="G624">
        <f t="shared" si="67"/>
        <v>9687.3247816300391</v>
      </c>
      <c r="H624">
        <f t="shared" si="68"/>
        <v>0</v>
      </c>
      <c r="I624">
        <f t="shared" si="69"/>
        <v>0</v>
      </c>
    </row>
    <row r="625" spans="1:9" x14ac:dyDescent="0.25">
      <c r="A625" s="46">
        <v>42935</v>
      </c>
      <c r="B625">
        <v>9899.5996090000008</v>
      </c>
      <c r="C625">
        <f t="shared" si="63"/>
        <v>9813.4298827999992</v>
      </c>
      <c r="D625">
        <f t="shared" si="64"/>
        <v>90.186596495403137</v>
      </c>
      <c r="E625">
        <f t="shared" si="65"/>
        <v>90.186596495403137</v>
      </c>
      <c r="F625">
        <f t="shared" si="66"/>
        <v>9903.6164792954023</v>
      </c>
      <c r="G625">
        <f t="shared" si="67"/>
        <v>9723.243286304596</v>
      </c>
      <c r="H625">
        <f t="shared" si="68"/>
        <v>0</v>
      </c>
      <c r="I625">
        <f t="shared" si="69"/>
        <v>0</v>
      </c>
    </row>
    <row r="626" spans="1:9" x14ac:dyDescent="0.25">
      <c r="A626" s="46">
        <v>42936</v>
      </c>
      <c r="B626">
        <v>9873.2998050000006</v>
      </c>
      <c r="C626">
        <f t="shared" si="63"/>
        <v>9833.3048827999992</v>
      </c>
      <c r="D626">
        <f t="shared" si="64"/>
        <v>77.135648921826927</v>
      </c>
      <c r="E626">
        <f t="shared" si="65"/>
        <v>77.135648921826927</v>
      </c>
      <c r="F626">
        <f t="shared" si="66"/>
        <v>9910.4405317218261</v>
      </c>
      <c r="G626">
        <f t="shared" si="67"/>
        <v>9756.1692338781722</v>
      </c>
      <c r="H626">
        <f t="shared" si="68"/>
        <v>0</v>
      </c>
      <c r="I626">
        <f t="shared" si="69"/>
        <v>0</v>
      </c>
    </row>
    <row r="627" spans="1:9" x14ac:dyDescent="0.25">
      <c r="A627" s="46">
        <v>42937</v>
      </c>
      <c r="B627">
        <v>9915.25</v>
      </c>
      <c r="C627">
        <f t="shared" si="63"/>
        <v>9858.2499023</v>
      </c>
      <c r="D627">
        <f t="shared" si="64"/>
        <v>53.731520003424876</v>
      </c>
      <c r="E627">
        <f t="shared" si="65"/>
        <v>53.731520003424876</v>
      </c>
      <c r="F627">
        <f t="shared" si="66"/>
        <v>9911.9814223034246</v>
      </c>
      <c r="G627">
        <f t="shared" si="67"/>
        <v>9804.5183822965755</v>
      </c>
      <c r="H627">
        <f t="shared" si="68"/>
        <v>0</v>
      </c>
      <c r="I627">
        <f t="shared" si="69"/>
        <v>-1</v>
      </c>
    </row>
    <row r="628" spans="1:9" x14ac:dyDescent="0.25">
      <c r="A628" s="46">
        <v>42940</v>
      </c>
      <c r="B628">
        <v>9966.4003909999992</v>
      </c>
      <c r="C628">
        <f t="shared" si="63"/>
        <v>9877.7849609000004</v>
      </c>
      <c r="D628">
        <f t="shared" si="64"/>
        <v>54.016635574166649</v>
      </c>
      <c r="E628">
        <f t="shared" si="65"/>
        <v>54.016635574166649</v>
      </c>
      <c r="F628">
        <f t="shared" si="66"/>
        <v>9931.8015964741662</v>
      </c>
      <c r="G628">
        <f t="shared" si="67"/>
        <v>9823.7683253258347</v>
      </c>
      <c r="H628">
        <f t="shared" si="68"/>
        <v>0</v>
      </c>
      <c r="I628">
        <f t="shared" si="69"/>
        <v>-1</v>
      </c>
    </row>
    <row r="629" spans="1:9" x14ac:dyDescent="0.25">
      <c r="A629" s="46">
        <v>42941</v>
      </c>
      <c r="B629">
        <v>9964.5498050000006</v>
      </c>
      <c r="C629">
        <f t="shared" si="63"/>
        <v>9895.6349609000008</v>
      </c>
      <c r="D629">
        <f t="shared" si="64"/>
        <v>49.65072072037168</v>
      </c>
      <c r="E629">
        <f t="shared" si="65"/>
        <v>49.65072072037168</v>
      </c>
      <c r="F629">
        <f t="shared" si="66"/>
        <v>9945.285681620373</v>
      </c>
      <c r="G629">
        <f t="shared" si="67"/>
        <v>9845.9842401796286</v>
      </c>
      <c r="H629">
        <f t="shared" si="68"/>
        <v>0</v>
      </c>
      <c r="I629">
        <f t="shared" si="69"/>
        <v>-1</v>
      </c>
    </row>
    <row r="630" spans="1:9" x14ac:dyDescent="0.25">
      <c r="A630" s="46">
        <v>42942</v>
      </c>
      <c r="B630">
        <v>10020.650390000001</v>
      </c>
      <c r="C630">
        <f t="shared" si="63"/>
        <v>9916.0900389999988</v>
      </c>
      <c r="D630">
        <f t="shared" si="64"/>
        <v>55.081383952294402</v>
      </c>
      <c r="E630">
        <f t="shared" si="65"/>
        <v>55.081383952294402</v>
      </c>
      <c r="F630">
        <f t="shared" si="66"/>
        <v>9971.1714229522931</v>
      </c>
      <c r="G630">
        <f t="shared" si="67"/>
        <v>9861.0086550477045</v>
      </c>
      <c r="H630">
        <f t="shared" si="68"/>
        <v>0</v>
      </c>
      <c r="I630">
        <f t="shared" si="69"/>
        <v>-1</v>
      </c>
    </row>
    <row r="631" spans="1:9" x14ac:dyDescent="0.25">
      <c r="A631" s="46">
        <v>42943</v>
      </c>
      <c r="B631">
        <v>10020.54981</v>
      </c>
      <c r="C631">
        <f t="shared" si="63"/>
        <v>9928.9750004999987</v>
      </c>
      <c r="D631">
        <f t="shared" si="64"/>
        <v>63.212504618560665</v>
      </c>
      <c r="E631">
        <f t="shared" si="65"/>
        <v>63.212504618560665</v>
      </c>
      <c r="F631">
        <f t="shared" si="66"/>
        <v>9992.1875051185598</v>
      </c>
      <c r="G631">
        <f t="shared" si="67"/>
        <v>9865.7624958814376</v>
      </c>
      <c r="H631">
        <f t="shared" si="68"/>
        <v>0</v>
      </c>
      <c r="I631">
        <f t="shared" si="69"/>
        <v>-1</v>
      </c>
    </row>
    <row r="632" spans="1:9" x14ac:dyDescent="0.25">
      <c r="A632" s="46">
        <v>42944</v>
      </c>
      <c r="B632">
        <v>10014.5</v>
      </c>
      <c r="C632">
        <f t="shared" si="63"/>
        <v>9941.7900396000005</v>
      </c>
      <c r="D632">
        <f t="shared" si="64"/>
        <v>66.514606523651352</v>
      </c>
      <c r="E632">
        <f t="shared" si="65"/>
        <v>66.514606523651352</v>
      </c>
      <c r="F632">
        <f t="shared" si="66"/>
        <v>10008.304646123652</v>
      </c>
      <c r="G632">
        <f t="shared" si="67"/>
        <v>9875.2754330763491</v>
      </c>
      <c r="H632">
        <f t="shared" si="68"/>
        <v>0</v>
      </c>
      <c r="I632">
        <f t="shared" si="69"/>
        <v>-1</v>
      </c>
    </row>
    <row r="633" spans="1:9" x14ac:dyDescent="0.25">
      <c r="A633" s="46">
        <v>42947</v>
      </c>
      <c r="B633">
        <v>10077.099609999999</v>
      </c>
      <c r="C633">
        <f t="shared" si="63"/>
        <v>9957.9049811000004</v>
      </c>
      <c r="D633">
        <f t="shared" si="64"/>
        <v>78.07532317957903</v>
      </c>
      <c r="E633">
        <f t="shared" si="65"/>
        <v>78.07532317957903</v>
      </c>
      <c r="F633">
        <f t="shared" si="66"/>
        <v>10035.980304279579</v>
      </c>
      <c r="G633">
        <f t="shared" si="67"/>
        <v>9879.8296579204216</v>
      </c>
      <c r="H633">
        <f t="shared" si="68"/>
        <v>0</v>
      </c>
      <c r="I633">
        <f t="shared" si="69"/>
        <v>-1</v>
      </c>
    </row>
    <row r="634" spans="1:9" x14ac:dyDescent="0.25">
      <c r="A634" s="46">
        <v>42948</v>
      </c>
      <c r="B634">
        <v>10114.650390000001</v>
      </c>
      <c r="C634">
        <f t="shared" si="63"/>
        <v>9986.6549810000015</v>
      </c>
      <c r="D634">
        <f t="shared" si="64"/>
        <v>77.508809709227009</v>
      </c>
      <c r="E634">
        <f t="shared" si="65"/>
        <v>77.508809709227009</v>
      </c>
      <c r="F634">
        <f t="shared" si="66"/>
        <v>10064.163790709228</v>
      </c>
      <c r="G634">
        <f t="shared" si="67"/>
        <v>9909.1461712907749</v>
      </c>
      <c r="H634">
        <f t="shared" si="68"/>
        <v>0</v>
      </c>
      <c r="I634">
        <f t="shared" si="69"/>
        <v>-1</v>
      </c>
    </row>
    <row r="635" spans="1:9" x14ac:dyDescent="0.25">
      <c r="A635" s="46">
        <v>42949</v>
      </c>
      <c r="B635">
        <v>10081.5</v>
      </c>
      <c r="C635">
        <f t="shared" si="63"/>
        <v>10004.8450201</v>
      </c>
      <c r="D635">
        <f t="shared" si="64"/>
        <v>76.140735814475121</v>
      </c>
      <c r="E635">
        <f t="shared" si="65"/>
        <v>76.140735814475121</v>
      </c>
      <c r="F635">
        <f t="shared" si="66"/>
        <v>10080.985755914475</v>
      </c>
      <c r="G635">
        <f t="shared" si="67"/>
        <v>9928.7042842855244</v>
      </c>
      <c r="H635">
        <f t="shared" si="68"/>
        <v>0</v>
      </c>
      <c r="I635">
        <f t="shared" si="69"/>
        <v>-1</v>
      </c>
    </row>
    <row r="636" spans="1:9" x14ac:dyDescent="0.25">
      <c r="A636" s="46">
        <v>42950</v>
      </c>
      <c r="B636">
        <v>10013.650390000001</v>
      </c>
      <c r="C636">
        <f t="shared" si="63"/>
        <v>10018.880078599999</v>
      </c>
      <c r="D636">
        <f t="shared" si="64"/>
        <v>60.534900040035389</v>
      </c>
      <c r="E636">
        <f t="shared" si="65"/>
        <v>60.534900040035389</v>
      </c>
      <c r="F636">
        <f t="shared" si="66"/>
        <v>10079.414978640034</v>
      </c>
      <c r="G636">
        <f t="shared" si="67"/>
        <v>9958.3451785599646</v>
      </c>
      <c r="H636">
        <f t="shared" si="68"/>
        <v>0</v>
      </c>
      <c r="I636">
        <f t="shared" si="69"/>
        <v>0</v>
      </c>
    </row>
    <row r="637" spans="1:9" x14ac:dyDescent="0.25">
      <c r="A637" s="46">
        <v>42951</v>
      </c>
      <c r="B637">
        <v>10066.400390000001</v>
      </c>
      <c r="C637">
        <f t="shared" si="63"/>
        <v>10033.9951176</v>
      </c>
      <c r="D637">
        <f t="shared" si="64"/>
        <v>49.681887903506507</v>
      </c>
      <c r="E637">
        <f t="shared" si="65"/>
        <v>49.681887903506507</v>
      </c>
      <c r="F637">
        <f t="shared" si="66"/>
        <v>10083.677005503507</v>
      </c>
      <c r="G637">
        <f t="shared" si="67"/>
        <v>9984.3132296964923</v>
      </c>
      <c r="H637">
        <f t="shared" si="68"/>
        <v>0</v>
      </c>
      <c r="I637">
        <f t="shared" si="69"/>
        <v>0</v>
      </c>
    </row>
    <row r="638" spans="1:9" x14ac:dyDescent="0.25">
      <c r="A638" s="46">
        <v>42954</v>
      </c>
      <c r="B638">
        <v>10057.400390000001</v>
      </c>
      <c r="C638">
        <f t="shared" si="63"/>
        <v>10043.095117499999</v>
      </c>
      <c r="D638">
        <f t="shared" si="64"/>
        <v>43.925782862938995</v>
      </c>
      <c r="E638">
        <f t="shared" si="65"/>
        <v>43.925782862938995</v>
      </c>
      <c r="F638">
        <f t="shared" si="66"/>
        <v>10087.020900362939</v>
      </c>
      <c r="G638">
        <f t="shared" si="67"/>
        <v>9999.1693346370594</v>
      </c>
      <c r="H638">
        <f t="shared" si="68"/>
        <v>0</v>
      </c>
      <c r="I638">
        <f t="shared" si="69"/>
        <v>0</v>
      </c>
    </row>
    <row r="639" spans="1:9" x14ac:dyDescent="0.25">
      <c r="A639" s="46">
        <v>42955</v>
      </c>
      <c r="B639">
        <v>9978.5498050000006</v>
      </c>
      <c r="C639">
        <f t="shared" si="63"/>
        <v>10044.495117499999</v>
      </c>
      <c r="D639">
        <f t="shared" si="64"/>
        <v>41.288148489337971</v>
      </c>
      <c r="E639">
        <f t="shared" si="65"/>
        <v>41.288148489337971</v>
      </c>
      <c r="F639">
        <f t="shared" si="66"/>
        <v>10085.783265989337</v>
      </c>
      <c r="G639">
        <f t="shared" si="67"/>
        <v>10003.20696901066</v>
      </c>
      <c r="H639">
        <f t="shared" si="68"/>
        <v>1</v>
      </c>
      <c r="I639">
        <f t="shared" si="69"/>
        <v>0</v>
      </c>
    </row>
    <row r="640" spans="1:9" x14ac:dyDescent="0.25">
      <c r="A640" s="46">
        <v>42956</v>
      </c>
      <c r="B640">
        <v>9908.0498050000006</v>
      </c>
      <c r="C640">
        <f t="shared" si="63"/>
        <v>10033.235059000001</v>
      </c>
      <c r="D640">
        <f t="shared" si="64"/>
        <v>59.743213422611845</v>
      </c>
      <c r="E640">
        <f t="shared" si="65"/>
        <v>59.743213422611845</v>
      </c>
      <c r="F640">
        <f t="shared" si="66"/>
        <v>10092.978272422612</v>
      </c>
      <c r="G640">
        <f t="shared" si="67"/>
        <v>9973.4918455773895</v>
      </c>
      <c r="H640">
        <f t="shared" si="68"/>
        <v>1</v>
      </c>
      <c r="I640">
        <f t="shared" si="69"/>
        <v>0</v>
      </c>
    </row>
    <row r="641" spans="1:9" x14ac:dyDescent="0.25">
      <c r="A641" s="46">
        <v>42957</v>
      </c>
      <c r="B641">
        <v>9820.25</v>
      </c>
      <c r="C641">
        <f t="shared" si="63"/>
        <v>10013.205078000001</v>
      </c>
      <c r="D641">
        <f t="shared" si="64"/>
        <v>90.254567367945882</v>
      </c>
      <c r="E641">
        <f t="shared" si="65"/>
        <v>90.254567367945882</v>
      </c>
      <c r="F641">
        <f t="shared" si="66"/>
        <v>10103.459645367946</v>
      </c>
      <c r="G641">
        <f t="shared" si="67"/>
        <v>9922.9505106320557</v>
      </c>
      <c r="H641">
        <f t="shared" si="68"/>
        <v>1</v>
      </c>
      <c r="I641">
        <f t="shared" si="69"/>
        <v>0</v>
      </c>
    </row>
    <row r="642" spans="1:9" x14ac:dyDescent="0.25">
      <c r="A642" s="46">
        <v>42958</v>
      </c>
      <c r="B642">
        <v>9710.7998050000006</v>
      </c>
      <c r="C642">
        <f t="shared" si="63"/>
        <v>9982.8350585000007</v>
      </c>
      <c r="D642">
        <f t="shared" si="64"/>
        <v>131.46054492503751</v>
      </c>
      <c r="E642">
        <f t="shared" si="65"/>
        <v>131.46054492503751</v>
      </c>
      <c r="F642">
        <f t="shared" si="66"/>
        <v>10114.295603425038</v>
      </c>
      <c r="G642">
        <f t="shared" si="67"/>
        <v>9851.3745135749632</v>
      </c>
      <c r="H642">
        <f t="shared" si="68"/>
        <v>1</v>
      </c>
      <c r="I642">
        <f t="shared" si="69"/>
        <v>0</v>
      </c>
    </row>
    <row r="643" spans="1:9" x14ac:dyDescent="0.25">
      <c r="A643" s="46">
        <v>42961</v>
      </c>
      <c r="B643">
        <v>9794.1503909999992</v>
      </c>
      <c r="C643">
        <f t="shared" si="63"/>
        <v>9954.5401366000024</v>
      </c>
      <c r="D643">
        <f t="shared" si="64"/>
        <v>139.14299035113694</v>
      </c>
      <c r="E643">
        <f t="shared" si="65"/>
        <v>139.14299035113694</v>
      </c>
      <c r="F643">
        <f t="shared" si="66"/>
        <v>10093.683126951139</v>
      </c>
      <c r="G643">
        <f t="shared" si="67"/>
        <v>9815.3971462488662</v>
      </c>
      <c r="H643">
        <f t="shared" si="68"/>
        <v>1</v>
      </c>
      <c r="I643">
        <f t="shared" si="69"/>
        <v>0</v>
      </c>
    </row>
    <row r="644" spans="1:9" x14ac:dyDescent="0.25">
      <c r="A644" s="46">
        <v>42963</v>
      </c>
      <c r="B644">
        <v>9897.2998050000006</v>
      </c>
      <c r="C644">
        <f t="shared" si="63"/>
        <v>9932.805078100002</v>
      </c>
      <c r="D644">
        <f t="shared" si="64"/>
        <v>127.87319261787383</v>
      </c>
      <c r="E644">
        <f t="shared" si="65"/>
        <v>127.87319261787383</v>
      </c>
      <c r="F644">
        <f t="shared" si="66"/>
        <v>10060.678270717875</v>
      </c>
      <c r="G644">
        <f t="shared" si="67"/>
        <v>9804.9318854821286</v>
      </c>
      <c r="H644">
        <f t="shared" si="68"/>
        <v>0</v>
      </c>
      <c r="I644">
        <f t="shared" si="69"/>
        <v>0</v>
      </c>
    </row>
    <row r="645" spans="1:9" x14ac:dyDescent="0.25">
      <c r="A645" s="46">
        <v>42964</v>
      </c>
      <c r="B645">
        <v>9904.1503909999992</v>
      </c>
      <c r="C645">
        <f t="shared" si="63"/>
        <v>9915.0701172000008</v>
      </c>
      <c r="D645">
        <f t="shared" si="64"/>
        <v>116.77595044704547</v>
      </c>
      <c r="E645">
        <f t="shared" si="65"/>
        <v>116.77595044704547</v>
      </c>
      <c r="F645">
        <f t="shared" si="66"/>
        <v>10031.846067647046</v>
      </c>
      <c r="G645">
        <f t="shared" si="67"/>
        <v>9798.2941667529558</v>
      </c>
      <c r="H645">
        <f t="shared" si="68"/>
        <v>0</v>
      </c>
      <c r="I645">
        <f t="shared" si="69"/>
        <v>0</v>
      </c>
    </row>
    <row r="646" spans="1:9" x14ac:dyDescent="0.25">
      <c r="A646" s="46">
        <v>42965</v>
      </c>
      <c r="B646">
        <v>9837.4003909999992</v>
      </c>
      <c r="C646">
        <f t="shared" si="63"/>
        <v>9897.4451173000016</v>
      </c>
      <c r="D646">
        <f t="shared" si="64"/>
        <v>113.49875838440208</v>
      </c>
      <c r="E646">
        <f t="shared" si="65"/>
        <v>113.49875838440208</v>
      </c>
      <c r="F646">
        <f t="shared" si="66"/>
        <v>10010.943875684403</v>
      </c>
      <c r="G646">
        <f t="shared" si="67"/>
        <v>9783.9463589156003</v>
      </c>
      <c r="H646">
        <f t="shared" si="68"/>
        <v>0</v>
      </c>
      <c r="I646">
        <f t="shared" si="69"/>
        <v>0</v>
      </c>
    </row>
    <row r="647" spans="1:9" x14ac:dyDescent="0.25">
      <c r="A647" s="46">
        <v>42968</v>
      </c>
      <c r="B647">
        <v>9754.3496090000008</v>
      </c>
      <c r="C647">
        <f t="shared" si="63"/>
        <v>9866.2400392000018</v>
      </c>
      <c r="D647">
        <f t="shared" si="64"/>
        <v>104.4193387385905</v>
      </c>
      <c r="E647">
        <f t="shared" si="65"/>
        <v>104.4193387385905</v>
      </c>
      <c r="F647">
        <f t="shared" si="66"/>
        <v>9970.659377938593</v>
      </c>
      <c r="G647">
        <f t="shared" si="67"/>
        <v>9761.8207004614105</v>
      </c>
      <c r="H647">
        <f t="shared" si="68"/>
        <v>1</v>
      </c>
      <c r="I647">
        <f t="shared" si="69"/>
        <v>0</v>
      </c>
    </row>
    <row r="648" spans="1:9" x14ac:dyDescent="0.25">
      <c r="A648" s="46">
        <v>42969</v>
      </c>
      <c r="B648">
        <v>9765.5498050000006</v>
      </c>
      <c r="C648">
        <f t="shared" si="63"/>
        <v>9837.0549807000007</v>
      </c>
      <c r="D648">
        <f t="shared" si="64"/>
        <v>83.804767745720795</v>
      </c>
      <c r="E648">
        <f t="shared" si="65"/>
        <v>83.804767745720795</v>
      </c>
      <c r="F648">
        <f t="shared" si="66"/>
        <v>9920.8597484457223</v>
      </c>
      <c r="G648">
        <f t="shared" si="67"/>
        <v>9753.250212954279</v>
      </c>
      <c r="H648">
        <f t="shared" si="68"/>
        <v>0</v>
      </c>
      <c r="I648">
        <f t="shared" si="69"/>
        <v>0</v>
      </c>
    </row>
    <row r="649" spans="1:9" x14ac:dyDescent="0.25">
      <c r="A649" s="46">
        <v>42970</v>
      </c>
      <c r="B649">
        <v>9852.5</v>
      </c>
      <c r="C649">
        <f t="shared" si="63"/>
        <v>9824.4500002000023</v>
      </c>
      <c r="D649">
        <f t="shared" si="64"/>
        <v>68.18118008142666</v>
      </c>
      <c r="E649">
        <f t="shared" si="65"/>
        <v>68.18118008142666</v>
      </c>
      <c r="F649">
        <f t="shared" si="66"/>
        <v>9892.6311802814289</v>
      </c>
      <c r="G649">
        <f t="shared" si="67"/>
        <v>9756.2688201185756</v>
      </c>
      <c r="H649">
        <f t="shared" si="68"/>
        <v>0</v>
      </c>
      <c r="I649">
        <f t="shared" si="69"/>
        <v>0</v>
      </c>
    </row>
    <row r="650" spans="1:9" x14ac:dyDescent="0.25">
      <c r="A650" s="46">
        <v>42971</v>
      </c>
      <c r="B650">
        <v>9857.0498050000006</v>
      </c>
      <c r="C650">
        <f t="shared" si="63"/>
        <v>9819.3500002000001</v>
      </c>
      <c r="D650">
        <f t="shared" si="64"/>
        <v>62.938929629410829</v>
      </c>
      <c r="E650">
        <f t="shared" si="65"/>
        <v>62.938929629410829</v>
      </c>
      <c r="F650">
        <f t="shared" si="66"/>
        <v>9882.2889298294103</v>
      </c>
      <c r="G650">
        <f t="shared" si="67"/>
        <v>9756.4110705705898</v>
      </c>
      <c r="H650">
        <f t="shared" si="68"/>
        <v>0</v>
      </c>
      <c r="I650">
        <f t="shared" si="69"/>
        <v>0</v>
      </c>
    </row>
    <row r="651" spans="1:9" x14ac:dyDescent="0.25">
      <c r="A651" s="46">
        <v>42975</v>
      </c>
      <c r="B651">
        <v>9912.7998050000006</v>
      </c>
      <c r="C651">
        <f t="shared" si="63"/>
        <v>9828.6049806999999</v>
      </c>
      <c r="D651">
        <f t="shared" si="64"/>
        <v>69.543982200736934</v>
      </c>
      <c r="E651">
        <f t="shared" si="65"/>
        <v>69.543982200736934</v>
      </c>
      <c r="F651">
        <f t="shared" si="66"/>
        <v>9898.1489629007374</v>
      </c>
      <c r="G651">
        <f t="shared" si="67"/>
        <v>9759.0609984992625</v>
      </c>
      <c r="H651">
        <f t="shared" si="68"/>
        <v>0</v>
      </c>
      <c r="I651">
        <f t="shared" si="69"/>
        <v>-1</v>
      </c>
    </row>
    <row r="652" spans="1:9" x14ac:dyDescent="0.25">
      <c r="A652" s="46">
        <v>42976</v>
      </c>
      <c r="B652">
        <v>9796.0498050000006</v>
      </c>
      <c r="C652">
        <f t="shared" ref="C652:C715" si="70">AVERAGE(B643:B652)</f>
        <v>9837.1299806999996</v>
      </c>
      <c r="D652">
        <f t="shared" ref="D652:D715" si="71">_xlfn.STDEV.S(B643:B652)</f>
        <v>57.718005024600039</v>
      </c>
      <c r="E652">
        <f t="shared" ref="E652:E715" si="72">D652*$N$1</f>
        <v>57.718005024600039</v>
      </c>
      <c r="F652">
        <f t="shared" ref="F652:F715" si="73">C652+E652</f>
        <v>9894.8479857246002</v>
      </c>
      <c r="G652">
        <f t="shared" ref="G652:G715" si="74">C652-E652</f>
        <v>9779.4119756753989</v>
      </c>
      <c r="H652">
        <f t="shared" ref="H652:H715" si="75">IF(B652&lt;G652,1,0)</f>
        <v>0</v>
      </c>
      <c r="I652">
        <f t="shared" ref="I652:I715" si="76">IF(B652&gt;F652,-1,0)</f>
        <v>0</v>
      </c>
    </row>
    <row r="653" spans="1:9" x14ac:dyDescent="0.25">
      <c r="A653" s="46">
        <v>42977</v>
      </c>
      <c r="B653">
        <v>9884.4003909999992</v>
      </c>
      <c r="C653">
        <f t="shared" si="70"/>
        <v>9846.154980700001</v>
      </c>
      <c r="D653">
        <f t="shared" si="71"/>
        <v>57.305277287841513</v>
      </c>
      <c r="E653">
        <f t="shared" si="72"/>
        <v>57.305277287841513</v>
      </c>
      <c r="F653">
        <f t="shared" si="73"/>
        <v>9903.4602579878429</v>
      </c>
      <c r="G653">
        <f t="shared" si="74"/>
        <v>9788.8497034121592</v>
      </c>
      <c r="H653">
        <f t="shared" si="75"/>
        <v>0</v>
      </c>
      <c r="I653">
        <f t="shared" si="76"/>
        <v>0</v>
      </c>
    </row>
    <row r="654" spans="1:9" x14ac:dyDescent="0.25">
      <c r="A654" s="46">
        <v>42978</v>
      </c>
      <c r="B654">
        <v>9917.9003909999992</v>
      </c>
      <c r="C654">
        <f t="shared" si="70"/>
        <v>9848.2150393000011</v>
      </c>
      <c r="D654">
        <f t="shared" si="71"/>
        <v>59.669670015111443</v>
      </c>
      <c r="E654">
        <f t="shared" si="72"/>
        <v>59.669670015111443</v>
      </c>
      <c r="F654">
        <f t="shared" si="73"/>
        <v>9907.8847093151126</v>
      </c>
      <c r="G654">
        <f t="shared" si="74"/>
        <v>9788.5453692848896</v>
      </c>
      <c r="H654">
        <f t="shared" si="75"/>
        <v>0</v>
      </c>
      <c r="I654">
        <f t="shared" si="76"/>
        <v>-1</v>
      </c>
    </row>
    <row r="655" spans="1:9" x14ac:dyDescent="0.25">
      <c r="A655" s="46">
        <v>42979</v>
      </c>
      <c r="B655">
        <v>9974.4003909999992</v>
      </c>
      <c r="C655">
        <f t="shared" si="70"/>
        <v>9855.2400393000025</v>
      </c>
      <c r="D655">
        <f t="shared" si="71"/>
        <v>70.193936776192118</v>
      </c>
      <c r="E655">
        <f t="shared" si="72"/>
        <v>70.193936776192118</v>
      </c>
      <c r="F655">
        <f t="shared" si="73"/>
        <v>9925.4339760761941</v>
      </c>
      <c r="G655">
        <f t="shared" si="74"/>
        <v>9785.046102523811</v>
      </c>
      <c r="H655">
        <f t="shared" si="75"/>
        <v>0</v>
      </c>
      <c r="I655">
        <f t="shared" si="76"/>
        <v>-1</v>
      </c>
    </row>
    <row r="656" spans="1:9" x14ac:dyDescent="0.25">
      <c r="A656" s="46">
        <v>42982</v>
      </c>
      <c r="B656">
        <v>9912.8496090000008</v>
      </c>
      <c r="C656">
        <f t="shared" si="70"/>
        <v>9862.784961100002</v>
      </c>
      <c r="D656">
        <f t="shared" si="71"/>
        <v>72.092571555320347</v>
      </c>
      <c r="E656">
        <f t="shared" si="72"/>
        <v>72.092571555320347</v>
      </c>
      <c r="F656">
        <f t="shared" si="73"/>
        <v>9934.8775326553223</v>
      </c>
      <c r="G656">
        <f t="shared" si="74"/>
        <v>9790.6923895446816</v>
      </c>
      <c r="H656">
        <f t="shared" si="75"/>
        <v>0</v>
      </c>
      <c r="I656">
        <f t="shared" si="76"/>
        <v>0</v>
      </c>
    </row>
    <row r="657" spans="1:9" x14ac:dyDescent="0.25">
      <c r="A657" s="46">
        <v>42983</v>
      </c>
      <c r="B657">
        <v>9952.2001949999994</v>
      </c>
      <c r="C657">
        <f t="shared" si="70"/>
        <v>9882.5700197000006</v>
      </c>
      <c r="D657">
        <f t="shared" si="71"/>
        <v>65.911070467391738</v>
      </c>
      <c r="E657">
        <f t="shared" si="72"/>
        <v>65.911070467391738</v>
      </c>
      <c r="F657">
        <f t="shared" si="73"/>
        <v>9948.4810901673918</v>
      </c>
      <c r="G657">
        <f t="shared" si="74"/>
        <v>9816.6589492326093</v>
      </c>
      <c r="H657">
        <f t="shared" si="75"/>
        <v>0</v>
      </c>
      <c r="I657">
        <f t="shared" si="76"/>
        <v>-1</v>
      </c>
    </row>
    <row r="658" spans="1:9" x14ac:dyDescent="0.25">
      <c r="A658" s="46">
        <v>42984</v>
      </c>
      <c r="B658">
        <v>9916.2001949999994</v>
      </c>
      <c r="C658">
        <f t="shared" si="70"/>
        <v>9897.6350587000015</v>
      </c>
      <c r="D658">
        <f t="shared" si="71"/>
        <v>51.925295626373838</v>
      </c>
      <c r="E658">
        <f t="shared" si="72"/>
        <v>51.925295626373838</v>
      </c>
      <c r="F658">
        <f t="shared" si="73"/>
        <v>9949.5603543263751</v>
      </c>
      <c r="G658">
        <f t="shared" si="74"/>
        <v>9845.709763073628</v>
      </c>
      <c r="H658">
        <f t="shared" si="75"/>
        <v>0</v>
      </c>
      <c r="I658">
        <f t="shared" si="76"/>
        <v>0</v>
      </c>
    </row>
    <row r="659" spans="1:9" x14ac:dyDescent="0.25">
      <c r="A659" s="46">
        <v>42985</v>
      </c>
      <c r="B659">
        <v>9929.9003909999992</v>
      </c>
      <c r="C659">
        <f t="shared" si="70"/>
        <v>9905.3750977999989</v>
      </c>
      <c r="D659">
        <f t="shared" si="71"/>
        <v>50.189555160476395</v>
      </c>
      <c r="E659">
        <f t="shared" si="72"/>
        <v>50.189555160476395</v>
      </c>
      <c r="F659">
        <f t="shared" si="73"/>
        <v>9955.5646529604746</v>
      </c>
      <c r="G659">
        <f t="shared" si="74"/>
        <v>9855.1855426395232</v>
      </c>
      <c r="H659">
        <f t="shared" si="75"/>
        <v>0</v>
      </c>
      <c r="I659">
        <f t="shared" si="76"/>
        <v>0</v>
      </c>
    </row>
    <row r="660" spans="1:9" x14ac:dyDescent="0.25">
      <c r="A660" s="46">
        <v>42986</v>
      </c>
      <c r="B660">
        <v>9934.7998050000006</v>
      </c>
      <c r="C660">
        <f t="shared" si="70"/>
        <v>9913.1500978000004</v>
      </c>
      <c r="D660">
        <f t="shared" si="71"/>
        <v>47.838729364000372</v>
      </c>
      <c r="E660">
        <f t="shared" si="72"/>
        <v>47.838729364000372</v>
      </c>
      <c r="F660">
        <f t="shared" si="73"/>
        <v>9960.9888271640011</v>
      </c>
      <c r="G660">
        <f t="shared" si="74"/>
        <v>9865.3113684359996</v>
      </c>
      <c r="H660">
        <f t="shared" si="75"/>
        <v>0</v>
      </c>
      <c r="I660">
        <f t="shared" si="76"/>
        <v>0</v>
      </c>
    </row>
    <row r="661" spans="1:9" x14ac:dyDescent="0.25">
      <c r="A661" s="46">
        <v>42989</v>
      </c>
      <c r="B661">
        <v>10006.04981</v>
      </c>
      <c r="C661">
        <f t="shared" si="70"/>
        <v>9922.4750982999994</v>
      </c>
      <c r="D661">
        <f t="shared" si="71"/>
        <v>56.132357199554946</v>
      </c>
      <c r="E661">
        <f t="shared" si="72"/>
        <v>56.132357199554946</v>
      </c>
      <c r="F661">
        <f t="shared" si="73"/>
        <v>9978.6074554995539</v>
      </c>
      <c r="G661">
        <f t="shared" si="74"/>
        <v>9866.342741100445</v>
      </c>
      <c r="H661">
        <f t="shared" si="75"/>
        <v>0</v>
      </c>
      <c r="I661">
        <f t="shared" si="76"/>
        <v>-1</v>
      </c>
    </row>
    <row r="662" spans="1:9" x14ac:dyDescent="0.25">
      <c r="A662" s="46">
        <v>42990</v>
      </c>
      <c r="B662">
        <v>10093.04981</v>
      </c>
      <c r="C662">
        <f t="shared" si="70"/>
        <v>9952.1750987999985</v>
      </c>
      <c r="D662">
        <f t="shared" si="71"/>
        <v>60.230161244229862</v>
      </c>
      <c r="E662">
        <f t="shared" si="72"/>
        <v>60.230161244229862</v>
      </c>
      <c r="F662">
        <f t="shared" si="73"/>
        <v>10012.405260044228</v>
      </c>
      <c r="G662">
        <f t="shared" si="74"/>
        <v>9891.9449375557688</v>
      </c>
      <c r="H662">
        <f t="shared" si="75"/>
        <v>0</v>
      </c>
      <c r="I662">
        <f t="shared" si="76"/>
        <v>-1</v>
      </c>
    </row>
    <row r="663" spans="1:9" x14ac:dyDescent="0.25">
      <c r="A663" s="46">
        <v>42991</v>
      </c>
      <c r="B663">
        <v>10079.29981</v>
      </c>
      <c r="C663">
        <f t="shared" si="70"/>
        <v>9971.6650406999997</v>
      </c>
      <c r="D663">
        <f t="shared" si="71"/>
        <v>67.013890549487044</v>
      </c>
      <c r="E663">
        <f t="shared" si="72"/>
        <v>67.013890549487044</v>
      </c>
      <c r="F663">
        <f t="shared" si="73"/>
        <v>10038.678931249488</v>
      </c>
      <c r="G663">
        <f t="shared" si="74"/>
        <v>9904.651150150512</v>
      </c>
      <c r="H663">
        <f t="shared" si="75"/>
        <v>0</v>
      </c>
      <c r="I663">
        <f t="shared" si="76"/>
        <v>-1</v>
      </c>
    </row>
    <row r="664" spans="1:9" x14ac:dyDescent="0.25">
      <c r="A664" s="46">
        <v>42992</v>
      </c>
      <c r="B664">
        <v>10086.599609999999</v>
      </c>
      <c r="C664">
        <f t="shared" si="70"/>
        <v>9988.5349625999988</v>
      </c>
      <c r="D664">
        <f t="shared" si="71"/>
        <v>72.946806154210165</v>
      </c>
      <c r="E664">
        <f t="shared" si="72"/>
        <v>72.946806154210165</v>
      </c>
      <c r="F664">
        <f t="shared" si="73"/>
        <v>10061.481768754209</v>
      </c>
      <c r="G664">
        <f t="shared" si="74"/>
        <v>9915.5881564457886</v>
      </c>
      <c r="H664">
        <f t="shared" si="75"/>
        <v>0</v>
      </c>
      <c r="I664">
        <f t="shared" si="76"/>
        <v>-1</v>
      </c>
    </row>
    <row r="665" spans="1:9" x14ac:dyDescent="0.25">
      <c r="A665" s="46">
        <v>42993</v>
      </c>
      <c r="B665">
        <v>10085.400390000001</v>
      </c>
      <c r="C665">
        <f t="shared" si="70"/>
        <v>9999.6349624999984</v>
      </c>
      <c r="D665">
        <f t="shared" si="71"/>
        <v>78.769814922390211</v>
      </c>
      <c r="E665">
        <f t="shared" si="72"/>
        <v>78.769814922390211</v>
      </c>
      <c r="F665">
        <f t="shared" si="73"/>
        <v>10078.404777422389</v>
      </c>
      <c r="G665">
        <f t="shared" si="74"/>
        <v>9920.8651475776078</v>
      </c>
      <c r="H665">
        <f t="shared" si="75"/>
        <v>0</v>
      </c>
      <c r="I665">
        <f t="shared" si="76"/>
        <v>-1</v>
      </c>
    </row>
    <row r="666" spans="1:9" x14ac:dyDescent="0.25">
      <c r="A666" s="46">
        <v>42996</v>
      </c>
      <c r="B666">
        <v>10153.099609999999</v>
      </c>
      <c r="C666">
        <f t="shared" si="70"/>
        <v>10023.659962599999</v>
      </c>
      <c r="D666">
        <f t="shared" si="71"/>
        <v>85.693152739746509</v>
      </c>
      <c r="E666">
        <f t="shared" si="72"/>
        <v>85.693152739746509</v>
      </c>
      <c r="F666">
        <f t="shared" si="73"/>
        <v>10109.353115339745</v>
      </c>
      <c r="G666">
        <f t="shared" si="74"/>
        <v>9937.9668098602524</v>
      </c>
      <c r="H666">
        <f t="shared" si="75"/>
        <v>0</v>
      </c>
      <c r="I666">
        <f t="shared" si="76"/>
        <v>-1</v>
      </c>
    </row>
    <row r="667" spans="1:9" x14ac:dyDescent="0.25">
      <c r="A667" s="46">
        <v>42997</v>
      </c>
      <c r="B667">
        <v>10147.54981</v>
      </c>
      <c r="C667">
        <f t="shared" si="70"/>
        <v>10043.1949241</v>
      </c>
      <c r="D667">
        <f t="shared" si="71"/>
        <v>89.76258595352904</v>
      </c>
      <c r="E667">
        <f t="shared" si="72"/>
        <v>89.76258595352904</v>
      </c>
      <c r="F667">
        <f t="shared" si="73"/>
        <v>10132.957510053529</v>
      </c>
      <c r="G667">
        <f t="shared" si="74"/>
        <v>9953.432338146471</v>
      </c>
      <c r="H667">
        <f t="shared" si="75"/>
        <v>0</v>
      </c>
      <c r="I667">
        <f t="shared" si="76"/>
        <v>-1</v>
      </c>
    </row>
    <row r="668" spans="1:9" x14ac:dyDescent="0.25">
      <c r="A668" s="46">
        <v>42998</v>
      </c>
      <c r="B668">
        <v>10141.150390000001</v>
      </c>
      <c r="C668">
        <f t="shared" si="70"/>
        <v>10065.689943599999</v>
      </c>
      <c r="D668">
        <f t="shared" si="71"/>
        <v>82.275451712884021</v>
      </c>
      <c r="E668">
        <f t="shared" si="72"/>
        <v>82.275451712884021</v>
      </c>
      <c r="F668">
        <f t="shared" si="73"/>
        <v>10147.965395312882</v>
      </c>
      <c r="G668">
        <f t="shared" si="74"/>
        <v>9983.4144918871152</v>
      </c>
      <c r="H668">
        <f t="shared" si="75"/>
        <v>0</v>
      </c>
      <c r="I668">
        <f t="shared" si="76"/>
        <v>0</v>
      </c>
    </row>
    <row r="669" spans="1:9" x14ac:dyDescent="0.25">
      <c r="A669" s="46">
        <v>42999</v>
      </c>
      <c r="B669">
        <v>10121.900390000001</v>
      </c>
      <c r="C669">
        <f t="shared" si="70"/>
        <v>10084.889943499998</v>
      </c>
      <c r="D669">
        <f t="shared" si="71"/>
        <v>68.278564489410144</v>
      </c>
      <c r="E669">
        <f t="shared" si="72"/>
        <v>68.278564489410144</v>
      </c>
      <c r="F669">
        <f t="shared" si="73"/>
        <v>10153.168507989409</v>
      </c>
      <c r="G669">
        <f t="shared" si="74"/>
        <v>10016.611379010588</v>
      </c>
      <c r="H669">
        <f t="shared" si="75"/>
        <v>0</v>
      </c>
      <c r="I669">
        <f t="shared" si="76"/>
        <v>0</v>
      </c>
    </row>
    <row r="670" spans="1:9" x14ac:dyDescent="0.25">
      <c r="A670" s="46">
        <v>43000</v>
      </c>
      <c r="B670">
        <v>9964.4003909999992</v>
      </c>
      <c r="C670">
        <f t="shared" si="70"/>
        <v>10087.8500021</v>
      </c>
      <c r="D670">
        <f t="shared" si="71"/>
        <v>61.337612564630028</v>
      </c>
      <c r="E670">
        <f t="shared" si="72"/>
        <v>61.337612564630028</v>
      </c>
      <c r="F670">
        <f t="shared" si="73"/>
        <v>10149.18761466463</v>
      </c>
      <c r="G670">
        <f t="shared" si="74"/>
        <v>10026.51238953537</v>
      </c>
      <c r="H670">
        <f t="shared" si="75"/>
        <v>1</v>
      </c>
      <c r="I670">
        <f t="shared" si="76"/>
        <v>0</v>
      </c>
    </row>
    <row r="671" spans="1:9" x14ac:dyDescent="0.25">
      <c r="A671" s="46">
        <v>43003</v>
      </c>
      <c r="B671">
        <v>9872.5996090000008</v>
      </c>
      <c r="C671">
        <f t="shared" si="70"/>
        <v>10074.504981999999</v>
      </c>
      <c r="D671">
        <f t="shared" si="71"/>
        <v>89.269435557985105</v>
      </c>
      <c r="E671">
        <f t="shared" si="72"/>
        <v>89.269435557985105</v>
      </c>
      <c r="F671">
        <f t="shared" si="73"/>
        <v>10163.774417557983</v>
      </c>
      <c r="G671">
        <f t="shared" si="74"/>
        <v>9985.2355464420143</v>
      </c>
      <c r="H671">
        <f t="shared" si="75"/>
        <v>1</v>
      </c>
      <c r="I671">
        <f t="shared" si="76"/>
        <v>0</v>
      </c>
    </row>
    <row r="672" spans="1:9" x14ac:dyDescent="0.25">
      <c r="A672" s="46">
        <v>43004</v>
      </c>
      <c r="B672">
        <v>9871.5</v>
      </c>
      <c r="C672">
        <f t="shared" si="70"/>
        <v>10052.350001000001</v>
      </c>
      <c r="D672">
        <f t="shared" si="71"/>
        <v>109.38208738370002</v>
      </c>
      <c r="E672">
        <f t="shared" si="72"/>
        <v>109.38208738370002</v>
      </c>
      <c r="F672">
        <f t="shared" si="73"/>
        <v>10161.7320883837</v>
      </c>
      <c r="G672">
        <f t="shared" si="74"/>
        <v>9942.9679136163013</v>
      </c>
      <c r="H672">
        <f t="shared" si="75"/>
        <v>1</v>
      </c>
      <c r="I672">
        <f t="shared" si="76"/>
        <v>0</v>
      </c>
    </row>
    <row r="673" spans="1:9" x14ac:dyDescent="0.25">
      <c r="A673" s="46">
        <v>43005</v>
      </c>
      <c r="B673">
        <v>9735.75</v>
      </c>
      <c r="C673">
        <f t="shared" si="70"/>
        <v>10017.99502</v>
      </c>
      <c r="D673">
        <f t="shared" si="71"/>
        <v>147.34185141164386</v>
      </c>
      <c r="E673">
        <f t="shared" si="72"/>
        <v>147.34185141164386</v>
      </c>
      <c r="F673">
        <f t="shared" si="73"/>
        <v>10165.336871411644</v>
      </c>
      <c r="G673">
        <f t="shared" si="74"/>
        <v>9870.6531685883565</v>
      </c>
      <c r="H673">
        <f t="shared" si="75"/>
        <v>1</v>
      </c>
      <c r="I673">
        <f t="shared" si="76"/>
        <v>0</v>
      </c>
    </row>
    <row r="674" spans="1:9" x14ac:dyDescent="0.25">
      <c r="A674" s="46">
        <v>43006</v>
      </c>
      <c r="B674">
        <v>9768.9501949999994</v>
      </c>
      <c r="C674">
        <f t="shared" si="70"/>
        <v>9986.2300785000007</v>
      </c>
      <c r="D674">
        <f t="shared" si="71"/>
        <v>164.18594154255149</v>
      </c>
      <c r="E674">
        <f t="shared" si="72"/>
        <v>164.18594154255149</v>
      </c>
      <c r="F674">
        <f t="shared" si="73"/>
        <v>10150.416020042552</v>
      </c>
      <c r="G674">
        <f t="shared" si="74"/>
        <v>9822.0441369574492</v>
      </c>
      <c r="H674">
        <f t="shared" si="75"/>
        <v>1</v>
      </c>
      <c r="I674">
        <f t="shared" si="76"/>
        <v>0</v>
      </c>
    </row>
    <row r="675" spans="1:9" x14ac:dyDescent="0.25">
      <c r="A675" s="46">
        <v>43007</v>
      </c>
      <c r="B675">
        <v>9788.5996090000008</v>
      </c>
      <c r="C675">
        <f t="shared" si="70"/>
        <v>9956.5500004000005</v>
      </c>
      <c r="D675">
        <f t="shared" si="71"/>
        <v>170.95392232785002</v>
      </c>
      <c r="E675">
        <f t="shared" si="72"/>
        <v>170.95392232785002</v>
      </c>
      <c r="F675">
        <f t="shared" si="73"/>
        <v>10127.50392272785</v>
      </c>
      <c r="G675">
        <f t="shared" si="74"/>
        <v>9785.5960780721507</v>
      </c>
      <c r="H675">
        <f t="shared" si="75"/>
        <v>0</v>
      </c>
      <c r="I675">
        <f t="shared" si="76"/>
        <v>0</v>
      </c>
    </row>
    <row r="676" spans="1:9" x14ac:dyDescent="0.25">
      <c r="A676" s="46">
        <v>43011</v>
      </c>
      <c r="B676">
        <v>9859.5</v>
      </c>
      <c r="C676">
        <f t="shared" si="70"/>
        <v>9927.1900394000004</v>
      </c>
      <c r="D676">
        <f t="shared" si="71"/>
        <v>158.1820584284668</v>
      </c>
      <c r="E676">
        <f t="shared" si="72"/>
        <v>158.1820584284668</v>
      </c>
      <c r="F676">
        <f t="shared" si="73"/>
        <v>10085.372097828467</v>
      </c>
      <c r="G676">
        <f t="shared" si="74"/>
        <v>9769.0079809715335</v>
      </c>
      <c r="H676">
        <f t="shared" si="75"/>
        <v>0</v>
      </c>
      <c r="I676">
        <f t="shared" si="76"/>
        <v>0</v>
      </c>
    </row>
    <row r="677" spans="1:9" x14ac:dyDescent="0.25">
      <c r="A677" s="46">
        <v>43012</v>
      </c>
      <c r="B677">
        <v>9914.9003909999992</v>
      </c>
      <c r="C677">
        <f t="shared" si="70"/>
        <v>9903.9250974999995</v>
      </c>
      <c r="D677">
        <f t="shared" si="71"/>
        <v>137.99118499254021</v>
      </c>
      <c r="E677">
        <f t="shared" si="72"/>
        <v>137.99118499254021</v>
      </c>
      <c r="F677">
        <f t="shared" si="73"/>
        <v>10041.916282492541</v>
      </c>
      <c r="G677">
        <f t="shared" si="74"/>
        <v>9765.9339125074584</v>
      </c>
      <c r="H677">
        <f t="shared" si="75"/>
        <v>0</v>
      </c>
      <c r="I677">
        <f t="shared" si="76"/>
        <v>0</v>
      </c>
    </row>
    <row r="678" spans="1:9" x14ac:dyDescent="0.25">
      <c r="A678" s="46">
        <v>43013</v>
      </c>
      <c r="B678">
        <v>9888.7001949999994</v>
      </c>
      <c r="C678">
        <f t="shared" si="70"/>
        <v>9878.6800779999994</v>
      </c>
      <c r="D678">
        <f t="shared" si="71"/>
        <v>110.02876006838645</v>
      </c>
      <c r="E678">
        <f t="shared" si="72"/>
        <v>110.02876006838645</v>
      </c>
      <c r="F678">
        <f t="shared" si="73"/>
        <v>9988.7088380683854</v>
      </c>
      <c r="G678">
        <f t="shared" si="74"/>
        <v>9768.6513179316134</v>
      </c>
      <c r="H678">
        <f t="shared" si="75"/>
        <v>0</v>
      </c>
      <c r="I678">
        <f t="shared" si="76"/>
        <v>0</v>
      </c>
    </row>
    <row r="679" spans="1:9" x14ac:dyDescent="0.25">
      <c r="A679" s="46">
        <v>43014</v>
      </c>
      <c r="B679">
        <v>9979.7001949999994</v>
      </c>
      <c r="C679">
        <f t="shared" si="70"/>
        <v>9864.4600584999989</v>
      </c>
      <c r="D679">
        <f t="shared" si="71"/>
        <v>80.266089908774319</v>
      </c>
      <c r="E679">
        <f t="shared" si="72"/>
        <v>80.266089908774319</v>
      </c>
      <c r="F679">
        <f t="shared" si="73"/>
        <v>9944.726148408774</v>
      </c>
      <c r="G679">
        <f t="shared" si="74"/>
        <v>9784.1939685912239</v>
      </c>
      <c r="H679">
        <f t="shared" si="75"/>
        <v>0</v>
      </c>
      <c r="I679">
        <f t="shared" si="76"/>
        <v>-1</v>
      </c>
    </row>
    <row r="680" spans="1:9" x14ac:dyDescent="0.25">
      <c r="A680" s="46">
        <v>43017</v>
      </c>
      <c r="B680">
        <v>9988.75</v>
      </c>
      <c r="C680">
        <f t="shared" si="70"/>
        <v>9866.8950194000008</v>
      </c>
      <c r="D680">
        <f t="shared" si="71"/>
        <v>83.920885928493334</v>
      </c>
      <c r="E680">
        <f t="shared" si="72"/>
        <v>83.920885928493334</v>
      </c>
      <c r="F680">
        <f t="shared" si="73"/>
        <v>9950.8159053284944</v>
      </c>
      <c r="G680">
        <f t="shared" si="74"/>
        <v>9782.9741334715072</v>
      </c>
      <c r="H680">
        <f t="shared" si="75"/>
        <v>0</v>
      </c>
      <c r="I680">
        <f t="shared" si="76"/>
        <v>-1</v>
      </c>
    </row>
    <row r="681" spans="1:9" x14ac:dyDescent="0.25">
      <c r="A681" s="46">
        <v>43018</v>
      </c>
      <c r="B681">
        <v>10016.950199999999</v>
      </c>
      <c r="C681">
        <f t="shared" si="70"/>
        <v>9881.3300784999992</v>
      </c>
      <c r="D681">
        <f t="shared" si="71"/>
        <v>96.485313462376709</v>
      </c>
      <c r="E681">
        <f t="shared" si="72"/>
        <v>96.485313462376709</v>
      </c>
      <c r="F681">
        <f t="shared" si="73"/>
        <v>9977.8153919623765</v>
      </c>
      <c r="G681">
        <f t="shared" si="74"/>
        <v>9784.844765037622</v>
      </c>
      <c r="H681">
        <f t="shared" si="75"/>
        <v>0</v>
      </c>
      <c r="I681">
        <f t="shared" si="76"/>
        <v>-1</v>
      </c>
    </row>
    <row r="682" spans="1:9" x14ac:dyDescent="0.25">
      <c r="A682" s="46">
        <v>43019</v>
      </c>
      <c r="B682">
        <v>9984.7998050000006</v>
      </c>
      <c r="C682">
        <f t="shared" si="70"/>
        <v>9892.6600589999998</v>
      </c>
      <c r="D682">
        <f t="shared" si="71"/>
        <v>101.71332847368564</v>
      </c>
      <c r="E682">
        <f t="shared" si="72"/>
        <v>101.71332847368564</v>
      </c>
      <c r="F682">
        <f t="shared" si="73"/>
        <v>9994.3733874736863</v>
      </c>
      <c r="G682">
        <f t="shared" si="74"/>
        <v>9790.9467305263133</v>
      </c>
      <c r="H682">
        <f t="shared" si="75"/>
        <v>0</v>
      </c>
      <c r="I682">
        <f t="shared" si="76"/>
        <v>0</v>
      </c>
    </row>
    <row r="683" spans="1:9" x14ac:dyDescent="0.25">
      <c r="A683" s="46">
        <v>43020</v>
      </c>
      <c r="B683">
        <v>10096.400390000001</v>
      </c>
      <c r="C683">
        <f t="shared" si="70"/>
        <v>9928.725097999999</v>
      </c>
      <c r="D683">
        <f t="shared" si="71"/>
        <v>103.81227511590015</v>
      </c>
      <c r="E683">
        <f t="shared" si="72"/>
        <v>103.81227511590015</v>
      </c>
      <c r="F683">
        <f t="shared" si="73"/>
        <v>10032.5373731159</v>
      </c>
      <c r="G683">
        <f t="shared" si="74"/>
        <v>9824.9128228840982</v>
      </c>
      <c r="H683">
        <f t="shared" si="75"/>
        <v>0</v>
      </c>
      <c r="I683">
        <f t="shared" si="76"/>
        <v>-1</v>
      </c>
    </row>
    <row r="684" spans="1:9" x14ac:dyDescent="0.25">
      <c r="A684" s="46">
        <v>43021</v>
      </c>
      <c r="B684">
        <v>10167.450199999999</v>
      </c>
      <c r="C684">
        <f t="shared" si="70"/>
        <v>9968.5750984999995</v>
      </c>
      <c r="D684">
        <f t="shared" si="71"/>
        <v>111.84032540506858</v>
      </c>
      <c r="E684">
        <f t="shared" si="72"/>
        <v>111.84032540506858</v>
      </c>
      <c r="F684">
        <f t="shared" si="73"/>
        <v>10080.415423905068</v>
      </c>
      <c r="G684">
        <f t="shared" si="74"/>
        <v>9856.7347730949314</v>
      </c>
      <c r="H684">
        <f t="shared" si="75"/>
        <v>0</v>
      </c>
      <c r="I684">
        <f t="shared" si="76"/>
        <v>-1</v>
      </c>
    </row>
    <row r="685" spans="1:9" x14ac:dyDescent="0.25">
      <c r="A685" s="46">
        <v>43024</v>
      </c>
      <c r="B685">
        <v>10230.849609999999</v>
      </c>
      <c r="C685">
        <f t="shared" si="70"/>
        <v>10012.800098600001</v>
      </c>
      <c r="D685">
        <f t="shared" si="71"/>
        <v>119.91319161226305</v>
      </c>
      <c r="E685">
        <f t="shared" si="72"/>
        <v>119.91319161226305</v>
      </c>
      <c r="F685">
        <f t="shared" si="73"/>
        <v>10132.713290212263</v>
      </c>
      <c r="G685">
        <f t="shared" si="74"/>
        <v>9892.8869069877383</v>
      </c>
      <c r="H685">
        <f t="shared" si="75"/>
        <v>0</v>
      </c>
      <c r="I685">
        <f t="shared" si="76"/>
        <v>-1</v>
      </c>
    </row>
    <row r="686" spans="1:9" x14ac:dyDescent="0.25">
      <c r="A686" s="46">
        <v>43025</v>
      </c>
      <c r="B686">
        <v>10234.450199999999</v>
      </c>
      <c r="C686">
        <f t="shared" si="70"/>
        <v>10050.295118599999</v>
      </c>
      <c r="D686">
        <f t="shared" si="71"/>
        <v>125.15840792798465</v>
      </c>
      <c r="E686">
        <f t="shared" si="72"/>
        <v>125.15840792798465</v>
      </c>
      <c r="F686">
        <f t="shared" si="73"/>
        <v>10175.453526527985</v>
      </c>
      <c r="G686">
        <f t="shared" si="74"/>
        <v>9925.1367106720136</v>
      </c>
      <c r="H686">
        <f t="shared" si="75"/>
        <v>0</v>
      </c>
      <c r="I686">
        <f t="shared" si="76"/>
        <v>-1</v>
      </c>
    </row>
    <row r="687" spans="1:9" x14ac:dyDescent="0.25">
      <c r="A687" s="46">
        <v>43026</v>
      </c>
      <c r="B687">
        <v>10210.849609999999</v>
      </c>
      <c r="C687">
        <f t="shared" si="70"/>
        <v>10079.890040500002</v>
      </c>
      <c r="D687">
        <f t="shared" si="71"/>
        <v>124.57441421797904</v>
      </c>
      <c r="E687">
        <f t="shared" si="72"/>
        <v>124.57441421797904</v>
      </c>
      <c r="F687">
        <f t="shared" si="73"/>
        <v>10204.464454717981</v>
      </c>
      <c r="G687">
        <f t="shared" si="74"/>
        <v>9955.315626282023</v>
      </c>
      <c r="H687">
        <f t="shared" si="75"/>
        <v>0</v>
      </c>
      <c r="I687">
        <f t="shared" si="76"/>
        <v>-1</v>
      </c>
    </row>
    <row r="688" spans="1:9" x14ac:dyDescent="0.25">
      <c r="A688" s="46">
        <v>43027</v>
      </c>
      <c r="B688">
        <v>10146.54981</v>
      </c>
      <c r="C688">
        <f t="shared" si="70"/>
        <v>10105.675002</v>
      </c>
      <c r="D688">
        <f t="shared" si="71"/>
        <v>105.88798460411307</v>
      </c>
      <c r="E688">
        <f t="shared" si="72"/>
        <v>105.88798460411307</v>
      </c>
      <c r="F688">
        <f t="shared" si="73"/>
        <v>10211.562986604113</v>
      </c>
      <c r="G688">
        <f t="shared" si="74"/>
        <v>9999.7870173958872</v>
      </c>
      <c r="H688">
        <f t="shared" si="75"/>
        <v>0</v>
      </c>
      <c r="I688">
        <f t="shared" si="76"/>
        <v>0</v>
      </c>
    </row>
    <row r="689" spans="1:9" x14ac:dyDescent="0.25">
      <c r="A689" s="46">
        <v>43031</v>
      </c>
      <c r="B689">
        <v>10184.849609999999</v>
      </c>
      <c r="C689">
        <f t="shared" si="70"/>
        <v>10126.1899435</v>
      </c>
      <c r="D689">
        <f t="shared" si="71"/>
        <v>98.376107000672576</v>
      </c>
      <c r="E689">
        <f t="shared" si="72"/>
        <v>98.376107000672576</v>
      </c>
      <c r="F689">
        <f t="shared" si="73"/>
        <v>10224.566050500673</v>
      </c>
      <c r="G689">
        <f t="shared" si="74"/>
        <v>10027.813836499326</v>
      </c>
      <c r="H689">
        <f t="shared" si="75"/>
        <v>0</v>
      </c>
      <c r="I689">
        <f t="shared" si="76"/>
        <v>0</v>
      </c>
    </row>
    <row r="690" spans="1:9" x14ac:dyDescent="0.25">
      <c r="A690" s="46">
        <v>43032</v>
      </c>
      <c r="B690">
        <v>10207.700199999999</v>
      </c>
      <c r="C690">
        <f t="shared" si="70"/>
        <v>10148.0849635</v>
      </c>
      <c r="D690">
        <f t="shared" si="71"/>
        <v>88.230122529968099</v>
      </c>
      <c r="E690">
        <f t="shared" si="72"/>
        <v>88.230122529968099</v>
      </c>
      <c r="F690">
        <f t="shared" si="73"/>
        <v>10236.315086029968</v>
      </c>
      <c r="G690">
        <f t="shared" si="74"/>
        <v>10059.854840970031</v>
      </c>
      <c r="H690">
        <f t="shared" si="75"/>
        <v>0</v>
      </c>
      <c r="I690">
        <f t="shared" si="76"/>
        <v>0</v>
      </c>
    </row>
    <row r="691" spans="1:9" x14ac:dyDescent="0.25">
      <c r="A691" s="46">
        <v>43033</v>
      </c>
      <c r="B691">
        <v>10295.349609999999</v>
      </c>
      <c r="C691">
        <f t="shared" si="70"/>
        <v>10175.9249045</v>
      </c>
      <c r="D691">
        <f t="shared" si="71"/>
        <v>86.15291151113729</v>
      </c>
      <c r="E691">
        <f t="shared" si="72"/>
        <v>86.15291151113729</v>
      </c>
      <c r="F691">
        <f t="shared" si="73"/>
        <v>10262.077816011137</v>
      </c>
      <c r="G691">
        <f t="shared" si="74"/>
        <v>10089.771992988863</v>
      </c>
      <c r="H691">
        <f t="shared" si="75"/>
        <v>0</v>
      </c>
      <c r="I691">
        <f t="shared" si="76"/>
        <v>-1</v>
      </c>
    </row>
    <row r="692" spans="1:9" x14ac:dyDescent="0.25">
      <c r="A692" s="46">
        <v>43034</v>
      </c>
      <c r="B692">
        <v>10343.79981</v>
      </c>
      <c r="C692">
        <f t="shared" si="70"/>
        <v>10211.824905000001</v>
      </c>
      <c r="D692">
        <f t="shared" si="71"/>
        <v>71.153978053359964</v>
      </c>
      <c r="E692">
        <f t="shared" si="72"/>
        <v>71.153978053359964</v>
      </c>
      <c r="F692">
        <f t="shared" si="73"/>
        <v>10282.978883053362</v>
      </c>
      <c r="G692">
        <f t="shared" si="74"/>
        <v>10140.670926946641</v>
      </c>
      <c r="H692">
        <f t="shared" si="75"/>
        <v>0</v>
      </c>
      <c r="I692">
        <f t="shared" si="76"/>
        <v>-1</v>
      </c>
    </row>
    <row r="693" spans="1:9" x14ac:dyDescent="0.25">
      <c r="A693" s="46">
        <v>43035</v>
      </c>
      <c r="B693">
        <v>10323.04981</v>
      </c>
      <c r="C693">
        <f t="shared" si="70"/>
        <v>10234.489846999999</v>
      </c>
      <c r="D693">
        <f t="shared" si="71"/>
        <v>66.229535376767814</v>
      </c>
      <c r="E693">
        <f t="shared" si="72"/>
        <v>66.229535376767814</v>
      </c>
      <c r="F693">
        <f t="shared" si="73"/>
        <v>10300.719382376767</v>
      </c>
      <c r="G693">
        <f t="shared" si="74"/>
        <v>10168.260311623231</v>
      </c>
      <c r="H693">
        <f t="shared" si="75"/>
        <v>0</v>
      </c>
      <c r="I693">
        <f t="shared" si="76"/>
        <v>-1</v>
      </c>
    </row>
    <row r="694" spans="1:9" x14ac:dyDescent="0.25">
      <c r="A694" s="46">
        <v>43038</v>
      </c>
      <c r="B694">
        <v>10363.650390000001</v>
      </c>
      <c r="C694">
        <f t="shared" si="70"/>
        <v>10254.109865999999</v>
      </c>
      <c r="D694">
        <f t="shared" si="71"/>
        <v>72.889446232381914</v>
      </c>
      <c r="E694">
        <f t="shared" si="72"/>
        <v>72.889446232381914</v>
      </c>
      <c r="F694">
        <f t="shared" si="73"/>
        <v>10326.999312232381</v>
      </c>
      <c r="G694">
        <f t="shared" si="74"/>
        <v>10181.220419767616</v>
      </c>
      <c r="H694">
        <f t="shared" si="75"/>
        <v>0</v>
      </c>
      <c r="I694">
        <f t="shared" si="76"/>
        <v>-1</v>
      </c>
    </row>
    <row r="695" spans="1:9" x14ac:dyDescent="0.25">
      <c r="A695" s="46">
        <v>43039</v>
      </c>
      <c r="B695">
        <v>10335.29981</v>
      </c>
      <c r="C695">
        <f t="shared" si="70"/>
        <v>10264.554885999998</v>
      </c>
      <c r="D695">
        <f t="shared" si="71"/>
        <v>76.576487120977674</v>
      </c>
      <c r="E695">
        <f t="shared" si="72"/>
        <v>76.576487120977674</v>
      </c>
      <c r="F695">
        <f t="shared" si="73"/>
        <v>10341.131373120976</v>
      </c>
      <c r="G695">
        <f t="shared" si="74"/>
        <v>10187.97839887902</v>
      </c>
      <c r="H695">
        <f t="shared" si="75"/>
        <v>0</v>
      </c>
      <c r="I695">
        <f t="shared" si="76"/>
        <v>0</v>
      </c>
    </row>
    <row r="696" spans="1:9" x14ac:dyDescent="0.25">
      <c r="A696" s="46">
        <v>43040</v>
      </c>
      <c r="B696">
        <v>10440.5</v>
      </c>
      <c r="C696">
        <f t="shared" si="70"/>
        <v>10285.159865999998</v>
      </c>
      <c r="D696">
        <f t="shared" si="71"/>
        <v>93.440631437776631</v>
      </c>
      <c r="E696">
        <f t="shared" si="72"/>
        <v>93.440631437776631</v>
      </c>
      <c r="F696">
        <f t="shared" si="73"/>
        <v>10378.600497437776</v>
      </c>
      <c r="G696">
        <f t="shared" si="74"/>
        <v>10191.719234562221</v>
      </c>
      <c r="H696">
        <f t="shared" si="75"/>
        <v>0</v>
      </c>
      <c r="I696">
        <f t="shared" si="76"/>
        <v>-1</v>
      </c>
    </row>
    <row r="697" spans="1:9" x14ac:dyDescent="0.25">
      <c r="A697" s="46">
        <v>43041</v>
      </c>
      <c r="B697">
        <v>10423.79981</v>
      </c>
      <c r="C697">
        <f t="shared" si="70"/>
        <v>10306.454885999998</v>
      </c>
      <c r="D697">
        <f t="shared" si="71"/>
        <v>98.739053170435753</v>
      </c>
      <c r="E697">
        <f t="shared" si="72"/>
        <v>98.739053170435753</v>
      </c>
      <c r="F697">
        <f t="shared" si="73"/>
        <v>10405.193939170433</v>
      </c>
      <c r="G697">
        <f t="shared" si="74"/>
        <v>10207.715832829563</v>
      </c>
      <c r="H697">
        <f t="shared" si="75"/>
        <v>0</v>
      </c>
      <c r="I697">
        <f t="shared" si="76"/>
        <v>-1</v>
      </c>
    </row>
    <row r="698" spans="1:9" x14ac:dyDescent="0.25">
      <c r="A698" s="46">
        <v>43042</v>
      </c>
      <c r="B698">
        <v>10452.5</v>
      </c>
      <c r="C698">
        <f t="shared" si="70"/>
        <v>10337.049905</v>
      </c>
      <c r="D698">
        <f t="shared" si="71"/>
        <v>90.764405471620748</v>
      </c>
      <c r="E698">
        <f t="shared" si="72"/>
        <v>90.764405471620748</v>
      </c>
      <c r="F698">
        <f t="shared" si="73"/>
        <v>10427.81431047162</v>
      </c>
      <c r="G698">
        <f t="shared" si="74"/>
        <v>10246.28549952838</v>
      </c>
      <c r="H698">
        <f t="shared" si="75"/>
        <v>0</v>
      </c>
      <c r="I698">
        <f t="shared" si="76"/>
        <v>-1</v>
      </c>
    </row>
    <row r="699" spans="1:9" x14ac:dyDescent="0.25">
      <c r="A699" s="46">
        <v>43045</v>
      </c>
      <c r="B699">
        <v>10451.79981</v>
      </c>
      <c r="C699">
        <f t="shared" si="70"/>
        <v>10363.744924999999</v>
      </c>
      <c r="D699">
        <f t="shared" si="71"/>
        <v>79.596179191500283</v>
      </c>
      <c r="E699">
        <f t="shared" si="72"/>
        <v>79.596179191500283</v>
      </c>
      <c r="F699">
        <f t="shared" si="73"/>
        <v>10443.341104191499</v>
      </c>
      <c r="G699">
        <f t="shared" si="74"/>
        <v>10284.148745808499</v>
      </c>
      <c r="H699">
        <f t="shared" si="75"/>
        <v>0</v>
      </c>
      <c r="I699">
        <f t="shared" si="76"/>
        <v>-1</v>
      </c>
    </row>
    <row r="700" spans="1:9" x14ac:dyDescent="0.25">
      <c r="A700" s="46">
        <v>43046</v>
      </c>
      <c r="B700">
        <v>10350.150390000001</v>
      </c>
      <c r="C700">
        <f t="shared" si="70"/>
        <v>10377.989943999999</v>
      </c>
      <c r="D700">
        <f t="shared" si="71"/>
        <v>58.524083547246207</v>
      </c>
      <c r="E700">
        <f t="shared" si="72"/>
        <v>58.524083547246207</v>
      </c>
      <c r="F700">
        <f t="shared" si="73"/>
        <v>10436.514027547246</v>
      </c>
      <c r="G700">
        <f t="shared" si="74"/>
        <v>10319.465860452752</v>
      </c>
      <c r="H700">
        <f t="shared" si="75"/>
        <v>0</v>
      </c>
      <c r="I700">
        <f t="shared" si="76"/>
        <v>0</v>
      </c>
    </row>
    <row r="701" spans="1:9" x14ac:dyDescent="0.25">
      <c r="A701" s="46">
        <v>43047</v>
      </c>
      <c r="B701">
        <v>10303.150390000001</v>
      </c>
      <c r="C701">
        <f t="shared" si="70"/>
        <v>10378.770021999999</v>
      </c>
      <c r="D701">
        <f t="shared" si="71"/>
        <v>57.340177903293153</v>
      </c>
      <c r="E701">
        <f t="shared" si="72"/>
        <v>57.340177903293153</v>
      </c>
      <c r="F701">
        <f t="shared" si="73"/>
        <v>10436.110199903293</v>
      </c>
      <c r="G701">
        <f t="shared" si="74"/>
        <v>10321.429844096705</v>
      </c>
      <c r="H701">
        <f t="shared" si="75"/>
        <v>1</v>
      </c>
      <c r="I701">
        <f t="shared" si="76"/>
        <v>0</v>
      </c>
    </row>
    <row r="702" spans="1:9" x14ac:dyDescent="0.25">
      <c r="A702" s="46">
        <v>43048</v>
      </c>
      <c r="B702">
        <v>10308.950199999999</v>
      </c>
      <c r="C702">
        <f t="shared" si="70"/>
        <v>10375.285060999999</v>
      </c>
      <c r="D702">
        <f t="shared" si="71"/>
        <v>60.664383018285719</v>
      </c>
      <c r="E702">
        <f t="shared" si="72"/>
        <v>60.664383018285719</v>
      </c>
      <c r="F702">
        <f t="shared" si="73"/>
        <v>10435.949444018284</v>
      </c>
      <c r="G702">
        <f t="shared" si="74"/>
        <v>10314.620677981713</v>
      </c>
      <c r="H702">
        <f t="shared" si="75"/>
        <v>1</v>
      </c>
      <c r="I702">
        <f t="shared" si="76"/>
        <v>0</v>
      </c>
    </row>
    <row r="703" spans="1:9" x14ac:dyDescent="0.25">
      <c r="A703" s="46">
        <v>43049</v>
      </c>
      <c r="B703">
        <v>10321.75</v>
      </c>
      <c r="C703">
        <f t="shared" si="70"/>
        <v>10375.15508</v>
      </c>
      <c r="D703">
        <f t="shared" si="71"/>
        <v>60.790001609859623</v>
      </c>
      <c r="E703">
        <f t="shared" si="72"/>
        <v>60.790001609859623</v>
      </c>
      <c r="F703">
        <f t="shared" si="73"/>
        <v>10435.94508160986</v>
      </c>
      <c r="G703">
        <f t="shared" si="74"/>
        <v>10314.365078390141</v>
      </c>
      <c r="H703">
        <f t="shared" si="75"/>
        <v>0</v>
      </c>
      <c r="I703">
        <f t="shared" si="76"/>
        <v>0</v>
      </c>
    </row>
    <row r="704" spans="1:9" x14ac:dyDescent="0.25">
      <c r="A704" s="46">
        <v>43052</v>
      </c>
      <c r="B704">
        <v>10224.950199999999</v>
      </c>
      <c r="C704">
        <f t="shared" si="70"/>
        <v>10361.285060999999</v>
      </c>
      <c r="D704">
        <f t="shared" si="71"/>
        <v>77.290356215130288</v>
      </c>
      <c r="E704">
        <f t="shared" si="72"/>
        <v>77.290356215130288</v>
      </c>
      <c r="F704">
        <f t="shared" si="73"/>
        <v>10438.575417215128</v>
      </c>
      <c r="G704">
        <f t="shared" si="74"/>
        <v>10283.994704784869</v>
      </c>
      <c r="H704">
        <f t="shared" si="75"/>
        <v>1</v>
      </c>
      <c r="I704">
        <f t="shared" si="76"/>
        <v>0</v>
      </c>
    </row>
    <row r="705" spans="1:9" x14ac:dyDescent="0.25">
      <c r="A705" s="46">
        <v>43053</v>
      </c>
      <c r="B705">
        <v>10186.599609999999</v>
      </c>
      <c r="C705">
        <f t="shared" si="70"/>
        <v>10346.415041</v>
      </c>
      <c r="D705">
        <f t="shared" si="71"/>
        <v>95.098072797561187</v>
      </c>
      <c r="E705">
        <f t="shared" si="72"/>
        <v>95.098072797561187</v>
      </c>
      <c r="F705">
        <f t="shared" si="73"/>
        <v>10441.513113797562</v>
      </c>
      <c r="G705">
        <f t="shared" si="74"/>
        <v>10251.316968202438</v>
      </c>
      <c r="H705">
        <f t="shared" si="75"/>
        <v>1</v>
      </c>
      <c r="I705">
        <f t="shared" si="76"/>
        <v>0</v>
      </c>
    </row>
    <row r="706" spans="1:9" x14ac:dyDescent="0.25">
      <c r="A706" s="46">
        <v>43054</v>
      </c>
      <c r="B706">
        <v>10118.04981</v>
      </c>
      <c r="C706">
        <f t="shared" si="70"/>
        <v>10314.170022</v>
      </c>
      <c r="D706">
        <f t="shared" si="71"/>
        <v>112.69135713918405</v>
      </c>
      <c r="E706">
        <f t="shared" si="72"/>
        <v>112.69135713918405</v>
      </c>
      <c r="F706">
        <f t="shared" si="73"/>
        <v>10426.861379139184</v>
      </c>
      <c r="G706">
        <f t="shared" si="74"/>
        <v>10201.478664860817</v>
      </c>
      <c r="H706">
        <f t="shared" si="75"/>
        <v>1</v>
      </c>
      <c r="I706">
        <f t="shared" si="76"/>
        <v>0</v>
      </c>
    </row>
    <row r="707" spans="1:9" x14ac:dyDescent="0.25">
      <c r="A707" s="46">
        <v>43055</v>
      </c>
      <c r="B707">
        <v>10214.75</v>
      </c>
      <c r="C707">
        <f t="shared" si="70"/>
        <v>10293.265041000001</v>
      </c>
      <c r="D707">
        <f t="shared" si="71"/>
        <v>109.43772750660634</v>
      </c>
      <c r="E707">
        <f t="shared" si="72"/>
        <v>109.43772750660634</v>
      </c>
      <c r="F707">
        <f t="shared" si="73"/>
        <v>10402.702768506608</v>
      </c>
      <c r="G707">
        <f t="shared" si="74"/>
        <v>10183.827313493393</v>
      </c>
      <c r="H707">
        <f t="shared" si="75"/>
        <v>0</v>
      </c>
      <c r="I707">
        <f t="shared" si="76"/>
        <v>0</v>
      </c>
    </row>
    <row r="708" spans="1:9" x14ac:dyDescent="0.25">
      <c r="A708" s="46">
        <v>43056</v>
      </c>
      <c r="B708">
        <v>10283.599609999999</v>
      </c>
      <c r="C708">
        <f t="shared" si="70"/>
        <v>10276.375002000001</v>
      </c>
      <c r="D708">
        <f t="shared" si="71"/>
        <v>94.088882346405029</v>
      </c>
      <c r="E708">
        <f t="shared" si="72"/>
        <v>94.088882346405029</v>
      </c>
      <c r="F708">
        <f t="shared" si="73"/>
        <v>10370.463884346405</v>
      </c>
      <c r="G708">
        <f t="shared" si="74"/>
        <v>10182.286119653596</v>
      </c>
      <c r="H708">
        <f t="shared" si="75"/>
        <v>0</v>
      </c>
      <c r="I708">
        <f t="shared" si="76"/>
        <v>0</v>
      </c>
    </row>
    <row r="709" spans="1:9" x14ac:dyDescent="0.25">
      <c r="A709" s="46">
        <v>43059</v>
      </c>
      <c r="B709">
        <v>10298.75</v>
      </c>
      <c r="C709">
        <f t="shared" si="70"/>
        <v>10261.070021</v>
      </c>
      <c r="D709">
        <f t="shared" si="71"/>
        <v>72.310144416887553</v>
      </c>
      <c r="E709">
        <f t="shared" si="72"/>
        <v>72.310144416887553</v>
      </c>
      <c r="F709">
        <f t="shared" si="73"/>
        <v>10333.380165416887</v>
      </c>
      <c r="G709">
        <f t="shared" si="74"/>
        <v>10188.759876583112</v>
      </c>
      <c r="H709">
        <f t="shared" si="75"/>
        <v>0</v>
      </c>
      <c r="I709">
        <f t="shared" si="76"/>
        <v>0</v>
      </c>
    </row>
    <row r="710" spans="1:9" x14ac:dyDescent="0.25">
      <c r="A710" s="46">
        <v>43060</v>
      </c>
      <c r="B710">
        <v>10326.900390000001</v>
      </c>
      <c r="C710">
        <f t="shared" si="70"/>
        <v>10258.745020999999</v>
      </c>
      <c r="D710">
        <f t="shared" si="71"/>
        <v>69.444687791251994</v>
      </c>
      <c r="E710">
        <f t="shared" si="72"/>
        <v>69.444687791251994</v>
      </c>
      <c r="F710">
        <f t="shared" si="73"/>
        <v>10328.189708791251</v>
      </c>
      <c r="G710">
        <f t="shared" si="74"/>
        <v>10189.300333208746</v>
      </c>
      <c r="H710">
        <f t="shared" si="75"/>
        <v>0</v>
      </c>
      <c r="I710">
        <f t="shared" si="76"/>
        <v>0</v>
      </c>
    </row>
    <row r="711" spans="1:9" x14ac:dyDescent="0.25">
      <c r="A711" s="46">
        <v>43061</v>
      </c>
      <c r="B711">
        <v>10342.29981</v>
      </c>
      <c r="C711">
        <f t="shared" si="70"/>
        <v>10262.659963</v>
      </c>
      <c r="D711">
        <f t="shared" si="71"/>
        <v>73.226725708578797</v>
      </c>
      <c r="E711">
        <f t="shared" si="72"/>
        <v>73.226725708578797</v>
      </c>
      <c r="F711">
        <f t="shared" si="73"/>
        <v>10335.886688708579</v>
      </c>
      <c r="G711">
        <f t="shared" si="74"/>
        <v>10189.433237291421</v>
      </c>
      <c r="H711">
        <f t="shared" si="75"/>
        <v>0</v>
      </c>
      <c r="I711">
        <f t="shared" si="76"/>
        <v>-1</v>
      </c>
    </row>
    <row r="712" spans="1:9" x14ac:dyDescent="0.25">
      <c r="A712" s="46">
        <v>43062</v>
      </c>
      <c r="B712">
        <v>10348.75</v>
      </c>
      <c r="C712">
        <f t="shared" si="70"/>
        <v>10266.639942999998</v>
      </c>
      <c r="D712">
        <f t="shared" si="71"/>
        <v>77.006266875665659</v>
      </c>
      <c r="E712">
        <f t="shared" si="72"/>
        <v>77.006266875665659</v>
      </c>
      <c r="F712">
        <f t="shared" si="73"/>
        <v>10343.646209875664</v>
      </c>
      <c r="G712">
        <f t="shared" si="74"/>
        <v>10189.633676124333</v>
      </c>
      <c r="H712">
        <f t="shared" si="75"/>
        <v>0</v>
      </c>
      <c r="I712">
        <f t="shared" si="76"/>
        <v>-1</v>
      </c>
    </row>
    <row r="713" spans="1:9" x14ac:dyDescent="0.25">
      <c r="A713" s="46">
        <v>43063</v>
      </c>
      <c r="B713">
        <v>10389.700199999999</v>
      </c>
      <c r="C713">
        <f t="shared" si="70"/>
        <v>10273.434962999998</v>
      </c>
      <c r="D713">
        <f t="shared" si="71"/>
        <v>84.993249238784202</v>
      </c>
      <c r="E713">
        <f t="shared" si="72"/>
        <v>84.993249238784202</v>
      </c>
      <c r="F713">
        <f t="shared" si="73"/>
        <v>10358.428212238781</v>
      </c>
      <c r="G713">
        <f t="shared" si="74"/>
        <v>10188.441713761214</v>
      </c>
      <c r="H713">
        <f t="shared" si="75"/>
        <v>0</v>
      </c>
      <c r="I713">
        <f t="shared" si="76"/>
        <v>-1</v>
      </c>
    </row>
    <row r="714" spans="1:9" x14ac:dyDescent="0.25">
      <c r="A714" s="46">
        <v>43066</v>
      </c>
      <c r="B714">
        <v>10399.54981</v>
      </c>
      <c r="C714">
        <f t="shared" si="70"/>
        <v>10290.894923999998</v>
      </c>
      <c r="D714">
        <f t="shared" si="71"/>
        <v>91.603221531745817</v>
      </c>
      <c r="E714">
        <f t="shared" si="72"/>
        <v>91.603221531745817</v>
      </c>
      <c r="F714">
        <f t="shared" si="73"/>
        <v>10382.498145531745</v>
      </c>
      <c r="G714">
        <f t="shared" si="74"/>
        <v>10199.291702468252</v>
      </c>
      <c r="H714">
        <f t="shared" si="75"/>
        <v>0</v>
      </c>
      <c r="I714">
        <f t="shared" si="76"/>
        <v>-1</v>
      </c>
    </row>
    <row r="715" spans="1:9" x14ac:dyDescent="0.25">
      <c r="A715" s="46">
        <v>43067</v>
      </c>
      <c r="B715">
        <v>10370.25</v>
      </c>
      <c r="C715">
        <f t="shared" si="70"/>
        <v>10309.259963</v>
      </c>
      <c r="D715">
        <f t="shared" si="71"/>
        <v>86.645715893862032</v>
      </c>
      <c r="E715">
        <f t="shared" si="72"/>
        <v>86.645715893862032</v>
      </c>
      <c r="F715">
        <f t="shared" si="73"/>
        <v>10395.905678893863</v>
      </c>
      <c r="G715">
        <f t="shared" si="74"/>
        <v>10222.614247106138</v>
      </c>
      <c r="H715">
        <f t="shared" si="75"/>
        <v>0</v>
      </c>
      <c r="I715">
        <f t="shared" si="76"/>
        <v>0</v>
      </c>
    </row>
    <row r="716" spans="1:9" x14ac:dyDescent="0.25">
      <c r="A716" s="46">
        <v>43068</v>
      </c>
      <c r="B716">
        <v>10361.29981</v>
      </c>
      <c r="C716">
        <f t="shared" ref="C716:C779" si="77">AVERAGE(B707:B716)</f>
        <v>10333.584962999998</v>
      </c>
      <c r="D716">
        <f t="shared" ref="D716:D779" si="78">_xlfn.STDEV.S(B707:B716)</f>
        <v>55.574861983473227</v>
      </c>
      <c r="E716">
        <f t="shared" ref="E716:E779" si="79">D716*$N$1</f>
        <v>55.574861983473227</v>
      </c>
      <c r="F716">
        <f t="shared" ref="F716:F779" si="80">C716+E716</f>
        <v>10389.159824983471</v>
      </c>
      <c r="G716">
        <f t="shared" ref="G716:G779" si="81">C716-E716</f>
        <v>10278.010101016524</v>
      </c>
      <c r="H716">
        <f t="shared" ref="H716:H779" si="82">IF(B716&lt;G716,1,0)</f>
        <v>0</v>
      </c>
      <c r="I716">
        <f t="shared" ref="I716:I779" si="83">IF(B716&gt;F716,-1,0)</f>
        <v>0</v>
      </c>
    </row>
    <row r="717" spans="1:9" x14ac:dyDescent="0.25">
      <c r="A717" s="46">
        <v>43069</v>
      </c>
      <c r="B717">
        <v>10226.54981</v>
      </c>
      <c r="C717">
        <f t="shared" si="77"/>
        <v>10334.764943999999</v>
      </c>
      <c r="D717">
        <f t="shared" si="78"/>
        <v>52.828800599733071</v>
      </c>
      <c r="E717">
        <f t="shared" si="79"/>
        <v>52.828800599733071</v>
      </c>
      <c r="F717">
        <f t="shared" si="80"/>
        <v>10387.593744599732</v>
      </c>
      <c r="G717">
        <f t="shared" si="81"/>
        <v>10281.936143400266</v>
      </c>
      <c r="H717">
        <f t="shared" si="82"/>
        <v>1</v>
      </c>
      <c r="I717">
        <f t="shared" si="83"/>
        <v>0</v>
      </c>
    </row>
    <row r="718" spans="1:9" x14ac:dyDescent="0.25">
      <c r="A718" s="46">
        <v>43070</v>
      </c>
      <c r="B718">
        <v>10121.79981</v>
      </c>
      <c r="C718">
        <f t="shared" si="77"/>
        <v>10318.584964</v>
      </c>
      <c r="D718">
        <f t="shared" si="78"/>
        <v>85.137978810581643</v>
      </c>
      <c r="E718">
        <f t="shared" si="79"/>
        <v>85.137978810581643</v>
      </c>
      <c r="F718">
        <f t="shared" si="80"/>
        <v>10403.722942810582</v>
      </c>
      <c r="G718">
        <f t="shared" si="81"/>
        <v>10233.446985189417</v>
      </c>
      <c r="H718">
        <f t="shared" si="82"/>
        <v>1</v>
      </c>
      <c r="I718">
        <f t="shared" si="83"/>
        <v>0</v>
      </c>
    </row>
    <row r="719" spans="1:9" x14ac:dyDescent="0.25">
      <c r="A719" s="46">
        <v>43073</v>
      </c>
      <c r="B719">
        <v>10127.75</v>
      </c>
      <c r="C719">
        <f t="shared" si="77"/>
        <v>10301.484963999999</v>
      </c>
      <c r="D719">
        <f t="shared" si="78"/>
        <v>104.52896281868989</v>
      </c>
      <c r="E719">
        <f t="shared" si="79"/>
        <v>104.52896281868989</v>
      </c>
      <c r="F719">
        <f t="shared" si="80"/>
        <v>10406.013926818689</v>
      </c>
      <c r="G719">
        <f t="shared" si="81"/>
        <v>10196.95600118131</v>
      </c>
      <c r="H719">
        <f t="shared" si="82"/>
        <v>1</v>
      </c>
      <c r="I719">
        <f t="shared" si="83"/>
        <v>0</v>
      </c>
    </row>
    <row r="720" spans="1:9" x14ac:dyDescent="0.25">
      <c r="A720" s="46">
        <v>43074</v>
      </c>
      <c r="B720">
        <v>10118.25</v>
      </c>
      <c r="C720">
        <f t="shared" si="77"/>
        <v>10280.619924999999</v>
      </c>
      <c r="D720">
        <f t="shared" si="78"/>
        <v>118.7491970687073</v>
      </c>
      <c r="E720">
        <f t="shared" si="79"/>
        <v>118.7491970687073</v>
      </c>
      <c r="F720">
        <f t="shared" si="80"/>
        <v>10399.369122068707</v>
      </c>
      <c r="G720">
        <f t="shared" si="81"/>
        <v>10161.870727931291</v>
      </c>
      <c r="H720">
        <f t="shared" si="82"/>
        <v>1</v>
      </c>
      <c r="I720">
        <f t="shared" si="83"/>
        <v>0</v>
      </c>
    </row>
    <row r="721" spans="1:9" x14ac:dyDescent="0.25">
      <c r="A721" s="46">
        <v>43075</v>
      </c>
      <c r="B721">
        <v>10044.099609999999</v>
      </c>
      <c r="C721">
        <f t="shared" si="77"/>
        <v>10250.799905</v>
      </c>
      <c r="D721">
        <f t="shared" si="78"/>
        <v>137.500489496602</v>
      </c>
      <c r="E721">
        <f t="shared" si="79"/>
        <v>137.500489496602</v>
      </c>
      <c r="F721">
        <f t="shared" si="80"/>
        <v>10388.300394496602</v>
      </c>
      <c r="G721">
        <f t="shared" si="81"/>
        <v>10113.299415503398</v>
      </c>
      <c r="H721">
        <f t="shared" si="82"/>
        <v>1</v>
      </c>
      <c r="I721">
        <f t="shared" si="83"/>
        <v>0</v>
      </c>
    </row>
    <row r="722" spans="1:9" x14ac:dyDescent="0.25">
      <c r="A722" s="46">
        <v>43076</v>
      </c>
      <c r="B722">
        <v>10166.700199999999</v>
      </c>
      <c r="C722">
        <f t="shared" si="77"/>
        <v>10232.594925000001</v>
      </c>
      <c r="D722">
        <f t="shared" si="78"/>
        <v>135.12207970277203</v>
      </c>
      <c r="E722">
        <f t="shared" si="79"/>
        <v>135.12207970277203</v>
      </c>
      <c r="F722">
        <f t="shared" si="80"/>
        <v>10367.717004702774</v>
      </c>
      <c r="G722">
        <f t="shared" si="81"/>
        <v>10097.472845297229</v>
      </c>
      <c r="H722">
        <f t="shared" si="82"/>
        <v>0</v>
      </c>
      <c r="I722">
        <f t="shared" si="83"/>
        <v>0</v>
      </c>
    </row>
    <row r="723" spans="1:9" x14ac:dyDescent="0.25">
      <c r="A723" s="46">
        <v>43077</v>
      </c>
      <c r="B723">
        <v>10265.650390000001</v>
      </c>
      <c r="C723">
        <f t="shared" si="77"/>
        <v>10220.189944000002</v>
      </c>
      <c r="D723">
        <f t="shared" si="78"/>
        <v>124.36217208275094</v>
      </c>
      <c r="E723">
        <f t="shared" si="79"/>
        <v>124.36217208275094</v>
      </c>
      <c r="F723">
        <f t="shared" si="80"/>
        <v>10344.552116082752</v>
      </c>
      <c r="G723">
        <f t="shared" si="81"/>
        <v>10095.827771917251</v>
      </c>
      <c r="H723">
        <f t="shared" si="82"/>
        <v>0</v>
      </c>
      <c r="I723">
        <f t="shared" si="83"/>
        <v>0</v>
      </c>
    </row>
    <row r="724" spans="1:9" x14ac:dyDescent="0.25">
      <c r="A724" s="46">
        <v>43080</v>
      </c>
      <c r="B724">
        <v>10322.25</v>
      </c>
      <c r="C724">
        <f t="shared" si="77"/>
        <v>10212.459963000001</v>
      </c>
      <c r="D724">
        <f t="shared" si="78"/>
        <v>113.9406843946247</v>
      </c>
      <c r="E724">
        <f t="shared" si="79"/>
        <v>113.9406843946247</v>
      </c>
      <c r="F724">
        <f t="shared" si="80"/>
        <v>10326.400647394627</v>
      </c>
      <c r="G724">
        <f t="shared" si="81"/>
        <v>10098.519278605376</v>
      </c>
      <c r="H724">
        <f t="shared" si="82"/>
        <v>0</v>
      </c>
      <c r="I724">
        <f t="shared" si="83"/>
        <v>0</v>
      </c>
    </row>
    <row r="725" spans="1:9" x14ac:dyDescent="0.25">
      <c r="A725" s="46">
        <v>43081</v>
      </c>
      <c r="B725">
        <v>10240.150390000001</v>
      </c>
      <c r="C725">
        <f t="shared" si="77"/>
        <v>10199.450002</v>
      </c>
      <c r="D725">
        <f t="shared" si="78"/>
        <v>100.56440123489972</v>
      </c>
      <c r="E725">
        <f t="shared" si="79"/>
        <v>100.56440123489972</v>
      </c>
      <c r="F725">
        <f t="shared" si="80"/>
        <v>10300.0144032349</v>
      </c>
      <c r="G725">
        <f t="shared" si="81"/>
        <v>10098.885600765099</v>
      </c>
      <c r="H725">
        <f t="shared" si="82"/>
        <v>0</v>
      </c>
      <c r="I725">
        <f t="shared" si="83"/>
        <v>0</v>
      </c>
    </row>
    <row r="726" spans="1:9" x14ac:dyDescent="0.25">
      <c r="A726" s="46">
        <v>43082</v>
      </c>
      <c r="B726">
        <v>10192.950199999999</v>
      </c>
      <c r="C726">
        <f t="shared" si="77"/>
        <v>10182.615041000001</v>
      </c>
      <c r="D726">
        <f t="shared" si="78"/>
        <v>83.020423939127497</v>
      </c>
      <c r="E726">
        <f t="shared" si="79"/>
        <v>83.020423939127497</v>
      </c>
      <c r="F726">
        <f t="shared" si="80"/>
        <v>10265.635464939129</v>
      </c>
      <c r="G726">
        <f t="shared" si="81"/>
        <v>10099.594617060873</v>
      </c>
      <c r="H726">
        <f t="shared" si="82"/>
        <v>0</v>
      </c>
      <c r="I726">
        <f t="shared" si="83"/>
        <v>0</v>
      </c>
    </row>
    <row r="727" spans="1:9" x14ac:dyDescent="0.25">
      <c r="A727" s="46">
        <v>43083</v>
      </c>
      <c r="B727">
        <v>10252.099609999999</v>
      </c>
      <c r="C727">
        <f t="shared" si="77"/>
        <v>10185.170021000002</v>
      </c>
      <c r="D727">
        <f t="shared" si="78"/>
        <v>84.894757915197786</v>
      </c>
      <c r="E727">
        <f t="shared" si="79"/>
        <v>84.894757915197786</v>
      </c>
      <c r="F727">
        <f t="shared" si="80"/>
        <v>10270.064778915199</v>
      </c>
      <c r="G727">
        <f t="shared" si="81"/>
        <v>10100.275263084804</v>
      </c>
      <c r="H727">
        <f t="shared" si="82"/>
        <v>0</v>
      </c>
      <c r="I727">
        <f t="shared" si="83"/>
        <v>0</v>
      </c>
    </row>
    <row r="728" spans="1:9" x14ac:dyDescent="0.25">
      <c r="A728" s="46">
        <v>43084</v>
      </c>
      <c r="B728">
        <v>10333.25</v>
      </c>
      <c r="C728">
        <f t="shared" si="77"/>
        <v>10206.315040000001</v>
      </c>
      <c r="D728">
        <f t="shared" si="78"/>
        <v>93.276683728615069</v>
      </c>
      <c r="E728">
        <f t="shared" si="79"/>
        <v>93.276683728615069</v>
      </c>
      <c r="F728">
        <f t="shared" si="80"/>
        <v>10299.591723728616</v>
      </c>
      <c r="G728">
        <f t="shared" si="81"/>
        <v>10113.038356271387</v>
      </c>
      <c r="H728">
        <f t="shared" si="82"/>
        <v>0</v>
      </c>
      <c r="I728">
        <f t="shared" si="83"/>
        <v>-1</v>
      </c>
    </row>
    <row r="729" spans="1:9" x14ac:dyDescent="0.25">
      <c r="A729" s="46">
        <v>43087</v>
      </c>
      <c r="B729">
        <v>10388.75</v>
      </c>
      <c r="C729">
        <f t="shared" si="77"/>
        <v>10232.415040000002</v>
      </c>
      <c r="D729">
        <f t="shared" si="78"/>
        <v>104.67027948471377</v>
      </c>
      <c r="E729">
        <f t="shared" si="79"/>
        <v>104.67027948471377</v>
      </c>
      <c r="F729">
        <f t="shared" si="80"/>
        <v>10337.085319484715</v>
      </c>
      <c r="G729">
        <f t="shared" si="81"/>
        <v>10127.744760515288</v>
      </c>
      <c r="H729">
        <f t="shared" si="82"/>
        <v>0</v>
      </c>
      <c r="I729">
        <f t="shared" si="83"/>
        <v>-1</v>
      </c>
    </row>
    <row r="730" spans="1:9" x14ac:dyDescent="0.25">
      <c r="A730" s="46">
        <v>43088</v>
      </c>
      <c r="B730">
        <v>10463.200199999999</v>
      </c>
      <c r="C730">
        <f t="shared" si="77"/>
        <v>10266.91006</v>
      </c>
      <c r="D730">
        <f t="shared" si="78"/>
        <v>118.7583336662656</v>
      </c>
      <c r="E730">
        <f t="shared" si="79"/>
        <v>118.7583336662656</v>
      </c>
      <c r="F730">
        <f t="shared" si="80"/>
        <v>10385.668393666267</v>
      </c>
      <c r="G730">
        <f t="shared" si="81"/>
        <v>10148.151726333734</v>
      </c>
      <c r="H730">
        <f t="shared" si="82"/>
        <v>0</v>
      </c>
      <c r="I730">
        <f t="shared" si="83"/>
        <v>-1</v>
      </c>
    </row>
    <row r="731" spans="1:9" x14ac:dyDescent="0.25">
      <c r="A731" s="46">
        <v>43089</v>
      </c>
      <c r="B731">
        <v>10444.200199999999</v>
      </c>
      <c r="C731">
        <f t="shared" si="77"/>
        <v>10306.920118999999</v>
      </c>
      <c r="D731">
        <f t="shared" si="78"/>
        <v>101.49500548022306</v>
      </c>
      <c r="E731">
        <f t="shared" si="79"/>
        <v>101.49500548022306</v>
      </c>
      <c r="F731">
        <f t="shared" si="80"/>
        <v>10408.415124480221</v>
      </c>
      <c r="G731">
        <f t="shared" si="81"/>
        <v>10205.425113519776</v>
      </c>
      <c r="H731">
        <f t="shared" si="82"/>
        <v>0</v>
      </c>
      <c r="I731">
        <f t="shared" si="83"/>
        <v>-1</v>
      </c>
    </row>
    <row r="732" spans="1:9" x14ac:dyDescent="0.25">
      <c r="A732" s="46">
        <v>43090</v>
      </c>
      <c r="B732">
        <v>10440.29981</v>
      </c>
      <c r="C732">
        <f t="shared" si="77"/>
        <v>10334.28008</v>
      </c>
      <c r="D732">
        <f t="shared" si="78"/>
        <v>96.236956902422349</v>
      </c>
      <c r="E732">
        <f t="shared" si="79"/>
        <v>96.236956902422349</v>
      </c>
      <c r="F732">
        <f t="shared" si="80"/>
        <v>10430.517036902424</v>
      </c>
      <c r="G732">
        <f t="shared" si="81"/>
        <v>10238.043123097577</v>
      </c>
      <c r="H732">
        <f t="shared" si="82"/>
        <v>0</v>
      </c>
      <c r="I732">
        <f t="shared" si="83"/>
        <v>-1</v>
      </c>
    </row>
    <row r="733" spans="1:9" x14ac:dyDescent="0.25">
      <c r="A733" s="46">
        <v>43091</v>
      </c>
      <c r="B733">
        <v>10493</v>
      </c>
      <c r="C733">
        <f t="shared" si="77"/>
        <v>10357.015041000001</v>
      </c>
      <c r="D733">
        <f t="shared" si="78"/>
        <v>104.70443108693236</v>
      </c>
      <c r="E733">
        <f t="shared" si="79"/>
        <v>104.70443108693236</v>
      </c>
      <c r="F733">
        <f t="shared" si="80"/>
        <v>10461.719472086934</v>
      </c>
      <c r="G733">
        <f t="shared" si="81"/>
        <v>10252.310609913067</v>
      </c>
      <c r="H733">
        <f t="shared" si="82"/>
        <v>0</v>
      </c>
      <c r="I733">
        <f t="shared" si="83"/>
        <v>-1</v>
      </c>
    </row>
    <row r="734" spans="1:9" x14ac:dyDescent="0.25">
      <c r="A734" s="46">
        <v>43095</v>
      </c>
      <c r="B734">
        <v>10531.5</v>
      </c>
      <c r="C734">
        <f t="shared" si="77"/>
        <v>10377.940041</v>
      </c>
      <c r="D734">
        <f t="shared" si="78"/>
        <v>117.15374399795412</v>
      </c>
      <c r="E734">
        <f t="shared" si="79"/>
        <v>117.15374399795412</v>
      </c>
      <c r="F734">
        <f t="shared" si="80"/>
        <v>10495.093784997955</v>
      </c>
      <c r="G734">
        <f t="shared" si="81"/>
        <v>10260.786297002045</v>
      </c>
      <c r="H734">
        <f t="shared" si="82"/>
        <v>0</v>
      </c>
      <c r="I734">
        <f t="shared" si="83"/>
        <v>-1</v>
      </c>
    </row>
    <row r="735" spans="1:9" x14ac:dyDescent="0.25">
      <c r="A735" s="46">
        <v>43096</v>
      </c>
      <c r="B735">
        <v>10490.75</v>
      </c>
      <c r="C735">
        <f t="shared" si="77"/>
        <v>10403.000001999999</v>
      </c>
      <c r="D735">
        <f t="shared" si="78"/>
        <v>111.04807771026654</v>
      </c>
      <c r="E735">
        <f t="shared" si="79"/>
        <v>111.04807771026654</v>
      </c>
      <c r="F735">
        <f t="shared" si="80"/>
        <v>10514.048079710265</v>
      </c>
      <c r="G735">
        <f t="shared" si="81"/>
        <v>10291.951924289733</v>
      </c>
      <c r="H735">
        <f t="shared" si="82"/>
        <v>0</v>
      </c>
      <c r="I735">
        <f t="shared" si="83"/>
        <v>0</v>
      </c>
    </row>
    <row r="736" spans="1:9" x14ac:dyDescent="0.25">
      <c r="A736" s="46">
        <v>43097</v>
      </c>
      <c r="B736">
        <v>10477.900390000001</v>
      </c>
      <c r="C736">
        <f t="shared" si="77"/>
        <v>10431.495020999999</v>
      </c>
      <c r="D736">
        <f t="shared" si="78"/>
        <v>84.560673675780251</v>
      </c>
      <c r="E736">
        <f t="shared" si="79"/>
        <v>84.560673675780251</v>
      </c>
      <c r="F736">
        <f t="shared" si="80"/>
        <v>10516.055694675779</v>
      </c>
      <c r="G736">
        <f t="shared" si="81"/>
        <v>10346.934347324219</v>
      </c>
      <c r="H736">
        <f t="shared" si="82"/>
        <v>0</v>
      </c>
      <c r="I736">
        <f t="shared" si="83"/>
        <v>0</v>
      </c>
    </row>
    <row r="737" spans="1:9" x14ac:dyDescent="0.25">
      <c r="A737" s="46">
        <v>43098</v>
      </c>
      <c r="B737">
        <v>10530.700199999999</v>
      </c>
      <c r="C737">
        <f t="shared" si="77"/>
        <v>10459.355079999999</v>
      </c>
      <c r="D737">
        <f t="shared" si="78"/>
        <v>61.690709700573706</v>
      </c>
      <c r="E737">
        <f t="shared" si="79"/>
        <v>61.690709700573706</v>
      </c>
      <c r="F737">
        <f t="shared" si="80"/>
        <v>10521.045789700573</v>
      </c>
      <c r="G737">
        <f t="shared" si="81"/>
        <v>10397.664370299426</v>
      </c>
      <c r="H737">
        <f t="shared" si="82"/>
        <v>0</v>
      </c>
      <c r="I737">
        <f t="shared" si="83"/>
        <v>-1</v>
      </c>
    </row>
    <row r="738" spans="1:9" x14ac:dyDescent="0.25">
      <c r="A738" s="46">
        <v>43102</v>
      </c>
      <c r="B738">
        <v>10442.200199999999</v>
      </c>
      <c r="C738">
        <f t="shared" si="77"/>
        <v>10470.250099999999</v>
      </c>
      <c r="D738">
        <f t="shared" si="78"/>
        <v>44.040987308854547</v>
      </c>
      <c r="E738">
        <f t="shared" si="79"/>
        <v>44.040987308854547</v>
      </c>
      <c r="F738">
        <f t="shared" si="80"/>
        <v>10514.291087308853</v>
      </c>
      <c r="G738">
        <f t="shared" si="81"/>
        <v>10426.209112691145</v>
      </c>
      <c r="H738">
        <f t="shared" si="82"/>
        <v>0</v>
      </c>
      <c r="I738">
        <f t="shared" si="83"/>
        <v>0</v>
      </c>
    </row>
    <row r="739" spans="1:9" x14ac:dyDescent="0.25">
      <c r="A739" s="46">
        <v>43103</v>
      </c>
      <c r="B739">
        <v>10443.200199999999</v>
      </c>
      <c r="C739">
        <f t="shared" si="77"/>
        <v>10475.695119999998</v>
      </c>
      <c r="D739">
        <f t="shared" si="78"/>
        <v>35.354436198531403</v>
      </c>
      <c r="E739">
        <f t="shared" si="79"/>
        <v>35.354436198531403</v>
      </c>
      <c r="F739">
        <f t="shared" si="80"/>
        <v>10511.04955619853</v>
      </c>
      <c r="G739">
        <f t="shared" si="81"/>
        <v>10440.340683801467</v>
      </c>
      <c r="H739">
        <f t="shared" si="82"/>
        <v>0</v>
      </c>
      <c r="I739">
        <f t="shared" si="83"/>
        <v>0</v>
      </c>
    </row>
    <row r="740" spans="1:9" x14ac:dyDescent="0.25">
      <c r="A740" s="46">
        <v>43104</v>
      </c>
      <c r="B740">
        <v>10504.79981</v>
      </c>
      <c r="C740">
        <f t="shared" si="77"/>
        <v>10479.855080999998</v>
      </c>
      <c r="D740">
        <f t="shared" si="78"/>
        <v>36.159112312756356</v>
      </c>
      <c r="E740">
        <f t="shared" si="79"/>
        <v>36.159112312756356</v>
      </c>
      <c r="F740">
        <f t="shared" si="80"/>
        <v>10516.014193312754</v>
      </c>
      <c r="G740">
        <f t="shared" si="81"/>
        <v>10443.695968687241</v>
      </c>
      <c r="H740">
        <f t="shared" si="82"/>
        <v>0</v>
      </c>
      <c r="I740">
        <f t="shared" si="83"/>
        <v>0</v>
      </c>
    </row>
    <row r="741" spans="1:9" x14ac:dyDescent="0.25">
      <c r="A741" s="46">
        <v>43105</v>
      </c>
      <c r="B741">
        <v>10558.849609999999</v>
      </c>
      <c r="C741">
        <f t="shared" si="77"/>
        <v>10491.320022</v>
      </c>
      <c r="D741">
        <f t="shared" si="78"/>
        <v>41.3947782277098</v>
      </c>
      <c r="E741">
        <f t="shared" si="79"/>
        <v>41.3947782277098</v>
      </c>
      <c r="F741">
        <f t="shared" si="80"/>
        <v>10532.71480022771</v>
      </c>
      <c r="G741">
        <f t="shared" si="81"/>
        <v>10449.92524377229</v>
      </c>
      <c r="H741">
        <f t="shared" si="82"/>
        <v>0</v>
      </c>
      <c r="I741">
        <f t="shared" si="83"/>
        <v>-1</v>
      </c>
    </row>
    <row r="742" spans="1:9" x14ac:dyDescent="0.25">
      <c r="A742" s="46">
        <v>43108</v>
      </c>
      <c r="B742">
        <v>10623.599609999999</v>
      </c>
      <c r="C742">
        <f t="shared" si="77"/>
        <v>10509.650002</v>
      </c>
      <c r="D742">
        <f t="shared" si="78"/>
        <v>54.728313494542427</v>
      </c>
      <c r="E742">
        <f t="shared" si="79"/>
        <v>54.728313494542427</v>
      </c>
      <c r="F742">
        <f t="shared" si="80"/>
        <v>10564.378315494543</v>
      </c>
      <c r="G742">
        <f t="shared" si="81"/>
        <v>10454.921688505457</v>
      </c>
      <c r="H742">
        <f t="shared" si="82"/>
        <v>0</v>
      </c>
      <c r="I742">
        <f t="shared" si="83"/>
        <v>-1</v>
      </c>
    </row>
    <row r="743" spans="1:9" x14ac:dyDescent="0.25">
      <c r="A743" s="46">
        <v>43109</v>
      </c>
      <c r="B743">
        <v>10637</v>
      </c>
      <c r="C743">
        <f t="shared" si="77"/>
        <v>10524.050002</v>
      </c>
      <c r="D743">
        <f t="shared" si="78"/>
        <v>67.349745611671935</v>
      </c>
      <c r="E743">
        <f t="shared" si="79"/>
        <v>67.349745611671935</v>
      </c>
      <c r="F743">
        <f t="shared" si="80"/>
        <v>10591.399747611671</v>
      </c>
      <c r="G743">
        <f t="shared" si="81"/>
        <v>10456.700256388329</v>
      </c>
      <c r="H743">
        <f t="shared" si="82"/>
        <v>0</v>
      </c>
      <c r="I743">
        <f t="shared" si="83"/>
        <v>-1</v>
      </c>
    </row>
    <row r="744" spans="1:9" x14ac:dyDescent="0.25">
      <c r="A744" s="46">
        <v>43110</v>
      </c>
      <c r="B744">
        <v>10632.200199999999</v>
      </c>
      <c r="C744">
        <f t="shared" si="77"/>
        <v>10534.120021999999</v>
      </c>
      <c r="D744">
        <f t="shared" si="78"/>
        <v>75.609232192641812</v>
      </c>
      <c r="E744">
        <f t="shared" si="79"/>
        <v>75.609232192641812</v>
      </c>
      <c r="F744">
        <f t="shared" si="80"/>
        <v>10609.729254192642</v>
      </c>
      <c r="G744">
        <f t="shared" si="81"/>
        <v>10458.510789807357</v>
      </c>
      <c r="H744">
        <f t="shared" si="82"/>
        <v>0</v>
      </c>
      <c r="I744">
        <f t="shared" si="83"/>
        <v>-1</v>
      </c>
    </row>
    <row r="745" spans="1:9" x14ac:dyDescent="0.25">
      <c r="A745" s="46">
        <v>43111</v>
      </c>
      <c r="B745">
        <v>10651.200199999999</v>
      </c>
      <c r="C745">
        <f t="shared" si="77"/>
        <v>10550.165041999999</v>
      </c>
      <c r="D745">
        <f t="shared" si="78"/>
        <v>82.126722230596897</v>
      </c>
      <c r="E745">
        <f t="shared" si="79"/>
        <v>82.126722230596897</v>
      </c>
      <c r="F745">
        <f t="shared" si="80"/>
        <v>10632.291764230595</v>
      </c>
      <c r="G745">
        <f t="shared" si="81"/>
        <v>10468.038319769403</v>
      </c>
      <c r="H745">
        <f t="shared" si="82"/>
        <v>0</v>
      </c>
      <c r="I745">
        <f t="shared" si="83"/>
        <v>-1</v>
      </c>
    </row>
    <row r="746" spans="1:9" x14ac:dyDescent="0.25">
      <c r="A746" s="46">
        <v>43112</v>
      </c>
      <c r="B746">
        <v>10681.25</v>
      </c>
      <c r="C746">
        <f t="shared" si="77"/>
        <v>10570.500002999999</v>
      </c>
      <c r="D746">
        <f t="shared" si="78"/>
        <v>87.260253415694052</v>
      </c>
      <c r="E746">
        <f t="shared" si="79"/>
        <v>87.260253415694052</v>
      </c>
      <c r="F746">
        <f t="shared" si="80"/>
        <v>10657.760256415693</v>
      </c>
      <c r="G746">
        <f t="shared" si="81"/>
        <v>10483.239749584305</v>
      </c>
      <c r="H746">
        <f t="shared" si="82"/>
        <v>0</v>
      </c>
      <c r="I746">
        <f t="shared" si="83"/>
        <v>-1</v>
      </c>
    </row>
    <row r="747" spans="1:9" x14ac:dyDescent="0.25">
      <c r="A747" s="46">
        <v>43115</v>
      </c>
      <c r="B747">
        <v>10741.54981</v>
      </c>
      <c r="C747">
        <f t="shared" si="77"/>
        <v>10591.584964</v>
      </c>
      <c r="D747">
        <f t="shared" si="78"/>
        <v>100.97162571057264</v>
      </c>
      <c r="E747">
        <f t="shared" si="79"/>
        <v>100.97162571057264</v>
      </c>
      <c r="F747">
        <f t="shared" si="80"/>
        <v>10692.556589710572</v>
      </c>
      <c r="G747">
        <f t="shared" si="81"/>
        <v>10490.613338289428</v>
      </c>
      <c r="H747">
        <f t="shared" si="82"/>
        <v>0</v>
      </c>
      <c r="I747">
        <f t="shared" si="83"/>
        <v>-1</v>
      </c>
    </row>
    <row r="748" spans="1:9" x14ac:dyDescent="0.25">
      <c r="A748" s="46">
        <v>43116</v>
      </c>
      <c r="B748">
        <v>10700.450199999999</v>
      </c>
      <c r="C748">
        <f t="shared" si="77"/>
        <v>10617.409964</v>
      </c>
      <c r="D748">
        <f t="shared" si="78"/>
        <v>91.057947625383406</v>
      </c>
      <c r="E748">
        <f t="shared" si="79"/>
        <v>91.057947625383406</v>
      </c>
      <c r="F748">
        <f t="shared" si="80"/>
        <v>10708.467911625385</v>
      </c>
      <c r="G748">
        <f t="shared" si="81"/>
        <v>10526.352016374616</v>
      </c>
      <c r="H748">
        <f t="shared" si="82"/>
        <v>0</v>
      </c>
      <c r="I748">
        <f t="shared" si="83"/>
        <v>0</v>
      </c>
    </row>
    <row r="749" spans="1:9" x14ac:dyDescent="0.25">
      <c r="A749" s="46">
        <v>43117</v>
      </c>
      <c r="B749">
        <v>10788.54981</v>
      </c>
      <c r="C749">
        <f t="shared" si="77"/>
        <v>10651.944924999998</v>
      </c>
      <c r="D749">
        <f t="shared" si="78"/>
        <v>82.756079424197296</v>
      </c>
      <c r="E749">
        <f t="shared" si="79"/>
        <v>82.756079424197296</v>
      </c>
      <c r="F749">
        <f t="shared" si="80"/>
        <v>10734.701004424196</v>
      </c>
      <c r="G749">
        <f t="shared" si="81"/>
        <v>10569.1888455758</v>
      </c>
      <c r="H749">
        <f t="shared" si="82"/>
        <v>0</v>
      </c>
      <c r="I749">
        <f t="shared" si="83"/>
        <v>-1</v>
      </c>
    </row>
    <row r="750" spans="1:9" x14ac:dyDescent="0.25">
      <c r="A750" s="46">
        <v>43118</v>
      </c>
      <c r="B750">
        <v>10817</v>
      </c>
      <c r="C750">
        <f t="shared" si="77"/>
        <v>10683.164944</v>
      </c>
      <c r="D750">
        <f t="shared" si="78"/>
        <v>79.917815553970144</v>
      </c>
      <c r="E750">
        <f t="shared" si="79"/>
        <v>79.917815553970144</v>
      </c>
      <c r="F750">
        <f t="shared" si="80"/>
        <v>10763.08275955397</v>
      </c>
      <c r="G750">
        <f t="shared" si="81"/>
        <v>10603.24712844603</v>
      </c>
      <c r="H750">
        <f t="shared" si="82"/>
        <v>0</v>
      </c>
      <c r="I750">
        <f t="shared" si="83"/>
        <v>-1</v>
      </c>
    </row>
    <row r="751" spans="1:9" x14ac:dyDescent="0.25">
      <c r="A751" s="46">
        <v>43119</v>
      </c>
      <c r="B751">
        <v>10894.700199999999</v>
      </c>
      <c r="C751">
        <f t="shared" si="77"/>
        <v>10716.750002999999</v>
      </c>
      <c r="D751">
        <f t="shared" si="78"/>
        <v>91.58785434360243</v>
      </c>
      <c r="E751">
        <f t="shared" si="79"/>
        <v>91.58785434360243</v>
      </c>
      <c r="F751">
        <f t="shared" si="80"/>
        <v>10808.337857343602</v>
      </c>
      <c r="G751">
        <f t="shared" si="81"/>
        <v>10625.162148656396</v>
      </c>
      <c r="H751">
        <f t="shared" si="82"/>
        <v>0</v>
      </c>
      <c r="I751">
        <f t="shared" si="83"/>
        <v>-1</v>
      </c>
    </row>
    <row r="752" spans="1:9" x14ac:dyDescent="0.25">
      <c r="A752" s="46">
        <v>43122</v>
      </c>
      <c r="B752">
        <v>10966.200199999999</v>
      </c>
      <c r="C752">
        <f t="shared" si="77"/>
        <v>10751.010061999998</v>
      </c>
      <c r="D752">
        <f t="shared" si="78"/>
        <v>114.16649839882182</v>
      </c>
      <c r="E752">
        <f t="shared" si="79"/>
        <v>114.16649839882182</v>
      </c>
      <c r="F752">
        <f t="shared" si="80"/>
        <v>10865.176560398819</v>
      </c>
      <c r="G752">
        <f t="shared" si="81"/>
        <v>10636.843563601176</v>
      </c>
      <c r="H752">
        <f t="shared" si="82"/>
        <v>0</v>
      </c>
      <c r="I752">
        <f t="shared" si="83"/>
        <v>-1</v>
      </c>
    </row>
    <row r="753" spans="1:9" x14ac:dyDescent="0.25">
      <c r="A753" s="46">
        <v>43123</v>
      </c>
      <c r="B753">
        <v>11083.700199999999</v>
      </c>
      <c r="C753">
        <f t="shared" si="77"/>
        <v>10795.680081999997</v>
      </c>
      <c r="D753">
        <f t="shared" si="78"/>
        <v>147.20968832362325</v>
      </c>
      <c r="E753">
        <f t="shared" si="79"/>
        <v>147.20968832362325</v>
      </c>
      <c r="F753">
        <f t="shared" si="80"/>
        <v>10942.88977032362</v>
      </c>
      <c r="G753">
        <f t="shared" si="81"/>
        <v>10648.470393676374</v>
      </c>
      <c r="H753">
        <f t="shared" si="82"/>
        <v>0</v>
      </c>
      <c r="I753">
        <f t="shared" si="83"/>
        <v>-1</v>
      </c>
    </row>
    <row r="754" spans="1:9" x14ac:dyDescent="0.25">
      <c r="A754" s="46">
        <v>43124</v>
      </c>
      <c r="B754">
        <v>11086</v>
      </c>
      <c r="C754">
        <f t="shared" si="77"/>
        <v>10841.060061999999</v>
      </c>
      <c r="D754">
        <f t="shared" si="78"/>
        <v>160.55555914381009</v>
      </c>
      <c r="E754">
        <f t="shared" si="79"/>
        <v>160.55555914381009</v>
      </c>
      <c r="F754">
        <f t="shared" si="80"/>
        <v>11001.615621143808</v>
      </c>
      <c r="G754">
        <f t="shared" si="81"/>
        <v>10680.504502856189</v>
      </c>
      <c r="H754">
        <f t="shared" si="82"/>
        <v>0</v>
      </c>
      <c r="I754">
        <f t="shared" si="83"/>
        <v>-1</v>
      </c>
    </row>
    <row r="755" spans="1:9" x14ac:dyDescent="0.25">
      <c r="A755" s="46">
        <v>43125</v>
      </c>
      <c r="B755">
        <v>11069.650390000001</v>
      </c>
      <c r="C755">
        <f t="shared" si="77"/>
        <v>10882.905080999999</v>
      </c>
      <c r="D755">
        <f t="shared" si="78"/>
        <v>160.10396027207469</v>
      </c>
      <c r="E755">
        <f t="shared" si="79"/>
        <v>160.10396027207469</v>
      </c>
      <c r="F755">
        <f t="shared" si="80"/>
        <v>11043.009041272073</v>
      </c>
      <c r="G755">
        <f t="shared" si="81"/>
        <v>10722.801120727925</v>
      </c>
      <c r="H755">
        <f t="shared" si="82"/>
        <v>0</v>
      </c>
      <c r="I755">
        <f t="shared" si="83"/>
        <v>-1</v>
      </c>
    </row>
    <row r="756" spans="1:9" x14ac:dyDescent="0.25">
      <c r="A756" s="46">
        <v>43129</v>
      </c>
      <c r="B756">
        <v>11130.400390000001</v>
      </c>
      <c r="C756">
        <f t="shared" si="77"/>
        <v>10927.820119999998</v>
      </c>
      <c r="D756">
        <f t="shared" si="78"/>
        <v>160.24808955470428</v>
      </c>
      <c r="E756">
        <f t="shared" si="79"/>
        <v>160.24808955470428</v>
      </c>
      <c r="F756">
        <f t="shared" si="80"/>
        <v>11088.068209554704</v>
      </c>
      <c r="G756">
        <f t="shared" si="81"/>
        <v>10767.572030445293</v>
      </c>
      <c r="H756">
        <f t="shared" si="82"/>
        <v>0</v>
      </c>
      <c r="I756">
        <f t="shared" si="83"/>
        <v>-1</v>
      </c>
    </row>
    <row r="757" spans="1:9" x14ac:dyDescent="0.25">
      <c r="A757" s="46">
        <v>43130</v>
      </c>
      <c r="B757">
        <v>11049.650390000001</v>
      </c>
      <c r="C757">
        <f t="shared" si="77"/>
        <v>10958.630177999998</v>
      </c>
      <c r="D757">
        <f t="shared" si="78"/>
        <v>149.72880722401499</v>
      </c>
      <c r="E757">
        <f t="shared" si="79"/>
        <v>149.72880722401499</v>
      </c>
      <c r="F757">
        <f t="shared" si="80"/>
        <v>11108.358985224013</v>
      </c>
      <c r="G757">
        <f t="shared" si="81"/>
        <v>10808.901370775982</v>
      </c>
      <c r="H757">
        <f t="shared" si="82"/>
        <v>0</v>
      </c>
      <c r="I757">
        <f t="shared" si="83"/>
        <v>0</v>
      </c>
    </row>
    <row r="758" spans="1:9" x14ac:dyDescent="0.25">
      <c r="A758" s="46">
        <v>43131</v>
      </c>
      <c r="B758">
        <v>11027.700199999999</v>
      </c>
      <c r="C758">
        <f t="shared" si="77"/>
        <v>10991.355177999998</v>
      </c>
      <c r="D758">
        <f t="shared" si="78"/>
        <v>119.80212948558865</v>
      </c>
      <c r="E758">
        <f t="shared" si="79"/>
        <v>119.80212948558865</v>
      </c>
      <c r="F758">
        <f t="shared" si="80"/>
        <v>11111.157307485586</v>
      </c>
      <c r="G758">
        <f t="shared" si="81"/>
        <v>10871.55304851441</v>
      </c>
      <c r="H758">
        <f t="shared" si="82"/>
        <v>0</v>
      </c>
      <c r="I758">
        <f t="shared" si="83"/>
        <v>0</v>
      </c>
    </row>
    <row r="759" spans="1:9" x14ac:dyDescent="0.25">
      <c r="A759" s="46">
        <v>43132</v>
      </c>
      <c r="B759">
        <v>11016.900390000001</v>
      </c>
      <c r="C759">
        <f t="shared" si="77"/>
        <v>11014.190235999999</v>
      </c>
      <c r="D759">
        <f t="shared" si="78"/>
        <v>96.310316680227771</v>
      </c>
      <c r="E759">
        <f t="shared" si="79"/>
        <v>96.310316680227771</v>
      </c>
      <c r="F759">
        <f t="shared" si="80"/>
        <v>11110.500552680227</v>
      </c>
      <c r="G759">
        <f t="shared" si="81"/>
        <v>10917.87991931977</v>
      </c>
      <c r="H759">
        <f t="shared" si="82"/>
        <v>0</v>
      </c>
      <c r="I759">
        <f t="shared" si="83"/>
        <v>0</v>
      </c>
    </row>
    <row r="760" spans="1:9" x14ac:dyDescent="0.25">
      <c r="A760" s="46">
        <v>43133</v>
      </c>
      <c r="B760">
        <v>10760.599609999999</v>
      </c>
      <c r="C760">
        <f t="shared" si="77"/>
        <v>11008.550196999999</v>
      </c>
      <c r="D760">
        <f t="shared" si="78"/>
        <v>109.84191160913092</v>
      </c>
      <c r="E760">
        <f t="shared" si="79"/>
        <v>109.84191160913092</v>
      </c>
      <c r="F760">
        <f t="shared" si="80"/>
        <v>11118.39210860913</v>
      </c>
      <c r="G760">
        <f t="shared" si="81"/>
        <v>10898.708285390867</v>
      </c>
      <c r="H760">
        <f t="shared" si="82"/>
        <v>1</v>
      </c>
      <c r="I760">
        <f t="shared" si="83"/>
        <v>0</v>
      </c>
    </row>
    <row r="761" spans="1:9" x14ac:dyDescent="0.25">
      <c r="A761" s="46">
        <v>43136</v>
      </c>
      <c r="B761">
        <v>10666.54981</v>
      </c>
      <c r="C761">
        <f t="shared" si="77"/>
        <v>10985.735158</v>
      </c>
      <c r="D761">
        <f t="shared" si="78"/>
        <v>151.79825528168311</v>
      </c>
      <c r="E761">
        <f t="shared" si="79"/>
        <v>151.79825528168311</v>
      </c>
      <c r="F761">
        <f t="shared" si="80"/>
        <v>11137.533413281682</v>
      </c>
      <c r="G761">
        <f t="shared" si="81"/>
        <v>10833.936902718317</v>
      </c>
      <c r="H761">
        <f t="shared" si="82"/>
        <v>1</v>
      </c>
      <c r="I761">
        <f t="shared" si="83"/>
        <v>0</v>
      </c>
    </row>
    <row r="762" spans="1:9" x14ac:dyDescent="0.25">
      <c r="A762" s="46">
        <v>43137</v>
      </c>
      <c r="B762">
        <v>10498.25</v>
      </c>
      <c r="C762">
        <f t="shared" si="77"/>
        <v>10938.940138</v>
      </c>
      <c r="D762">
        <f t="shared" si="78"/>
        <v>216.7299442156033</v>
      </c>
      <c r="E762">
        <f t="shared" si="79"/>
        <v>216.7299442156033</v>
      </c>
      <c r="F762">
        <f t="shared" si="80"/>
        <v>11155.670082215604</v>
      </c>
      <c r="G762">
        <f t="shared" si="81"/>
        <v>10722.210193784396</v>
      </c>
      <c r="H762">
        <f t="shared" si="82"/>
        <v>1</v>
      </c>
      <c r="I762">
        <f t="shared" si="83"/>
        <v>0</v>
      </c>
    </row>
    <row r="763" spans="1:9" x14ac:dyDescent="0.25">
      <c r="A763" s="46">
        <v>43138</v>
      </c>
      <c r="B763">
        <v>10476.700199999999</v>
      </c>
      <c r="C763">
        <f t="shared" si="77"/>
        <v>10878.240137999999</v>
      </c>
      <c r="D763">
        <f t="shared" si="78"/>
        <v>253.55521055784268</v>
      </c>
      <c r="E763">
        <f t="shared" si="79"/>
        <v>253.55521055784268</v>
      </c>
      <c r="F763">
        <f t="shared" si="80"/>
        <v>11131.795348557842</v>
      </c>
      <c r="G763">
        <f t="shared" si="81"/>
        <v>10624.684927442157</v>
      </c>
      <c r="H763">
        <f t="shared" si="82"/>
        <v>1</v>
      </c>
      <c r="I763">
        <f t="shared" si="83"/>
        <v>0</v>
      </c>
    </row>
    <row r="764" spans="1:9" x14ac:dyDescent="0.25">
      <c r="A764" s="46">
        <v>43139</v>
      </c>
      <c r="B764">
        <v>10576.849609999999</v>
      </c>
      <c r="C764">
        <f t="shared" si="77"/>
        <v>10827.325099</v>
      </c>
      <c r="D764">
        <f t="shared" si="78"/>
        <v>258.27652737917953</v>
      </c>
      <c r="E764">
        <f t="shared" si="79"/>
        <v>258.27652737917953</v>
      </c>
      <c r="F764">
        <f t="shared" si="80"/>
        <v>11085.601626379179</v>
      </c>
      <c r="G764">
        <f t="shared" si="81"/>
        <v>10569.04857162082</v>
      </c>
      <c r="H764">
        <f t="shared" si="82"/>
        <v>0</v>
      </c>
      <c r="I764">
        <f t="shared" si="83"/>
        <v>0</v>
      </c>
    </row>
    <row r="765" spans="1:9" x14ac:dyDescent="0.25">
      <c r="A765" s="46">
        <v>43140</v>
      </c>
      <c r="B765">
        <v>10454.950199999999</v>
      </c>
      <c r="C765">
        <f t="shared" si="77"/>
        <v>10765.855079999999</v>
      </c>
      <c r="D765">
        <f t="shared" si="78"/>
        <v>267.19047881902418</v>
      </c>
      <c r="E765">
        <f t="shared" si="79"/>
        <v>267.19047881902418</v>
      </c>
      <c r="F765">
        <f t="shared" si="80"/>
        <v>11033.045558819023</v>
      </c>
      <c r="G765">
        <f t="shared" si="81"/>
        <v>10498.664601180975</v>
      </c>
      <c r="H765">
        <f t="shared" si="82"/>
        <v>1</v>
      </c>
      <c r="I765">
        <f t="shared" si="83"/>
        <v>0</v>
      </c>
    </row>
    <row r="766" spans="1:9" x14ac:dyDescent="0.25">
      <c r="A766" s="46">
        <v>43143</v>
      </c>
      <c r="B766">
        <v>10539.75</v>
      </c>
      <c r="C766">
        <f t="shared" si="77"/>
        <v>10706.790041</v>
      </c>
      <c r="D766">
        <f t="shared" si="78"/>
        <v>241.72073040826564</v>
      </c>
      <c r="E766">
        <f t="shared" si="79"/>
        <v>241.72073040826564</v>
      </c>
      <c r="F766">
        <f t="shared" si="80"/>
        <v>10948.510771408266</v>
      </c>
      <c r="G766">
        <f t="shared" si="81"/>
        <v>10465.069310591734</v>
      </c>
      <c r="H766">
        <f t="shared" si="82"/>
        <v>0</v>
      </c>
      <c r="I766">
        <f t="shared" si="83"/>
        <v>0</v>
      </c>
    </row>
    <row r="767" spans="1:9" x14ac:dyDescent="0.25">
      <c r="A767" s="46">
        <v>43145</v>
      </c>
      <c r="B767">
        <v>10500.900390000001</v>
      </c>
      <c r="C767">
        <f t="shared" si="77"/>
        <v>10651.915041</v>
      </c>
      <c r="D767">
        <f t="shared" si="78"/>
        <v>216.17505170179098</v>
      </c>
      <c r="E767">
        <f t="shared" si="79"/>
        <v>216.17505170179098</v>
      </c>
      <c r="F767">
        <f t="shared" si="80"/>
        <v>10868.090092701792</v>
      </c>
      <c r="G767">
        <f t="shared" si="81"/>
        <v>10435.739989298208</v>
      </c>
      <c r="H767">
        <f t="shared" si="82"/>
        <v>0</v>
      </c>
      <c r="I767">
        <f t="shared" si="83"/>
        <v>0</v>
      </c>
    </row>
    <row r="768" spans="1:9" x14ac:dyDescent="0.25">
      <c r="A768" s="46">
        <v>43146</v>
      </c>
      <c r="B768">
        <v>10545.5</v>
      </c>
      <c r="C768">
        <f t="shared" si="77"/>
        <v>10603.695020999998</v>
      </c>
      <c r="D768">
        <f t="shared" si="78"/>
        <v>172.38292282745306</v>
      </c>
      <c r="E768">
        <f t="shared" si="79"/>
        <v>172.38292282745306</v>
      </c>
      <c r="F768">
        <f t="shared" si="80"/>
        <v>10776.077943827451</v>
      </c>
      <c r="G768">
        <f t="shared" si="81"/>
        <v>10431.312098172544</v>
      </c>
      <c r="H768">
        <f t="shared" si="82"/>
        <v>0</v>
      </c>
      <c r="I768">
        <f t="shared" si="83"/>
        <v>0</v>
      </c>
    </row>
    <row r="769" spans="1:9" x14ac:dyDescent="0.25">
      <c r="A769" s="46">
        <v>43147</v>
      </c>
      <c r="B769">
        <v>10452.29981</v>
      </c>
      <c r="C769">
        <f t="shared" si="77"/>
        <v>10547.234962999999</v>
      </c>
      <c r="D769">
        <f t="shared" si="78"/>
        <v>98.740569278226758</v>
      </c>
      <c r="E769">
        <f t="shared" si="79"/>
        <v>98.740569278226758</v>
      </c>
      <c r="F769">
        <f t="shared" si="80"/>
        <v>10645.975532278226</v>
      </c>
      <c r="G769">
        <f t="shared" si="81"/>
        <v>10448.494393721772</v>
      </c>
      <c r="H769">
        <f t="shared" si="82"/>
        <v>0</v>
      </c>
      <c r="I769">
        <f t="shared" si="83"/>
        <v>0</v>
      </c>
    </row>
    <row r="770" spans="1:9" x14ac:dyDescent="0.25">
      <c r="A770" s="46">
        <v>43150</v>
      </c>
      <c r="B770">
        <v>10378.400390000001</v>
      </c>
      <c r="C770">
        <f t="shared" si="77"/>
        <v>10509.015040999999</v>
      </c>
      <c r="D770">
        <f t="shared" si="78"/>
        <v>78.965756478708059</v>
      </c>
      <c r="E770">
        <f t="shared" si="79"/>
        <v>78.965756478708059</v>
      </c>
      <c r="F770">
        <f t="shared" si="80"/>
        <v>10587.980797478707</v>
      </c>
      <c r="G770">
        <f t="shared" si="81"/>
        <v>10430.04928452129</v>
      </c>
      <c r="H770">
        <f t="shared" si="82"/>
        <v>1</v>
      </c>
      <c r="I770">
        <f t="shared" si="83"/>
        <v>0</v>
      </c>
    </row>
    <row r="771" spans="1:9" x14ac:dyDescent="0.25">
      <c r="A771" s="46">
        <v>43151</v>
      </c>
      <c r="B771">
        <v>10360.400390000001</v>
      </c>
      <c r="C771">
        <f t="shared" si="77"/>
        <v>10478.400098999999</v>
      </c>
      <c r="D771">
        <f t="shared" si="78"/>
        <v>69.933842211070441</v>
      </c>
      <c r="E771">
        <f t="shared" si="79"/>
        <v>69.933842211070441</v>
      </c>
      <c r="F771">
        <f t="shared" si="80"/>
        <v>10548.333941211069</v>
      </c>
      <c r="G771">
        <f t="shared" si="81"/>
        <v>10408.466256788928</v>
      </c>
      <c r="H771">
        <f t="shared" si="82"/>
        <v>1</v>
      </c>
      <c r="I771">
        <f t="shared" si="83"/>
        <v>0</v>
      </c>
    </row>
    <row r="772" spans="1:9" x14ac:dyDescent="0.25">
      <c r="A772" s="46">
        <v>43152</v>
      </c>
      <c r="B772">
        <v>10397.450199999999</v>
      </c>
      <c r="C772">
        <f t="shared" si="77"/>
        <v>10468.320119</v>
      </c>
      <c r="D772">
        <f t="shared" si="78"/>
        <v>73.906463548357749</v>
      </c>
      <c r="E772">
        <f t="shared" si="79"/>
        <v>73.906463548357749</v>
      </c>
      <c r="F772">
        <f t="shared" si="80"/>
        <v>10542.226582548357</v>
      </c>
      <c r="G772">
        <f t="shared" si="81"/>
        <v>10394.413655451643</v>
      </c>
      <c r="H772">
        <f t="shared" si="82"/>
        <v>0</v>
      </c>
      <c r="I772">
        <f t="shared" si="83"/>
        <v>0</v>
      </c>
    </row>
    <row r="773" spans="1:9" x14ac:dyDescent="0.25">
      <c r="A773" s="46">
        <v>43153</v>
      </c>
      <c r="B773">
        <v>10382.700199999999</v>
      </c>
      <c r="C773">
        <f t="shared" si="77"/>
        <v>10458.920118999999</v>
      </c>
      <c r="D773">
        <f t="shared" si="78"/>
        <v>78.5538972510967</v>
      </c>
      <c r="E773">
        <f t="shared" si="79"/>
        <v>78.5538972510967</v>
      </c>
      <c r="F773">
        <f t="shared" si="80"/>
        <v>10537.474016251095</v>
      </c>
      <c r="G773">
        <f t="shared" si="81"/>
        <v>10380.366221748902</v>
      </c>
      <c r="H773">
        <f t="shared" si="82"/>
        <v>0</v>
      </c>
      <c r="I773">
        <f t="shared" si="83"/>
        <v>0</v>
      </c>
    </row>
    <row r="774" spans="1:9" x14ac:dyDescent="0.25">
      <c r="A774" s="46">
        <v>43154</v>
      </c>
      <c r="B774">
        <v>10491.04981</v>
      </c>
      <c r="C774">
        <f t="shared" si="77"/>
        <v>10450.340138999998</v>
      </c>
      <c r="D774">
        <f t="shared" si="78"/>
        <v>68.252166907607602</v>
      </c>
      <c r="E774">
        <f t="shared" si="79"/>
        <v>68.252166907607602</v>
      </c>
      <c r="F774">
        <f t="shared" si="80"/>
        <v>10518.592305907605</v>
      </c>
      <c r="G774">
        <f t="shared" si="81"/>
        <v>10382.087972092391</v>
      </c>
      <c r="H774">
        <f t="shared" si="82"/>
        <v>0</v>
      </c>
      <c r="I774">
        <f t="shared" si="83"/>
        <v>0</v>
      </c>
    </row>
    <row r="775" spans="1:9" x14ac:dyDescent="0.25">
      <c r="A775" s="46">
        <v>43157</v>
      </c>
      <c r="B775">
        <v>10582.599609999999</v>
      </c>
      <c r="C775">
        <f t="shared" si="77"/>
        <v>10463.105079999999</v>
      </c>
      <c r="D775">
        <f t="shared" si="78"/>
        <v>80.115959297686089</v>
      </c>
      <c r="E775">
        <f t="shared" si="79"/>
        <v>80.115959297686089</v>
      </c>
      <c r="F775">
        <f t="shared" si="80"/>
        <v>10543.221039297685</v>
      </c>
      <c r="G775">
        <f t="shared" si="81"/>
        <v>10382.989120702314</v>
      </c>
      <c r="H775">
        <f t="shared" si="82"/>
        <v>0</v>
      </c>
      <c r="I775">
        <f t="shared" si="83"/>
        <v>-1</v>
      </c>
    </row>
    <row r="776" spans="1:9" x14ac:dyDescent="0.25">
      <c r="A776" s="46">
        <v>43158</v>
      </c>
      <c r="B776">
        <v>10554.29981</v>
      </c>
      <c r="C776">
        <f t="shared" si="77"/>
        <v>10464.560061</v>
      </c>
      <c r="D776">
        <f t="shared" si="78"/>
        <v>81.777453921236344</v>
      </c>
      <c r="E776">
        <f t="shared" si="79"/>
        <v>81.777453921236344</v>
      </c>
      <c r="F776">
        <f t="shared" si="80"/>
        <v>10546.337514921237</v>
      </c>
      <c r="G776">
        <f t="shared" si="81"/>
        <v>10382.782607078763</v>
      </c>
      <c r="H776">
        <f t="shared" si="82"/>
        <v>0</v>
      </c>
      <c r="I776">
        <f t="shared" si="83"/>
        <v>-1</v>
      </c>
    </row>
    <row r="777" spans="1:9" x14ac:dyDescent="0.25">
      <c r="A777" s="46">
        <v>43159</v>
      </c>
      <c r="B777">
        <v>10492.849609999999</v>
      </c>
      <c r="C777">
        <f t="shared" si="77"/>
        <v>10463.754983000001</v>
      </c>
      <c r="D777">
        <f t="shared" si="78"/>
        <v>81.418783864313141</v>
      </c>
      <c r="E777">
        <f t="shared" si="79"/>
        <v>81.418783864313141</v>
      </c>
      <c r="F777">
        <f t="shared" si="80"/>
        <v>10545.173766864315</v>
      </c>
      <c r="G777">
        <f t="shared" si="81"/>
        <v>10382.336199135687</v>
      </c>
      <c r="H777">
        <f t="shared" si="82"/>
        <v>0</v>
      </c>
      <c r="I777">
        <f t="shared" si="83"/>
        <v>0</v>
      </c>
    </row>
    <row r="778" spans="1:9" x14ac:dyDescent="0.25">
      <c r="A778" s="46">
        <v>43160</v>
      </c>
      <c r="B778">
        <v>10458.349609999999</v>
      </c>
      <c r="C778">
        <f t="shared" si="77"/>
        <v>10455.039944</v>
      </c>
      <c r="D778">
        <f t="shared" si="78"/>
        <v>76.193187577307768</v>
      </c>
      <c r="E778">
        <f t="shared" si="79"/>
        <v>76.193187577307768</v>
      </c>
      <c r="F778">
        <f t="shared" si="80"/>
        <v>10531.233131577308</v>
      </c>
      <c r="G778">
        <f t="shared" si="81"/>
        <v>10378.846756422692</v>
      </c>
      <c r="H778">
        <f t="shared" si="82"/>
        <v>0</v>
      </c>
      <c r="I778">
        <f t="shared" si="83"/>
        <v>0</v>
      </c>
    </row>
    <row r="779" spans="1:9" x14ac:dyDescent="0.25">
      <c r="A779" s="46">
        <v>43164</v>
      </c>
      <c r="B779">
        <v>10358.849609999999</v>
      </c>
      <c r="C779">
        <f t="shared" si="77"/>
        <v>10445.694924000001</v>
      </c>
      <c r="D779">
        <f t="shared" si="78"/>
        <v>82.07069752584384</v>
      </c>
      <c r="E779">
        <f t="shared" si="79"/>
        <v>82.07069752584384</v>
      </c>
      <c r="F779">
        <f t="shared" si="80"/>
        <v>10527.765621525845</v>
      </c>
      <c r="G779">
        <f t="shared" si="81"/>
        <v>10363.624226474158</v>
      </c>
      <c r="H779">
        <f t="shared" si="82"/>
        <v>1</v>
      </c>
      <c r="I779">
        <f t="shared" si="83"/>
        <v>0</v>
      </c>
    </row>
    <row r="780" spans="1:9" x14ac:dyDescent="0.25">
      <c r="A780" s="46">
        <v>43165</v>
      </c>
      <c r="B780">
        <v>10249.25</v>
      </c>
      <c r="C780">
        <f t="shared" ref="C780:C843" si="84">AVERAGE(B771:B780)</f>
        <v>10432.779885000002</v>
      </c>
      <c r="D780">
        <f t="shared" ref="D780:D843" si="85">_xlfn.STDEV.S(B771:B780)</f>
        <v>101.66091025604045</v>
      </c>
      <c r="E780">
        <f t="shared" ref="E780:E843" si="86">D780*$N$1</f>
        <v>101.66091025604045</v>
      </c>
      <c r="F780">
        <f t="shared" ref="F780:F843" si="87">C780+E780</f>
        <v>10534.440795256041</v>
      </c>
      <c r="G780">
        <f t="shared" ref="G780:G843" si="88">C780-E780</f>
        <v>10331.118974743962</v>
      </c>
      <c r="H780">
        <f t="shared" ref="H780:H843" si="89">IF(B780&lt;G780,1,0)</f>
        <v>1</v>
      </c>
      <c r="I780">
        <f t="shared" ref="I780:I843" si="90">IF(B780&gt;F780,-1,0)</f>
        <v>0</v>
      </c>
    </row>
    <row r="781" spans="1:9" x14ac:dyDescent="0.25">
      <c r="A781" s="46">
        <v>43166</v>
      </c>
      <c r="B781">
        <v>10154.200199999999</v>
      </c>
      <c r="C781">
        <f t="shared" si="84"/>
        <v>10412.159865999998</v>
      </c>
      <c r="D781">
        <f t="shared" si="85"/>
        <v>133.80353085750653</v>
      </c>
      <c r="E781">
        <f t="shared" si="86"/>
        <v>133.80353085750653</v>
      </c>
      <c r="F781">
        <f t="shared" si="87"/>
        <v>10545.963396857505</v>
      </c>
      <c r="G781">
        <f t="shared" si="88"/>
        <v>10278.356335142491</v>
      </c>
      <c r="H781">
        <f t="shared" si="89"/>
        <v>1</v>
      </c>
      <c r="I781">
        <f t="shared" si="90"/>
        <v>0</v>
      </c>
    </row>
    <row r="782" spans="1:9" x14ac:dyDescent="0.25">
      <c r="A782" s="46">
        <v>43167</v>
      </c>
      <c r="B782">
        <v>10242.650390000001</v>
      </c>
      <c r="C782">
        <f t="shared" si="84"/>
        <v>10396.679885</v>
      </c>
      <c r="D782">
        <f t="shared" si="85"/>
        <v>144.24179310055905</v>
      </c>
      <c r="E782">
        <f t="shared" si="86"/>
        <v>144.24179310055905</v>
      </c>
      <c r="F782">
        <f t="shared" si="87"/>
        <v>10540.921678100558</v>
      </c>
      <c r="G782">
        <f t="shared" si="88"/>
        <v>10252.438091899441</v>
      </c>
      <c r="H782">
        <f t="shared" si="89"/>
        <v>1</v>
      </c>
      <c r="I782">
        <f t="shared" si="90"/>
        <v>0</v>
      </c>
    </row>
    <row r="783" spans="1:9" x14ac:dyDescent="0.25">
      <c r="A783" s="46">
        <v>43168</v>
      </c>
      <c r="B783">
        <v>10226.849609999999</v>
      </c>
      <c r="C783">
        <f t="shared" si="84"/>
        <v>10381.094826</v>
      </c>
      <c r="D783">
        <f t="shared" si="85"/>
        <v>154.00909207118698</v>
      </c>
      <c r="E783">
        <f t="shared" si="86"/>
        <v>154.00909207118698</v>
      </c>
      <c r="F783">
        <f t="shared" si="87"/>
        <v>10535.103918071187</v>
      </c>
      <c r="G783">
        <f t="shared" si="88"/>
        <v>10227.085733928814</v>
      </c>
      <c r="H783">
        <f t="shared" si="89"/>
        <v>1</v>
      </c>
      <c r="I783">
        <f t="shared" si="90"/>
        <v>0</v>
      </c>
    </row>
    <row r="784" spans="1:9" x14ac:dyDescent="0.25">
      <c r="A784" s="46">
        <v>43171</v>
      </c>
      <c r="B784">
        <v>10421.400390000001</v>
      </c>
      <c r="C784">
        <f t="shared" si="84"/>
        <v>10374.129883999998</v>
      </c>
      <c r="D784">
        <f t="shared" si="85"/>
        <v>150.00686642713919</v>
      </c>
      <c r="E784">
        <f t="shared" si="86"/>
        <v>150.00686642713919</v>
      </c>
      <c r="F784">
        <f t="shared" si="87"/>
        <v>10524.136750427137</v>
      </c>
      <c r="G784">
        <f t="shared" si="88"/>
        <v>10224.12301757286</v>
      </c>
      <c r="H784">
        <f t="shared" si="89"/>
        <v>0</v>
      </c>
      <c r="I784">
        <f t="shared" si="90"/>
        <v>0</v>
      </c>
    </row>
    <row r="785" spans="1:9" x14ac:dyDescent="0.25">
      <c r="A785" s="46">
        <v>43172</v>
      </c>
      <c r="B785">
        <v>10426.849609999999</v>
      </c>
      <c r="C785">
        <f t="shared" si="84"/>
        <v>10358.554884000001</v>
      </c>
      <c r="D785">
        <f t="shared" si="85"/>
        <v>133.08830668169426</v>
      </c>
      <c r="E785">
        <f t="shared" si="86"/>
        <v>133.08830668169426</v>
      </c>
      <c r="F785">
        <f t="shared" si="87"/>
        <v>10491.643190681696</v>
      </c>
      <c r="G785">
        <f t="shared" si="88"/>
        <v>10225.466577318306</v>
      </c>
      <c r="H785">
        <f t="shared" si="89"/>
        <v>0</v>
      </c>
      <c r="I785">
        <f t="shared" si="90"/>
        <v>0</v>
      </c>
    </row>
    <row r="786" spans="1:9" x14ac:dyDescent="0.25">
      <c r="A786" s="46">
        <v>43173</v>
      </c>
      <c r="B786">
        <v>10410.900390000001</v>
      </c>
      <c r="C786">
        <f t="shared" si="84"/>
        <v>10344.214942000001</v>
      </c>
      <c r="D786">
        <f t="shared" si="85"/>
        <v>116.32335819536426</v>
      </c>
      <c r="E786">
        <f t="shared" si="86"/>
        <v>116.32335819536426</v>
      </c>
      <c r="F786">
        <f t="shared" si="87"/>
        <v>10460.538300195365</v>
      </c>
      <c r="G786">
        <f t="shared" si="88"/>
        <v>10227.891583804636</v>
      </c>
      <c r="H786">
        <f t="shared" si="89"/>
        <v>0</v>
      </c>
      <c r="I786">
        <f t="shared" si="90"/>
        <v>0</v>
      </c>
    </row>
    <row r="787" spans="1:9" x14ac:dyDescent="0.25">
      <c r="A787" s="46">
        <v>43174</v>
      </c>
      <c r="B787">
        <v>10360.150390000001</v>
      </c>
      <c r="C787">
        <f t="shared" si="84"/>
        <v>10330.945019999999</v>
      </c>
      <c r="D787">
        <f t="shared" si="85"/>
        <v>104.44609382050361</v>
      </c>
      <c r="E787">
        <f t="shared" si="86"/>
        <v>104.44609382050361</v>
      </c>
      <c r="F787">
        <f t="shared" si="87"/>
        <v>10435.391113820502</v>
      </c>
      <c r="G787">
        <f t="shared" si="88"/>
        <v>10226.498926179496</v>
      </c>
      <c r="H787">
        <f t="shared" si="89"/>
        <v>0</v>
      </c>
      <c r="I787">
        <f t="shared" si="90"/>
        <v>0</v>
      </c>
    </row>
    <row r="788" spans="1:9" x14ac:dyDescent="0.25">
      <c r="A788" s="46">
        <v>43175</v>
      </c>
      <c r="B788">
        <v>10195.150390000001</v>
      </c>
      <c r="C788">
        <f t="shared" si="84"/>
        <v>10304.625097999999</v>
      </c>
      <c r="D788">
        <f t="shared" si="85"/>
        <v>101.90504712839353</v>
      </c>
      <c r="E788">
        <f t="shared" si="86"/>
        <v>101.90504712839353</v>
      </c>
      <c r="F788">
        <f t="shared" si="87"/>
        <v>10406.530145128392</v>
      </c>
      <c r="G788">
        <f t="shared" si="88"/>
        <v>10202.720050871605</v>
      </c>
      <c r="H788">
        <f t="shared" si="89"/>
        <v>1</v>
      </c>
      <c r="I788">
        <f t="shared" si="90"/>
        <v>0</v>
      </c>
    </row>
    <row r="789" spans="1:9" x14ac:dyDescent="0.25">
      <c r="A789" s="46">
        <v>43178</v>
      </c>
      <c r="B789">
        <v>10094.25</v>
      </c>
      <c r="C789">
        <f t="shared" si="84"/>
        <v>10278.165137</v>
      </c>
      <c r="D789">
        <f t="shared" si="85"/>
        <v>119.153419528409</v>
      </c>
      <c r="E789">
        <f t="shared" si="86"/>
        <v>119.153419528409</v>
      </c>
      <c r="F789">
        <f t="shared" si="87"/>
        <v>10397.318556528409</v>
      </c>
      <c r="G789">
        <f t="shared" si="88"/>
        <v>10159.011717471591</v>
      </c>
      <c r="H789">
        <f t="shared" si="89"/>
        <v>1</v>
      </c>
      <c r="I789">
        <f t="shared" si="90"/>
        <v>0</v>
      </c>
    </row>
    <row r="790" spans="1:9" x14ac:dyDescent="0.25">
      <c r="A790" s="46">
        <v>43179</v>
      </c>
      <c r="B790">
        <v>10124.349609999999</v>
      </c>
      <c r="C790">
        <f t="shared" si="84"/>
        <v>10265.675098</v>
      </c>
      <c r="D790">
        <f t="shared" si="85"/>
        <v>128.68607665519539</v>
      </c>
      <c r="E790">
        <f t="shared" si="86"/>
        <v>128.68607665519539</v>
      </c>
      <c r="F790">
        <f t="shared" si="87"/>
        <v>10394.361174655194</v>
      </c>
      <c r="G790">
        <f t="shared" si="88"/>
        <v>10136.989021344805</v>
      </c>
      <c r="H790">
        <f t="shared" si="89"/>
        <v>1</v>
      </c>
      <c r="I790">
        <f t="shared" si="90"/>
        <v>0</v>
      </c>
    </row>
    <row r="791" spans="1:9" x14ac:dyDescent="0.25">
      <c r="A791" s="46">
        <v>43180</v>
      </c>
      <c r="B791">
        <v>10155.25</v>
      </c>
      <c r="C791">
        <f t="shared" si="84"/>
        <v>10265.780078</v>
      </c>
      <c r="D791">
        <f t="shared" si="85"/>
        <v>128.58542171575041</v>
      </c>
      <c r="E791">
        <f t="shared" si="86"/>
        <v>128.58542171575041</v>
      </c>
      <c r="F791">
        <f t="shared" si="87"/>
        <v>10394.36549971575</v>
      </c>
      <c r="G791">
        <f t="shared" si="88"/>
        <v>10137.19465628425</v>
      </c>
      <c r="H791">
        <f t="shared" si="89"/>
        <v>0</v>
      </c>
      <c r="I791">
        <f t="shared" si="90"/>
        <v>0</v>
      </c>
    </row>
    <row r="792" spans="1:9" x14ac:dyDescent="0.25">
      <c r="A792" s="46">
        <v>43181</v>
      </c>
      <c r="B792">
        <v>10114.75</v>
      </c>
      <c r="C792">
        <f t="shared" si="84"/>
        <v>10252.990039</v>
      </c>
      <c r="D792">
        <f t="shared" si="85"/>
        <v>137.21319466753997</v>
      </c>
      <c r="E792">
        <f t="shared" si="86"/>
        <v>137.21319466753997</v>
      </c>
      <c r="F792">
        <f t="shared" si="87"/>
        <v>10390.20323366754</v>
      </c>
      <c r="G792">
        <f t="shared" si="88"/>
        <v>10115.77684433246</v>
      </c>
      <c r="H792">
        <f t="shared" si="89"/>
        <v>1</v>
      </c>
      <c r="I792">
        <f t="shared" si="90"/>
        <v>0</v>
      </c>
    </row>
    <row r="793" spans="1:9" x14ac:dyDescent="0.25">
      <c r="A793" s="46">
        <v>43182</v>
      </c>
      <c r="B793">
        <v>9998.0498050000006</v>
      </c>
      <c r="C793">
        <f t="shared" si="84"/>
        <v>10230.1100585</v>
      </c>
      <c r="D793">
        <f t="shared" si="85"/>
        <v>159.34707504365593</v>
      </c>
      <c r="E793">
        <f t="shared" si="86"/>
        <v>159.34707504365593</v>
      </c>
      <c r="F793">
        <f t="shared" si="87"/>
        <v>10389.457133543656</v>
      </c>
      <c r="G793">
        <f t="shared" si="88"/>
        <v>10070.762983456345</v>
      </c>
      <c r="H793">
        <f t="shared" si="89"/>
        <v>1</v>
      </c>
      <c r="I793">
        <f t="shared" si="90"/>
        <v>0</v>
      </c>
    </row>
    <row r="794" spans="1:9" x14ac:dyDescent="0.25">
      <c r="A794" s="46">
        <v>43185</v>
      </c>
      <c r="B794">
        <v>10130.650390000001</v>
      </c>
      <c r="C794">
        <f t="shared" si="84"/>
        <v>10201.0350585</v>
      </c>
      <c r="D794">
        <f t="shared" si="85"/>
        <v>146.57955420842538</v>
      </c>
      <c r="E794">
        <f t="shared" si="86"/>
        <v>146.57955420842538</v>
      </c>
      <c r="F794">
        <f t="shared" si="87"/>
        <v>10347.614612708425</v>
      </c>
      <c r="G794">
        <f t="shared" si="88"/>
        <v>10054.455504291574</v>
      </c>
      <c r="H794">
        <f t="shared" si="89"/>
        <v>0</v>
      </c>
      <c r="I794">
        <f t="shared" si="90"/>
        <v>0</v>
      </c>
    </row>
    <row r="795" spans="1:9" x14ac:dyDescent="0.25">
      <c r="A795" s="46">
        <v>43186</v>
      </c>
      <c r="B795">
        <v>10184.150390000001</v>
      </c>
      <c r="C795">
        <f t="shared" si="84"/>
        <v>10176.765136499998</v>
      </c>
      <c r="D795">
        <f t="shared" si="85"/>
        <v>123.27596892510664</v>
      </c>
      <c r="E795">
        <f t="shared" si="86"/>
        <v>123.27596892510664</v>
      </c>
      <c r="F795">
        <f t="shared" si="87"/>
        <v>10300.041105425105</v>
      </c>
      <c r="G795">
        <f t="shared" si="88"/>
        <v>10053.489167574891</v>
      </c>
      <c r="H795">
        <f t="shared" si="89"/>
        <v>0</v>
      </c>
      <c r="I795">
        <f t="shared" si="90"/>
        <v>0</v>
      </c>
    </row>
    <row r="796" spans="1:9" x14ac:dyDescent="0.25">
      <c r="A796" s="46">
        <v>43187</v>
      </c>
      <c r="B796">
        <v>10113.700199999999</v>
      </c>
      <c r="C796">
        <f t="shared" si="84"/>
        <v>10147.0451175</v>
      </c>
      <c r="D796">
        <f t="shared" si="85"/>
        <v>92.554941413465784</v>
      </c>
      <c r="E796">
        <f t="shared" si="86"/>
        <v>92.554941413465784</v>
      </c>
      <c r="F796">
        <f t="shared" si="87"/>
        <v>10239.600058913466</v>
      </c>
      <c r="G796">
        <f t="shared" si="88"/>
        <v>10054.490176086534</v>
      </c>
      <c r="H796">
        <f t="shared" si="89"/>
        <v>0</v>
      </c>
      <c r="I796">
        <f t="shared" si="90"/>
        <v>0</v>
      </c>
    </row>
    <row r="797" spans="1:9" x14ac:dyDescent="0.25">
      <c r="A797" s="46">
        <v>43192</v>
      </c>
      <c r="B797">
        <v>10211.79981</v>
      </c>
      <c r="C797">
        <f t="shared" si="84"/>
        <v>10132.210059499999</v>
      </c>
      <c r="D797">
        <f t="shared" si="85"/>
        <v>61.170325226904332</v>
      </c>
      <c r="E797">
        <f t="shared" si="86"/>
        <v>61.170325226904332</v>
      </c>
      <c r="F797">
        <f t="shared" si="87"/>
        <v>10193.380384726903</v>
      </c>
      <c r="G797">
        <f t="shared" si="88"/>
        <v>10071.039734273096</v>
      </c>
      <c r="H797">
        <f t="shared" si="89"/>
        <v>0</v>
      </c>
      <c r="I797">
        <f t="shared" si="90"/>
        <v>-1</v>
      </c>
    </row>
    <row r="798" spans="1:9" x14ac:dyDescent="0.25">
      <c r="A798" s="46">
        <v>43193</v>
      </c>
      <c r="B798">
        <v>10245</v>
      </c>
      <c r="C798">
        <f t="shared" si="84"/>
        <v>10137.195020499999</v>
      </c>
      <c r="D798">
        <f t="shared" si="85"/>
        <v>68.465616113423621</v>
      </c>
      <c r="E798">
        <f t="shared" si="86"/>
        <v>68.465616113423621</v>
      </c>
      <c r="F798">
        <f t="shared" si="87"/>
        <v>10205.660636613424</v>
      </c>
      <c r="G798">
        <f t="shared" si="88"/>
        <v>10068.729404386575</v>
      </c>
      <c r="H798">
        <f t="shared" si="89"/>
        <v>0</v>
      </c>
      <c r="I798">
        <f t="shared" si="90"/>
        <v>-1</v>
      </c>
    </row>
    <row r="799" spans="1:9" x14ac:dyDescent="0.25">
      <c r="A799" s="46">
        <v>43194</v>
      </c>
      <c r="B799">
        <v>10128.400390000001</v>
      </c>
      <c r="C799">
        <f t="shared" si="84"/>
        <v>10140.610059499999</v>
      </c>
      <c r="D799">
        <f t="shared" si="85"/>
        <v>66.919778785487395</v>
      </c>
      <c r="E799">
        <f t="shared" si="86"/>
        <v>66.919778785487395</v>
      </c>
      <c r="F799">
        <f t="shared" si="87"/>
        <v>10207.529838285487</v>
      </c>
      <c r="G799">
        <f t="shared" si="88"/>
        <v>10073.690280714511</v>
      </c>
      <c r="H799">
        <f t="shared" si="89"/>
        <v>0</v>
      </c>
      <c r="I799">
        <f t="shared" si="90"/>
        <v>0</v>
      </c>
    </row>
    <row r="800" spans="1:9" x14ac:dyDescent="0.25">
      <c r="A800" s="46">
        <v>43195</v>
      </c>
      <c r="B800">
        <v>10325.150390000001</v>
      </c>
      <c r="C800">
        <f t="shared" si="84"/>
        <v>10160.6901375</v>
      </c>
      <c r="D800">
        <f t="shared" si="85"/>
        <v>88.231354449873919</v>
      </c>
      <c r="E800">
        <f t="shared" si="86"/>
        <v>88.231354449873919</v>
      </c>
      <c r="F800">
        <f t="shared" si="87"/>
        <v>10248.921491949874</v>
      </c>
      <c r="G800">
        <f t="shared" si="88"/>
        <v>10072.458783050126</v>
      </c>
      <c r="H800">
        <f t="shared" si="89"/>
        <v>0</v>
      </c>
      <c r="I800">
        <f t="shared" si="90"/>
        <v>-1</v>
      </c>
    </row>
    <row r="801" spans="1:9" x14ac:dyDescent="0.25">
      <c r="A801" s="46">
        <v>43196</v>
      </c>
      <c r="B801">
        <v>10331.599609999999</v>
      </c>
      <c r="C801">
        <f t="shared" si="84"/>
        <v>10178.325098500001</v>
      </c>
      <c r="D801">
        <f t="shared" si="85"/>
        <v>103.35133250338509</v>
      </c>
      <c r="E801">
        <f t="shared" si="86"/>
        <v>103.35133250338509</v>
      </c>
      <c r="F801">
        <f t="shared" si="87"/>
        <v>10281.676431003387</v>
      </c>
      <c r="G801">
        <f t="shared" si="88"/>
        <v>10074.973765996616</v>
      </c>
      <c r="H801">
        <f t="shared" si="89"/>
        <v>0</v>
      </c>
      <c r="I801">
        <f t="shared" si="90"/>
        <v>-1</v>
      </c>
    </row>
    <row r="802" spans="1:9" x14ac:dyDescent="0.25">
      <c r="A802" s="46">
        <v>43199</v>
      </c>
      <c r="B802">
        <v>10379.349609999999</v>
      </c>
      <c r="C802">
        <f t="shared" si="84"/>
        <v>10204.7850595</v>
      </c>
      <c r="D802">
        <f t="shared" si="85"/>
        <v>118.08718393408449</v>
      </c>
      <c r="E802">
        <f t="shared" si="86"/>
        <v>118.08718393408449</v>
      </c>
      <c r="F802">
        <f t="shared" si="87"/>
        <v>10322.872243434085</v>
      </c>
      <c r="G802">
        <f t="shared" si="88"/>
        <v>10086.697875565915</v>
      </c>
      <c r="H802">
        <f t="shared" si="89"/>
        <v>0</v>
      </c>
      <c r="I802">
        <f t="shared" si="90"/>
        <v>-1</v>
      </c>
    </row>
    <row r="803" spans="1:9" x14ac:dyDescent="0.25">
      <c r="A803" s="46">
        <v>43200</v>
      </c>
      <c r="B803">
        <v>10402.25</v>
      </c>
      <c r="C803">
        <f t="shared" si="84"/>
        <v>10245.205079000001</v>
      </c>
      <c r="D803">
        <f t="shared" si="85"/>
        <v>108.22630846467858</v>
      </c>
      <c r="E803">
        <f t="shared" si="86"/>
        <v>108.22630846467858</v>
      </c>
      <c r="F803">
        <f t="shared" si="87"/>
        <v>10353.43138746468</v>
      </c>
      <c r="G803">
        <f t="shared" si="88"/>
        <v>10136.978770535323</v>
      </c>
      <c r="H803">
        <f t="shared" si="89"/>
        <v>0</v>
      </c>
      <c r="I803">
        <f t="shared" si="90"/>
        <v>-1</v>
      </c>
    </row>
    <row r="804" spans="1:9" x14ac:dyDescent="0.25">
      <c r="A804" s="46">
        <v>43201</v>
      </c>
      <c r="B804">
        <v>10417.150390000001</v>
      </c>
      <c r="C804">
        <f t="shared" si="84"/>
        <v>10273.855079000001</v>
      </c>
      <c r="D804">
        <f t="shared" si="85"/>
        <v>112.373678609473</v>
      </c>
      <c r="E804">
        <f t="shared" si="86"/>
        <v>112.373678609473</v>
      </c>
      <c r="F804">
        <f t="shared" si="87"/>
        <v>10386.228757609473</v>
      </c>
      <c r="G804">
        <f t="shared" si="88"/>
        <v>10161.481400390529</v>
      </c>
      <c r="H804">
        <f t="shared" si="89"/>
        <v>0</v>
      </c>
      <c r="I804">
        <f t="shared" si="90"/>
        <v>-1</v>
      </c>
    </row>
    <row r="805" spans="1:9" x14ac:dyDescent="0.25">
      <c r="A805" s="46">
        <v>43202</v>
      </c>
      <c r="B805">
        <v>10458.650390000001</v>
      </c>
      <c r="C805">
        <f t="shared" si="84"/>
        <v>10301.305079</v>
      </c>
      <c r="D805">
        <f t="shared" si="85"/>
        <v>121.20595123683145</v>
      </c>
      <c r="E805">
        <f t="shared" si="86"/>
        <v>121.20595123683145</v>
      </c>
      <c r="F805">
        <f t="shared" si="87"/>
        <v>10422.511030236832</v>
      </c>
      <c r="G805">
        <f t="shared" si="88"/>
        <v>10180.099127763167</v>
      </c>
      <c r="H805">
        <f t="shared" si="89"/>
        <v>0</v>
      </c>
      <c r="I805">
        <f t="shared" si="90"/>
        <v>-1</v>
      </c>
    </row>
    <row r="806" spans="1:9" x14ac:dyDescent="0.25">
      <c r="A806" s="46">
        <v>43203</v>
      </c>
      <c r="B806">
        <v>10480.599609999999</v>
      </c>
      <c r="C806">
        <f t="shared" si="84"/>
        <v>10337.995019999998</v>
      </c>
      <c r="D806">
        <f t="shared" si="85"/>
        <v>113.38595055683653</v>
      </c>
      <c r="E806">
        <f t="shared" si="86"/>
        <v>113.38595055683653</v>
      </c>
      <c r="F806">
        <f t="shared" si="87"/>
        <v>10451.380970556835</v>
      </c>
      <c r="G806">
        <f t="shared" si="88"/>
        <v>10224.609069443162</v>
      </c>
      <c r="H806">
        <f t="shared" si="89"/>
        <v>0</v>
      </c>
      <c r="I806">
        <f t="shared" si="90"/>
        <v>-1</v>
      </c>
    </row>
    <row r="807" spans="1:9" x14ac:dyDescent="0.25">
      <c r="A807" s="46">
        <v>43206</v>
      </c>
      <c r="B807">
        <v>10528.349609999999</v>
      </c>
      <c r="C807">
        <f t="shared" si="84"/>
        <v>10369.65</v>
      </c>
      <c r="D807">
        <f t="shared" si="85"/>
        <v>118.32001116192207</v>
      </c>
      <c r="E807">
        <f t="shared" si="86"/>
        <v>118.32001116192207</v>
      </c>
      <c r="F807">
        <f t="shared" si="87"/>
        <v>10487.970011161922</v>
      </c>
      <c r="G807">
        <f t="shared" si="88"/>
        <v>10251.329988838077</v>
      </c>
      <c r="H807">
        <f t="shared" si="89"/>
        <v>0</v>
      </c>
      <c r="I807">
        <f t="shared" si="90"/>
        <v>-1</v>
      </c>
    </row>
    <row r="808" spans="1:9" x14ac:dyDescent="0.25">
      <c r="A808" s="46">
        <v>43207</v>
      </c>
      <c r="B808">
        <v>10548.700199999999</v>
      </c>
      <c r="C808">
        <f t="shared" si="84"/>
        <v>10400.020020000002</v>
      </c>
      <c r="D808">
        <f t="shared" si="85"/>
        <v>121.69844144179224</v>
      </c>
      <c r="E808">
        <f t="shared" si="86"/>
        <v>121.69844144179224</v>
      </c>
      <c r="F808">
        <f t="shared" si="87"/>
        <v>10521.718461441795</v>
      </c>
      <c r="G808">
        <f t="shared" si="88"/>
        <v>10278.321578558209</v>
      </c>
      <c r="H808">
        <f t="shared" si="89"/>
        <v>0</v>
      </c>
      <c r="I808">
        <f t="shared" si="90"/>
        <v>-1</v>
      </c>
    </row>
    <row r="809" spans="1:9" x14ac:dyDescent="0.25">
      <c r="A809" s="46">
        <v>43208</v>
      </c>
      <c r="B809">
        <v>10526.200199999999</v>
      </c>
      <c r="C809">
        <f t="shared" si="84"/>
        <v>10439.800001</v>
      </c>
      <c r="D809">
        <f t="shared" si="85"/>
        <v>81.386827615710445</v>
      </c>
      <c r="E809">
        <f t="shared" si="86"/>
        <v>81.386827615710445</v>
      </c>
      <c r="F809">
        <f t="shared" si="87"/>
        <v>10521.18682861571</v>
      </c>
      <c r="G809">
        <f t="shared" si="88"/>
        <v>10358.41317338429</v>
      </c>
      <c r="H809">
        <f t="shared" si="89"/>
        <v>0</v>
      </c>
      <c r="I809">
        <f t="shared" si="90"/>
        <v>-1</v>
      </c>
    </row>
    <row r="810" spans="1:9" x14ac:dyDescent="0.25">
      <c r="A810" s="46">
        <v>43209</v>
      </c>
      <c r="B810">
        <v>10565.29981</v>
      </c>
      <c r="C810">
        <f t="shared" si="84"/>
        <v>10463.814942999999</v>
      </c>
      <c r="D810">
        <f t="shared" si="85"/>
        <v>79.199351672498068</v>
      </c>
      <c r="E810">
        <f t="shared" si="86"/>
        <v>79.199351672498068</v>
      </c>
      <c r="F810">
        <f t="shared" si="87"/>
        <v>10543.014294672497</v>
      </c>
      <c r="G810">
        <f t="shared" si="88"/>
        <v>10384.615591327502</v>
      </c>
      <c r="H810">
        <f t="shared" si="89"/>
        <v>0</v>
      </c>
      <c r="I810">
        <f t="shared" si="90"/>
        <v>-1</v>
      </c>
    </row>
    <row r="811" spans="1:9" x14ac:dyDescent="0.25">
      <c r="A811" s="46">
        <v>43210</v>
      </c>
      <c r="B811">
        <v>10564.04981</v>
      </c>
      <c r="C811">
        <f t="shared" si="84"/>
        <v>10487.059962999998</v>
      </c>
      <c r="D811">
        <f t="shared" si="85"/>
        <v>69.61454228847029</v>
      </c>
      <c r="E811">
        <f t="shared" si="86"/>
        <v>69.61454228847029</v>
      </c>
      <c r="F811">
        <f t="shared" si="87"/>
        <v>10556.674505288469</v>
      </c>
      <c r="G811">
        <f t="shared" si="88"/>
        <v>10417.445420711527</v>
      </c>
      <c r="H811">
        <f t="shared" si="89"/>
        <v>0</v>
      </c>
      <c r="I811">
        <f t="shared" si="90"/>
        <v>-1</v>
      </c>
    </row>
    <row r="812" spans="1:9" x14ac:dyDescent="0.25">
      <c r="A812" s="46">
        <v>43213</v>
      </c>
      <c r="B812">
        <v>10584.700199999999</v>
      </c>
      <c r="C812">
        <f t="shared" si="84"/>
        <v>10507.595022</v>
      </c>
      <c r="D812">
        <f t="shared" si="85"/>
        <v>64.403993784888399</v>
      </c>
      <c r="E812">
        <f t="shared" si="86"/>
        <v>64.403993784888399</v>
      </c>
      <c r="F812">
        <f t="shared" si="87"/>
        <v>10571.999015784888</v>
      </c>
      <c r="G812">
        <f t="shared" si="88"/>
        <v>10443.191028215111</v>
      </c>
      <c r="H812">
        <f t="shared" si="89"/>
        <v>0</v>
      </c>
      <c r="I812">
        <f t="shared" si="90"/>
        <v>-1</v>
      </c>
    </row>
    <row r="813" spans="1:9" x14ac:dyDescent="0.25">
      <c r="A813" s="46">
        <v>43214</v>
      </c>
      <c r="B813">
        <v>10614.349609999999</v>
      </c>
      <c r="C813">
        <f t="shared" si="84"/>
        <v>10528.804983</v>
      </c>
      <c r="D813">
        <f t="shared" si="85"/>
        <v>60.673272242625238</v>
      </c>
      <c r="E813">
        <f t="shared" si="86"/>
        <v>60.673272242625238</v>
      </c>
      <c r="F813">
        <f t="shared" si="87"/>
        <v>10589.478255242626</v>
      </c>
      <c r="G813">
        <f t="shared" si="88"/>
        <v>10468.131710757374</v>
      </c>
      <c r="H813">
        <f t="shared" si="89"/>
        <v>0</v>
      </c>
      <c r="I813">
        <f t="shared" si="90"/>
        <v>-1</v>
      </c>
    </row>
    <row r="814" spans="1:9" x14ac:dyDescent="0.25">
      <c r="A814" s="46">
        <v>43215</v>
      </c>
      <c r="B814">
        <v>10570.54981</v>
      </c>
      <c r="C814">
        <f t="shared" si="84"/>
        <v>10544.144925000001</v>
      </c>
      <c r="D814">
        <f t="shared" si="85"/>
        <v>47.203999264751999</v>
      </c>
      <c r="E814">
        <f t="shared" si="86"/>
        <v>47.203999264751999</v>
      </c>
      <c r="F814">
        <f t="shared" si="87"/>
        <v>10591.348924264752</v>
      </c>
      <c r="G814">
        <f t="shared" si="88"/>
        <v>10496.940925735249</v>
      </c>
      <c r="H814">
        <f t="shared" si="89"/>
        <v>0</v>
      </c>
      <c r="I814">
        <f t="shared" si="90"/>
        <v>0</v>
      </c>
    </row>
    <row r="815" spans="1:9" x14ac:dyDescent="0.25">
      <c r="A815" s="46">
        <v>43216</v>
      </c>
      <c r="B815">
        <v>10617.79981</v>
      </c>
      <c r="C815">
        <f t="shared" si="84"/>
        <v>10560.059866999998</v>
      </c>
      <c r="D815">
        <f t="shared" si="85"/>
        <v>41.682437948725259</v>
      </c>
      <c r="E815">
        <f t="shared" si="86"/>
        <v>41.682437948725259</v>
      </c>
      <c r="F815">
        <f t="shared" si="87"/>
        <v>10601.742304948724</v>
      </c>
      <c r="G815">
        <f t="shared" si="88"/>
        <v>10518.377429051272</v>
      </c>
      <c r="H815">
        <f t="shared" si="89"/>
        <v>0</v>
      </c>
      <c r="I815">
        <f t="shared" si="90"/>
        <v>-1</v>
      </c>
    </row>
    <row r="816" spans="1:9" x14ac:dyDescent="0.25">
      <c r="A816" s="46">
        <v>43217</v>
      </c>
      <c r="B816">
        <v>10692.29981</v>
      </c>
      <c r="C816">
        <f t="shared" si="84"/>
        <v>10581.229886999998</v>
      </c>
      <c r="D816">
        <f t="shared" si="85"/>
        <v>49.809195173266779</v>
      </c>
      <c r="E816">
        <f t="shared" si="86"/>
        <v>49.809195173266779</v>
      </c>
      <c r="F816">
        <f t="shared" si="87"/>
        <v>10631.039082173265</v>
      </c>
      <c r="G816">
        <f t="shared" si="88"/>
        <v>10531.42069182673</v>
      </c>
      <c r="H816">
        <f t="shared" si="89"/>
        <v>0</v>
      </c>
      <c r="I816">
        <f t="shared" si="90"/>
        <v>-1</v>
      </c>
    </row>
    <row r="817" spans="1:9" x14ac:dyDescent="0.25">
      <c r="A817" s="46">
        <v>43220</v>
      </c>
      <c r="B817">
        <v>10739.349609999999</v>
      </c>
      <c r="C817">
        <f t="shared" si="84"/>
        <v>10602.329887</v>
      </c>
      <c r="D817">
        <f t="shared" si="85"/>
        <v>66.734987009378287</v>
      </c>
      <c r="E817">
        <f t="shared" si="86"/>
        <v>66.734987009378287</v>
      </c>
      <c r="F817">
        <f t="shared" si="87"/>
        <v>10669.064874009378</v>
      </c>
      <c r="G817">
        <f t="shared" si="88"/>
        <v>10535.594899990621</v>
      </c>
      <c r="H817">
        <f t="shared" si="89"/>
        <v>0</v>
      </c>
      <c r="I817">
        <f t="shared" si="90"/>
        <v>-1</v>
      </c>
    </row>
    <row r="818" spans="1:9" x14ac:dyDescent="0.25">
      <c r="A818" s="46">
        <v>43222</v>
      </c>
      <c r="B818">
        <v>10718.04981</v>
      </c>
      <c r="C818">
        <f t="shared" si="84"/>
        <v>10619.264847999999</v>
      </c>
      <c r="D818">
        <f t="shared" si="85"/>
        <v>72.823267520277994</v>
      </c>
      <c r="E818">
        <f t="shared" si="86"/>
        <v>72.823267520277994</v>
      </c>
      <c r="F818">
        <f t="shared" si="87"/>
        <v>10692.088115520277</v>
      </c>
      <c r="G818">
        <f t="shared" si="88"/>
        <v>10546.441580479721</v>
      </c>
      <c r="H818">
        <f t="shared" si="89"/>
        <v>0</v>
      </c>
      <c r="I818">
        <f t="shared" si="90"/>
        <v>-1</v>
      </c>
    </row>
    <row r="819" spans="1:9" x14ac:dyDescent="0.25">
      <c r="A819" s="46">
        <v>43223</v>
      </c>
      <c r="B819">
        <v>10679.650390000001</v>
      </c>
      <c r="C819">
        <f t="shared" si="84"/>
        <v>10634.609866999999</v>
      </c>
      <c r="D819">
        <f t="shared" si="85"/>
        <v>66.96578191313327</v>
      </c>
      <c r="E819">
        <f t="shared" si="86"/>
        <v>66.96578191313327</v>
      </c>
      <c r="F819">
        <f t="shared" si="87"/>
        <v>10701.575648913133</v>
      </c>
      <c r="G819">
        <f t="shared" si="88"/>
        <v>10567.644085086866</v>
      </c>
      <c r="H819">
        <f t="shared" si="89"/>
        <v>0</v>
      </c>
      <c r="I819">
        <f t="shared" si="90"/>
        <v>0</v>
      </c>
    </row>
    <row r="820" spans="1:9" x14ac:dyDescent="0.25">
      <c r="A820" s="46">
        <v>43224</v>
      </c>
      <c r="B820">
        <v>10618.25</v>
      </c>
      <c r="C820">
        <f t="shared" si="84"/>
        <v>10639.904886</v>
      </c>
      <c r="D820">
        <f t="shared" si="85"/>
        <v>62.842954621418372</v>
      </c>
      <c r="E820">
        <f t="shared" si="86"/>
        <v>62.842954621418372</v>
      </c>
      <c r="F820">
        <f t="shared" si="87"/>
        <v>10702.74784062142</v>
      </c>
      <c r="G820">
        <f t="shared" si="88"/>
        <v>10577.061931378581</v>
      </c>
      <c r="H820">
        <f t="shared" si="89"/>
        <v>0</v>
      </c>
      <c r="I820">
        <f t="shared" si="90"/>
        <v>0</v>
      </c>
    </row>
    <row r="821" spans="1:9" x14ac:dyDescent="0.25">
      <c r="A821" s="46">
        <v>43227</v>
      </c>
      <c r="B821">
        <v>10715.5</v>
      </c>
      <c r="C821">
        <f t="shared" si="84"/>
        <v>10655.049905</v>
      </c>
      <c r="D821">
        <f t="shared" si="85"/>
        <v>60.745411541897553</v>
      </c>
      <c r="E821">
        <f t="shared" si="86"/>
        <v>60.745411541897553</v>
      </c>
      <c r="F821">
        <f t="shared" si="87"/>
        <v>10715.795316541897</v>
      </c>
      <c r="G821">
        <f t="shared" si="88"/>
        <v>10594.304493458103</v>
      </c>
      <c r="H821">
        <f t="shared" si="89"/>
        <v>0</v>
      </c>
      <c r="I821">
        <f t="shared" si="90"/>
        <v>0</v>
      </c>
    </row>
    <row r="822" spans="1:9" x14ac:dyDescent="0.25">
      <c r="A822" s="46">
        <v>43228</v>
      </c>
      <c r="B822">
        <v>10717.79981</v>
      </c>
      <c r="C822">
        <f t="shared" si="84"/>
        <v>10668.359865999999</v>
      </c>
      <c r="D822">
        <f t="shared" si="85"/>
        <v>58.144421893780255</v>
      </c>
      <c r="E822">
        <f t="shared" si="86"/>
        <v>58.144421893780255</v>
      </c>
      <c r="F822">
        <f t="shared" si="87"/>
        <v>10726.504287893778</v>
      </c>
      <c r="G822">
        <f t="shared" si="88"/>
        <v>10610.215444106219</v>
      </c>
      <c r="H822">
        <f t="shared" si="89"/>
        <v>0</v>
      </c>
      <c r="I822">
        <f t="shared" si="90"/>
        <v>0</v>
      </c>
    </row>
    <row r="823" spans="1:9" x14ac:dyDescent="0.25">
      <c r="A823" s="46">
        <v>43229</v>
      </c>
      <c r="B823">
        <v>10741.700199999999</v>
      </c>
      <c r="C823">
        <f t="shared" si="84"/>
        <v>10681.094925000001</v>
      </c>
      <c r="D823">
        <f t="shared" si="85"/>
        <v>58.941443387077165</v>
      </c>
      <c r="E823">
        <f t="shared" si="86"/>
        <v>58.941443387077165</v>
      </c>
      <c r="F823">
        <f t="shared" si="87"/>
        <v>10740.036368387078</v>
      </c>
      <c r="G823">
        <f t="shared" si="88"/>
        <v>10622.153481612924</v>
      </c>
      <c r="H823">
        <f t="shared" si="89"/>
        <v>0</v>
      </c>
      <c r="I823">
        <f t="shared" si="90"/>
        <v>-1</v>
      </c>
    </row>
    <row r="824" spans="1:9" x14ac:dyDescent="0.25">
      <c r="A824" s="46">
        <v>43230</v>
      </c>
      <c r="B824">
        <v>10716.54981</v>
      </c>
      <c r="C824">
        <f t="shared" si="84"/>
        <v>10695.694924999998</v>
      </c>
      <c r="D824">
        <f t="shared" si="85"/>
        <v>44.934607000949839</v>
      </c>
      <c r="E824">
        <f t="shared" si="86"/>
        <v>44.934607000949839</v>
      </c>
      <c r="F824">
        <f t="shared" si="87"/>
        <v>10740.629532000949</v>
      </c>
      <c r="G824">
        <f t="shared" si="88"/>
        <v>10650.760317999047</v>
      </c>
      <c r="H824">
        <f t="shared" si="89"/>
        <v>0</v>
      </c>
      <c r="I824">
        <f t="shared" si="90"/>
        <v>0</v>
      </c>
    </row>
    <row r="825" spans="1:9" x14ac:dyDescent="0.25">
      <c r="A825" s="46">
        <v>43231</v>
      </c>
      <c r="B825">
        <v>10806.5</v>
      </c>
      <c r="C825">
        <f t="shared" si="84"/>
        <v>10714.564944000002</v>
      </c>
      <c r="D825">
        <f t="shared" si="85"/>
        <v>48.09875222596979</v>
      </c>
      <c r="E825">
        <f t="shared" si="86"/>
        <v>48.09875222596979</v>
      </c>
      <c r="F825">
        <f t="shared" si="87"/>
        <v>10762.663696225971</v>
      </c>
      <c r="G825">
        <f t="shared" si="88"/>
        <v>10666.466191774032</v>
      </c>
      <c r="H825">
        <f t="shared" si="89"/>
        <v>0</v>
      </c>
      <c r="I825">
        <f t="shared" si="90"/>
        <v>-1</v>
      </c>
    </row>
    <row r="826" spans="1:9" x14ac:dyDescent="0.25">
      <c r="A826" s="46">
        <v>43234</v>
      </c>
      <c r="B826">
        <v>10806.599609999999</v>
      </c>
      <c r="C826">
        <f t="shared" si="84"/>
        <v>10725.994924000002</v>
      </c>
      <c r="D826">
        <f t="shared" si="85"/>
        <v>55.266635320604905</v>
      </c>
      <c r="E826">
        <f t="shared" si="86"/>
        <v>55.266635320604905</v>
      </c>
      <c r="F826">
        <f t="shared" si="87"/>
        <v>10781.261559320606</v>
      </c>
      <c r="G826">
        <f t="shared" si="88"/>
        <v>10670.728288679398</v>
      </c>
      <c r="H826">
        <f t="shared" si="89"/>
        <v>0</v>
      </c>
      <c r="I826">
        <f t="shared" si="90"/>
        <v>-1</v>
      </c>
    </row>
    <row r="827" spans="1:9" x14ac:dyDescent="0.25">
      <c r="A827" s="46">
        <v>43235</v>
      </c>
      <c r="B827">
        <v>10801.849609999999</v>
      </c>
      <c r="C827">
        <f t="shared" si="84"/>
        <v>10732.244924000002</v>
      </c>
      <c r="D827">
        <f t="shared" si="85"/>
        <v>60.253694738669125</v>
      </c>
      <c r="E827">
        <f t="shared" si="86"/>
        <v>60.253694738669125</v>
      </c>
      <c r="F827">
        <f t="shared" si="87"/>
        <v>10792.498618738671</v>
      </c>
      <c r="G827">
        <f t="shared" si="88"/>
        <v>10671.991229261334</v>
      </c>
      <c r="H827">
        <f t="shared" si="89"/>
        <v>0</v>
      </c>
      <c r="I827">
        <f t="shared" si="90"/>
        <v>-1</v>
      </c>
    </row>
    <row r="828" spans="1:9" x14ac:dyDescent="0.25">
      <c r="A828" s="46">
        <v>43236</v>
      </c>
      <c r="B828">
        <v>10741.099609999999</v>
      </c>
      <c r="C828">
        <f t="shared" si="84"/>
        <v>10734.549904000003</v>
      </c>
      <c r="D828">
        <f t="shared" si="85"/>
        <v>60.090990673984585</v>
      </c>
      <c r="E828">
        <f t="shared" si="86"/>
        <v>60.090990673984585</v>
      </c>
      <c r="F828">
        <f t="shared" si="87"/>
        <v>10794.640894673988</v>
      </c>
      <c r="G828">
        <f t="shared" si="88"/>
        <v>10674.458913326018</v>
      </c>
      <c r="H828">
        <f t="shared" si="89"/>
        <v>0</v>
      </c>
      <c r="I828">
        <f t="shared" si="90"/>
        <v>0</v>
      </c>
    </row>
    <row r="829" spans="1:9" x14ac:dyDescent="0.25">
      <c r="A829" s="46">
        <v>43237</v>
      </c>
      <c r="B829">
        <v>10682.700199999999</v>
      </c>
      <c r="C829">
        <f t="shared" si="84"/>
        <v>10734.854885000002</v>
      </c>
      <c r="D829">
        <f t="shared" si="85"/>
        <v>59.788376308978393</v>
      </c>
      <c r="E829">
        <f t="shared" si="86"/>
        <v>59.788376308978393</v>
      </c>
      <c r="F829">
        <f t="shared" si="87"/>
        <v>10794.64326130898</v>
      </c>
      <c r="G829">
        <f t="shared" si="88"/>
        <v>10675.066508691025</v>
      </c>
      <c r="H829">
        <f t="shared" si="89"/>
        <v>0</v>
      </c>
      <c r="I829">
        <f t="shared" si="90"/>
        <v>0</v>
      </c>
    </row>
    <row r="830" spans="1:9" x14ac:dyDescent="0.25">
      <c r="A830" s="46">
        <v>43238</v>
      </c>
      <c r="B830">
        <v>10596.400390000001</v>
      </c>
      <c r="C830">
        <f t="shared" si="84"/>
        <v>10732.669923999998</v>
      </c>
      <c r="D830">
        <f t="shared" si="85"/>
        <v>64.719099798970959</v>
      </c>
      <c r="E830">
        <f t="shared" si="86"/>
        <v>64.719099798970959</v>
      </c>
      <c r="F830">
        <f t="shared" si="87"/>
        <v>10797.389023798969</v>
      </c>
      <c r="G830">
        <f t="shared" si="88"/>
        <v>10667.950824201027</v>
      </c>
      <c r="H830">
        <f t="shared" si="89"/>
        <v>1</v>
      </c>
      <c r="I830">
        <f t="shared" si="90"/>
        <v>0</v>
      </c>
    </row>
    <row r="831" spans="1:9" x14ac:dyDescent="0.25">
      <c r="A831" s="46">
        <v>43241</v>
      </c>
      <c r="B831">
        <v>10516.700199999999</v>
      </c>
      <c r="C831">
        <f t="shared" si="84"/>
        <v>10712.789943999998</v>
      </c>
      <c r="D831">
        <f t="shared" si="85"/>
        <v>94.33571036791308</v>
      </c>
      <c r="E831">
        <f t="shared" si="86"/>
        <v>94.33571036791308</v>
      </c>
      <c r="F831">
        <f t="shared" si="87"/>
        <v>10807.125654367912</v>
      </c>
      <c r="G831">
        <f t="shared" si="88"/>
        <v>10618.454233632085</v>
      </c>
      <c r="H831">
        <f t="shared" si="89"/>
        <v>1</v>
      </c>
      <c r="I831">
        <f t="shared" si="90"/>
        <v>0</v>
      </c>
    </row>
    <row r="832" spans="1:9" x14ac:dyDescent="0.25">
      <c r="A832" s="46">
        <v>43242</v>
      </c>
      <c r="B832">
        <v>10536.700199999999</v>
      </c>
      <c r="C832">
        <f t="shared" si="84"/>
        <v>10694.679982999998</v>
      </c>
      <c r="D832">
        <f t="shared" si="85"/>
        <v>109.44091686892651</v>
      </c>
      <c r="E832">
        <f t="shared" si="86"/>
        <v>109.44091686892651</v>
      </c>
      <c r="F832">
        <f t="shared" si="87"/>
        <v>10804.120899868925</v>
      </c>
      <c r="G832">
        <f t="shared" si="88"/>
        <v>10585.239066131071</v>
      </c>
      <c r="H832">
        <f t="shared" si="89"/>
        <v>1</v>
      </c>
      <c r="I832">
        <f t="shared" si="90"/>
        <v>0</v>
      </c>
    </row>
    <row r="833" spans="1:9" x14ac:dyDescent="0.25">
      <c r="A833" s="46">
        <v>43243</v>
      </c>
      <c r="B833">
        <v>10430.349609999999</v>
      </c>
      <c r="C833">
        <f t="shared" si="84"/>
        <v>10663.544923999998</v>
      </c>
      <c r="D833">
        <f t="shared" si="85"/>
        <v>135.71275010119268</v>
      </c>
      <c r="E833">
        <f t="shared" si="86"/>
        <v>135.71275010119268</v>
      </c>
      <c r="F833">
        <f t="shared" si="87"/>
        <v>10799.257674101191</v>
      </c>
      <c r="G833">
        <f t="shared" si="88"/>
        <v>10527.832173898805</v>
      </c>
      <c r="H833">
        <f t="shared" si="89"/>
        <v>1</v>
      </c>
      <c r="I833">
        <f t="shared" si="90"/>
        <v>0</v>
      </c>
    </row>
    <row r="834" spans="1:9" x14ac:dyDescent="0.25">
      <c r="A834" s="46">
        <v>43244</v>
      </c>
      <c r="B834">
        <v>10513.849609999999</v>
      </c>
      <c r="C834">
        <f t="shared" si="84"/>
        <v>10643.274904</v>
      </c>
      <c r="D834">
        <f t="shared" si="85"/>
        <v>141.91233085799468</v>
      </c>
      <c r="E834">
        <f t="shared" si="86"/>
        <v>141.91233085799468</v>
      </c>
      <c r="F834">
        <f t="shared" si="87"/>
        <v>10785.187234857995</v>
      </c>
      <c r="G834">
        <f t="shared" si="88"/>
        <v>10501.362573142005</v>
      </c>
      <c r="H834">
        <f t="shared" si="89"/>
        <v>0</v>
      </c>
      <c r="I834">
        <f t="shared" si="90"/>
        <v>0</v>
      </c>
    </row>
    <row r="835" spans="1:9" x14ac:dyDescent="0.25">
      <c r="A835" s="46">
        <v>43245</v>
      </c>
      <c r="B835">
        <v>10605.150390000001</v>
      </c>
      <c r="C835">
        <f t="shared" si="84"/>
        <v>10623.139943</v>
      </c>
      <c r="D835">
        <f t="shared" si="85"/>
        <v>129.96104839731021</v>
      </c>
      <c r="E835">
        <f t="shared" si="86"/>
        <v>129.96104839731021</v>
      </c>
      <c r="F835">
        <f t="shared" si="87"/>
        <v>10753.10099139731</v>
      </c>
      <c r="G835">
        <f t="shared" si="88"/>
        <v>10493.17889460269</v>
      </c>
      <c r="H835">
        <f t="shared" si="89"/>
        <v>0</v>
      </c>
      <c r="I835">
        <f t="shared" si="90"/>
        <v>0</v>
      </c>
    </row>
    <row r="836" spans="1:9" x14ac:dyDescent="0.25">
      <c r="A836" s="46">
        <v>43248</v>
      </c>
      <c r="B836">
        <v>10688.650390000001</v>
      </c>
      <c r="C836">
        <f t="shared" si="84"/>
        <v>10611.345020999999</v>
      </c>
      <c r="D836">
        <f t="shared" si="85"/>
        <v>116.0707802761748</v>
      </c>
      <c r="E836">
        <f t="shared" si="86"/>
        <v>116.0707802761748</v>
      </c>
      <c r="F836">
        <f t="shared" si="87"/>
        <v>10727.415801276175</v>
      </c>
      <c r="G836">
        <f t="shared" si="88"/>
        <v>10495.274240723824</v>
      </c>
      <c r="H836">
        <f t="shared" si="89"/>
        <v>0</v>
      </c>
      <c r="I836">
        <f t="shared" si="90"/>
        <v>0</v>
      </c>
    </row>
    <row r="837" spans="1:9" x14ac:dyDescent="0.25">
      <c r="A837" s="46">
        <v>43249</v>
      </c>
      <c r="B837">
        <v>10633.29981</v>
      </c>
      <c r="C837">
        <f t="shared" si="84"/>
        <v>10594.490040999999</v>
      </c>
      <c r="D837">
        <f t="shared" si="85"/>
        <v>95.80126717281415</v>
      </c>
      <c r="E837">
        <f t="shared" si="86"/>
        <v>95.80126717281415</v>
      </c>
      <c r="F837">
        <f t="shared" si="87"/>
        <v>10690.291308172813</v>
      </c>
      <c r="G837">
        <f t="shared" si="88"/>
        <v>10498.688773827185</v>
      </c>
      <c r="H837">
        <f t="shared" si="89"/>
        <v>0</v>
      </c>
      <c r="I837">
        <f t="shared" si="90"/>
        <v>0</v>
      </c>
    </row>
    <row r="838" spans="1:9" x14ac:dyDescent="0.25">
      <c r="A838" s="46">
        <v>43250</v>
      </c>
      <c r="B838">
        <v>10614.349609999999</v>
      </c>
      <c r="C838">
        <f t="shared" si="84"/>
        <v>10581.815040999998</v>
      </c>
      <c r="D838">
        <f t="shared" si="85"/>
        <v>81.577792209340089</v>
      </c>
      <c r="E838">
        <f t="shared" si="86"/>
        <v>81.577792209340089</v>
      </c>
      <c r="F838">
        <f t="shared" si="87"/>
        <v>10663.392833209338</v>
      </c>
      <c r="G838">
        <f t="shared" si="88"/>
        <v>10500.237248790658</v>
      </c>
      <c r="H838">
        <f t="shared" si="89"/>
        <v>0</v>
      </c>
      <c r="I838">
        <f t="shared" si="90"/>
        <v>0</v>
      </c>
    </row>
    <row r="839" spans="1:9" x14ac:dyDescent="0.25">
      <c r="A839" s="46">
        <v>43251</v>
      </c>
      <c r="B839">
        <v>10736.150390000001</v>
      </c>
      <c r="C839">
        <f t="shared" si="84"/>
        <v>10587.160059999998</v>
      </c>
      <c r="D839">
        <f t="shared" si="85"/>
        <v>90.215986510857917</v>
      </c>
      <c r="E839">
        <f t="shared" si="86"/>
        <v>90.215986510857917</v>
      </c>
      <c r="F839">
        <f t="shared" si="87"/>
        <v>10677.376046510857</v>
      </c>
      <c r="G839">
        <f t="shared" si="88"/>
        <v>10496.94407348914</v>
      </c>
      <c r="H839">
        <f t="shared" si="89"/>
        <v>0</v>
      </c>
      <c r="I839">
        <f t="shared" si="90"/>
        <v>-1</v>
      </c>
    </row>
    <row r="840" spans="1:9" x14ac:dyDescent="0.25">
      <c r="A840" s="46">
        <v>43252</v>
      </c>
      <c r="B840">
        <v>10696.200199999999</v>
      </c>
      <c r="C840">
        <f t="shared" si="84"/>
        <v>10597.140041000001</v>
      </c>
      <c r="D840">
        <f t="shared" si="85"/>
        <v>96.642920200690114</v>
      </c>
      <c r="E840">
        <f t="shared" si="86"/>
        <v>96.642920200690114</v>
      </c>
      <c r="F840">
        <f t="shared" si="87"/>
        <v>10693.78296120069</v>
      </c>
      <c r="G840">
        <f t="shared" si="88"/>
        <v>10500.497120799311</v>
      </c>
      <c r="H840">
        <f t="shared" si="89"/>
        <v>0</v>
      </c>
      <c r="I840">
        <f t="shared" si="90"/>
        <v>-1</v>
      </c>
    </row>
    <row r="841" spans="1:9" x14ac:dyDescent="0.25">
      <c r="A841" s="46">
        <v>43255</v>
      </c>
      <c r="B841">
        <v>10628.5</v>
      </c>
      <c r="C841">
        <f t="shared" si="84"/>
        <v>10608.320021000001</v>
      </c>
      <c r="D841">
        <f t="shared" si="85"/>
        <v>92.689233286183509</v>
      </c>
      <c r="E841">
        <f t="shared" si="86"/>
        <v>92.689233286183509</v>
      </c>
      <c r="F841">
        <f t="shared" si="87"/>
        <v>10701.009254286186</v>
      </c>
      <c r="G841">
        <f t="shared" si="88"/>
        <v>10515.630787713817</v>
      </c>
      <c r="H841">
        <f t="shared" si="89"/>
        <v>0</v>
      </c>
      <c r="I841">
        <f t="shared" si="90"/>
        <v>0</v>
      </c>
    </row>
    <row r="842" spans="1:9" x14ac:dyDescent="0.25">
      <c r="A842" s="46">
        <v>43256</v>
      </c>
      <c r="B842">
        <v>10593.150390000001</v>
      </c>
      <c r="C842">
        <f t="shared" si="84"/>
        <v>10613.965039999999</v>
      </c>
      <c r="D842">
        <f t="shared" si="85"/>
        <v>89.507108503629993</v>
      </c>
      <c r="E842">
        <f t="shared" si="86"/>
        <v>89.507108503629993</v>
      </c>
      <c r="F842">
        <f t="shared" si="87"/>
        <v>10703.47214850363</v>
      </c>
      <c r="G842">
        <f t="shared" si="88"/>
        <v>10524.457931496368</v>
      </c>
      <c r="H842">
        <f t="shared" si="89"/>
        <v>0</v>
      </c>
      <c r="I842">
        <f t="shared" si="90"/>
        <v>0</v>
      </c>
    </row>
    <row r="843" spans="1:9" x14ac:dyDescent="0.25">
      <c r="A843" s="46">
        <v>43257</v>
      </c>
      <c r="B843">
        <v>10684.650390000001</v>
      </c>
      <c r="C843">
        <f t="shared" si="84"/>
        <v>10639.395118</v>
      </c>
      <c r="D843">
        <f t="shared" si="85"/>
        <v>64.047383634481335</v>
      </c>
      <c r="E843">
        <f t="shared" si="86"/>
        <v>64.047383634481335</v>
      </c>
      <c r="F843">
        <f t="shared" si="87"/>
        <v>10703.442501634481</v>
      </c>
      <c r="G843">
        <f t="shared" si="88"/>
        <v>10575.347734365519</v>
      </c>
      <c r="H843">
        <f t="shared" si="89"/>
        <v>0</v>
      </c>
      <c r="I843">
        <f t="shared" si="90"/>
        <v>0</v>
      </c>
    </row>
    <row r="844" spans="1:9" x14ac:dyDescent="0.25">
      <c r="A844" s="46">
        <v>43258</v>
      </c>
      <c r="B844">
        <v>10768.349609999999</v>
      </c>
      <c r="C844">
        <f t="shared" ref="C844:C907" si="91">AVERAGE(B835:B844)</f>
        <v>10664.845118000001</v>
      </c>
      <c r="D844">
        <f t="shared" ref="D844:D907" si="92">_xlfn.STDEV.S(B835:B844)</f>
        <v>58.981322450229385</v>
      </c>
      <c r="E844">
        <f t="shared" ref="E844:E907" si="93">D844*$N$1</f>
        <v>58.981322450229385</v>
      </c>
      <c r="F844">
        <f t="shared" ref="F844:F907" si="94">C844+E844</f>
        <v>10723.82644045023</v>
      </c>
      <c r="G844">
        <f t="shared" ref="G844:G907" si="95">C844-E844</f>
        <v>10605.863795549772</v>
      </c>
      <c r="H844">
        <f t="shared" ref="H844:H907" si="96">IF(B844&lt;G844,1,0)</f>
        <v>0</v>
      </c>
      <c r="I844">
        <f t="shared" ref="I844:I907" si="97">IF(B844&gt;F844,-1,0)</f>
        <v>-1</v>
      </c>
    </row>
    <row r="845" spans="1:9" x14ac:dyDescent="0.25">
      <c r="A845" s="46">
        <v>43259</v>
      </c>
      <c r="B845">
        <v>10767.650390000001</v>
      </c>
      <c r="C845">
        <f t="shared" si="91"/>
        <v>10681.095117999999</v>
      </c>
      <c r="D845">
        <f t="shared" si="92"/>
        <v>62.958545428102099</v>
      </c>
      <c r="E845">
        <f t="shared" si="93"/>
        <v>62.958545428102099</v>
      </c>
      <c r="F845">
        <f t="shared" si="94"/>
        <v>10744.053663428102</v>
      </c>
      <c r="G845">
        <f t="shared" si="95"/>
        <v>10618.136572571897</v>
      </c>
      <c r="H845">
        <f t="shared" si="96"/>
        <v>0</v>
      </c>
      <c r="I845">
        <f t="shared" si="97"/>
        <v>-1</v>
      </c>
    </row>
    <row r="846" spans="1:9" x14ac:dyDescent="0.25">
      <c r="A846" s="46">
        <v>43262</v>
      </c>
      <c r="B846">
        <v>10786.950199999999</v>
      </c>
      <c r="C846">
        <f t="shared" si="91"/>
        <v>10690.925099</v>
      </c>
      <c r="D846">
        <f t="shared" si="92"/>
        <v>71.379997951052644</v>
      </c>
      <c r="E846">
        <f t="shared" si="93"/>
        <v>71.379997951052644</v>
      </c>
      <c r="F846">
        <f t="shared" si="94"/>
        <v>10762.305096951053</v>
      </c>
      <c r="G846">
        <f t="shared" si="95"/>
        <v>10619.545101048947</v>
      </c>
      <c r="H846">
        <f t="shared" si="96"/>
        <v>0</v>
      </c>
      <c r="I846">
        <f t="shared" si="97"/>
        <v>-1</v>
      </c>
    </row>
    <row r="847" spans="1:9" x14ac:dyDescent="0.25">
      <c r="A847" s="46">
        <v>43263</v>
      </c>
      <c r="B847">
        <v>10842.849609999999</v>
      </c>
      <c r="C847">
        <f t="shared" si="91"/>
        <v>10711.880079</v>
      </c>
      <c r="D847">
        <f t="shared" si="92"/>
        <v>82.479093788589168</v>
      </c>
      <c r="E847">
        <f t="shared" si="93"/>
        <v>82.479093788589168</v>
      </c>
      <c r="F847">
        <f t="shared" si="94"/>
        <v>10794.359172788591</v>
      </c>
      <c r="G847">
        <f t="shared" si="95"/>
        <v>10629.40098521141</v>
      </c>
      <c r="H847">
        <f t="shared" si="96"/>
        <v>0</v>
      </c>
      <c r="I847">
        <f t="shared" si="97"/>
        <v>-1</v>
      </c>
    </row>
    <row r="848" spans="1:9" x14ac:dyDescent="0.25">
      <c r="A848" s="46">
        <v>43264</v>
      </c>
      <c r="B848">
        <v>10856.700199999999</v>
      </c>
      <c r="C848">
        <f t="shared" si="91"/>
        <v>10736.115137999999</v>
      </c>
      <c r="D848">
        <f t="shared" si="92"/>
        <v>86.160381734325057</v>
      </c>
      <c r="E848">
        <f t="shared" si="93"/>
        <v>86.160381734325057</v>
      </c>
      <c r="F848">
        <f t="shared" si="94"/>
        <v>10822.275519734325</v>
      </c>
      <c r="G848">
        <f t="shared" si="95"/>
        <v>10649.954756265673</v>
      </c>
      <c r="H848">
        <f t="shared" si="96"/>
        <v>0</v>
      </c>
      <c r="I848">
        <f t="shared" si="97"/>
        <v>-1</v>
      </c>
    </row>
    <row r="849" spans="1:9" x14ac:dyDescent="0.25">
      <c r="A849" s="46">
        <v>43265</v>
      </c>
      <c r="B849">
        <v>10808.04981</v>
      </c>
      <c r="C849">
        <f t="shared" si="91"/>
        <v>10743.30508</v>
      </c>
      <c r="D849">
        <f t="shared" si="92"/>
        <v>89.113002891367643</v>
      </c>
      <c r="E849">
        <f t="shared" si="93"/>
        <v>89.113002891367643</v>
      </c>
      <c r="F849">
        <f t="shared" si="94"/>
        <v>10832.418082891369</v>
      </c>
      <c r="G849">
        <f t="shared" si="95"/>
        <v>10654.192077108632</v>
      </c>
      <c r="H849">
        <f t="shared" si="96"/>
        <v>0</v>
      </c>
      <c r="I849">
        <f t="shared" si="97"/>
        <v>0</v>
      </c>
    </row>
    <row r="850" spans="1:9" x14ac:dyDescent="0.25">
      <c r="A850" s="46">
        <v>43266</v>
      </c>
      <c r="B850">
        <v>10817.700199999999</v>
      </c>
      <c r="C850">
        <f t="shared" si="91"/>
        <v>10755.45508</v>
      </c>
      <c r="D850">
        <f t="shared" si="92"/>
        <v>90.252537495168966</v>
      </c>
      <c r="E850">
        <f t="shared" si="93"/>
        <v>90.252537495168966</v>
      </c>
      <c r="F850">
        <f t="shared" si="94"/>
        <v>10845.707617495169</v>
      </c>
      <c r="G850">
        <f t="shared" si="95"/>
        <v>10665.20254250483</v>
      </c>
      <c r="H850">
        <f t="shared" si="96"/>
        <v>0</v>
      </c>
      <c r="I850">
        <f t="shared" si="97"/>
        <v>0</v>
      </c>
    </row>
    <row r="851" spans="1:9" x14ac:dyDescent="0.25">
      <c r="A851" s="46">
        <v>43269</v>
      </c>
      <c r="B851">
        <v>10799.849609999999</v>
      </c>
      <c r="C851">
        <f t="shared" si="91"/>
        <v>10772.590040999999</v>
      </c>
      <c r="D851">
        <f t="shared" si="92"/>
        <v>79.040705258782268</v>
      </c>
      <c r="E851">
        <f t="shared" si="93"/>
        <v>79.040705258782268</v>
      </c>
      <c r="F851">
        <f t="shared" si="94"/>
        <v>10851.630746258781</v>
      </c>
      <c r="G851">
        <f t="shared" si="95"/>
        <v>10693.549335741218</v>
      </c>
      <c r="H851">
        <f t="shared" si="96"/>
        <v>0</v>
      </c>
      <c r="I851">
        <f t="shared" si="97"/>
        <v>0</v>
      </c>
    </row>
    <row r="852" spans="1:9" x14ac:dyDescent="0.25">
      <c r="A852" s="46">
        <v>43270</v>
      </c>
      <c r="B852">
        <v>10710.450199999999</v>
      </c>
      <c r="C852">
        <f t="shared" si="91"/>
        <v>10784.320022</v>
      </c>
      <c r="D852">
        <f t="shared" si="92"/>
        <v>54.27680570326671</v>
      </c>
      <c r="E852">
        <f t="shared" si="93"/>
        <v>54.27680570326671</v>
      </c>
      <c r="F852">
        <f t="shared" si="94"/>
        <v>10838.596827703266</v>
      </c>
      <c r="G852">
        <f t="shared" si="95"/>
        <v>10730.043216296734</v>
      </c>
      <c r="H852">
        <f t="shared" si="96"/>
        <v>1</v>
      </c>
      <c r="I852">
        <f t="shared" si="97"/>
        <v>0</v>
      </c>
    </row>
    <row r="853" spans="1:9" x14ac:dyDescent="0.25">
      <c r="A853" s="46">
        <v>43271</v>
      </c>
      <c r="B853">
        <v>10772.04981</v>
      </c>
      <c r="C853">
        <f t="shared" si="91"/>
        <v>10793.059964</v>
      </c>
      <c r="D853">
        <f t="shared" si="92"/>
        <v>42.119408872642545</v>
      </c>
      <c r="E853">
        <f t="shared" si="93"/>
        <v>42.119408872642545</v>
      </c>
      <c r="F853">
        <f t="shared" si="94"/>
        <v>10835.179372872642</v>
      </c>
      <c r="G853">
        <f t="shared" si="95"/>
        <v>10750.940555127358</v>
      </c>
      <c r="H853">
        <f t="shared" si="96"/>
        <v>0</v>
      </c>
      <c r="I853">
        <f t="shared" si="97"/>
        <v>0</v>
      </c>
    </row>
    <row r="854" spans="1:9" x14ac:dyDescent="0.25">
      <c r="A854" s="46">
        <v>43272</v>
      </c>
      <c r="B854">
        <v>10741.099609999999</v>
      </c>
      <c r="C854">
        <f t="shared" si="91"/>
        <v>10790.334964</v>
      </c>
      <c r="D854">
        <f t="shared" si="92"/>
        <v>44.698274857373256</v>
      </c>
      <c r="E854">
        <f t="shared" si="93"/>
        <v>44.698274857373256</v>
      </c>
      <c r="F854">
        <f t="shared" si="94"/>
        <v>10835.033238857373</v>
      </c>
      <c r="G854">
        <f t="shared" si="95"/>
        <v>10745.636689142626</v>
      </c>
      <c r="H854">
        <f t="shared" si="96"/>
        <v>1</v>
      </c>
      <c r="I854">
        <f t="shared" si="97"/>
        <v>0</v>
      </c>
    </row>
    <row r="855" spans="1:9" x14ac:dyDescent="0.25">
      <c r="A855" s="46">
        <v>43273</v>
      </c>
      <c r="B855">
        <v>10821.849609999999</v>
      </c>
      <c r="C855">
        <f t="shared" si="91"/>
        <v>10795.754886000001</v>
      </c>
      <c r="D855">
        <f t="shared" si="92"/>
        <v>44.927409905202282</v>
      </c>
      <c r="E855">
        <f t="shared" si="93"/>
        <v>44.927409905202282</v>
      </c>
      <c r="F855">
        <f t="shared" si="94"/>
        <v>10840.682295905202</v>
      </c>
      <c r="G855">
        <f t="shared" si="95"/>
        <v>10750.827476094799</v>
      </c>
      <c r="H855">
        <f t="shared" si="96"/>
        <v>0</v>
      </c>
      <c r="I855">
        <f t="shared" si="97"/>
        <v>0</v>
      </c>
    </row>
    <row r="856" spans="1:9" x14ac:dyDescent="0.25">
      <c r="A856" s="46">
        <v>43276</v>
      </c>
      <c r="B856">
        <v>10762.450199999999</v>
      </c>
      <c r="C856">
        <f t="shared" si="91"/>
        <v>10793.304886000002</v>
      </c>
      <c r="D856">
        <f t="shared" si="92"/>
        <v>46.113271241236475</v>
      </c>
      <c r="E856">
        <f t="shared" si="93"/>
        <v>46.113271241236475</v>
      </c>
      <c r="F856">
        <f t="shared" si="94"/>
        <v>10839.418157241238</v>
      </c>
      <c r="G856">
        <f t="shared" si="95"/>
        <v>10747.191614758765</v>
      </c>
      <c r="H856">
        <f t="shared" si="96"/>
        <v>0</v>
      </c>
      <c r="I856">
        <f t="shared" si="97"/>
        <v>0</v>
      </c>
    </row>
    <row r="857" spans="1:9" x14ac:dyDescent="0.25">
      <c r="A857" s="46">
        <v>43277</v>
      </c>
      <c r="B857">
        <v>10769.150390000001</v>
      </c>
      <c r="C857">
        <f t="shared" si="91"/>
        <v>10785.934964</v>
      </c>
      <c r="D857">
        <f t="shared" si="92"/>
        <v>43.106465819497572</v>
      </c>
      <c r="E857">
        <f t="shared" si="93"/>
        <v>43.106465819497572</v>
      </c>
      <c r="F857">
        <f t="shared" si="94"/>
        <v>10829.041429819497</v>
      </c>
      <c r="G857">
        <f t="shared" si="95"/>
        <v>10742.828498180503</v>
      </c>
      <c r="H857">
        <f t="shared" si="96"/>
        <v>0</v>
      </c>
      <c r="I857">
        <f t="shared" si="97"/>
        <v>0</v>
      </c>
    </row>
    <row r="858" spans="1:9" x14ac:dyDescent="0.25">
      <c r="A858" s="46">
        <v>43278</v>
      </c>
      <c r="B858">
        <v>10671.400390000001</v>
      </c>
      <c r="C858">
        <f t="shared" si="91"/>
        <v>10767.404982999997</v>
      </c>
      <c r="D858">
        <f t="shared" si="92"/>
        <v>48.762866809864946</v>
      </c>
      <c r="E858">
        <f t="shared" si="93"/>
        <v>48.762866809864946</v>
      </c>
      <c r="F858">
        <f t="shared" si="94"/>
        <v>10816.167849809861</v>
      </c>
      <c r="G858">
        <f t="shared" si="95"/>
        <v>10718.642116190133</v>
      </c>
      <c r="H858">
        <f t="shared" si="96"/>
        <v>1</v>
      </c>
      <c r="I858">
        <f t="shared" si="97"/>
        <v>0</v>
      </c>
    </row>
    <row r="859" spans="1:9" x14ac:dyDescent="0.25">
      <c r="A859" s="46">
        <v>43279</v>
      </c>
      <c r="B859">
        <v>10589.099609999999</v>
      </c>
      <c r="C859">
        <f t="shared" si="91"/>
        <v>10745.509962999999</v>
      </c>
      <c r="D859">
        <f t="shared" si="92"/>
        <v>72.070366607499906</v>
      </c>
      <c r="E859">
        <f t="shared" si="93"/>
        <v>72.070366607499906</v>
      </c>
      <c r="F859">
        <f t="shared" si="94"/>
        <v>10817.580329607499</v>
      </c>
      <c r="G859">
        <f t="shared" si="95"/>
        <v>10673.439596392498</v>
      </c>
      <c r="H859">
        <f t="shared" si="96"/>
        <v>1</v>
      </c>
      <c r="I859">
        <f t="shared" si="97"/>
        <v>0</v>
      </c>
    </row>
    <row r="860" spans="1:9" x14ac:dyDescent="0.25">
      <c r="A860" s="46">
        <v>43280</v>
      </c>
      <c r="B860">
        <v>10714.29981</v>
      </c>
      <c r="C860">
        <f t="shared" si="91"/>
        <v>10735.169923999998</v>
      </c>
      <c r="D860">
        <f t="shared" si="92"/>
        <v>67.856645423689585</v>
      </c>
      <c r="E860">
        <f t="shared" si="93"/>
        <v>67.856645423689585</v>
      </c>
      <c r="F860">
        <f t="shared" si="94"/>
        <v>10803.026569423688</v>
      </c>
      <c r="G860">
        <f t="shared" si="95"/>
        <v>10667.313278576308</v>
      </c>
      <c r="H860">
        <f t="shared" si="96"/>
        <v>0</v>
      </c>
      <c r="I860">
        <f t="shared" si="97"/>
        <v>0</v>
      </c>
    </row>
    <row r="861" spans="1:9" x14ac:dyDescent="0.25">
      <c r="A861" s="46">
        <v>43283</v>
      </c>
      <c r="B861">
        <v>10657.29981</v>
      </c>
      <c r="C861">
        <f t="shared" si="91"/>
        <v>10720.914944</v>
      </c>
      <c r="D861">
        <f t="shared" si="92"/>
        <v>67.732289426599181</v>
      </c>
      <c r="E861">
        <f t="shared" si="93"/>
        <v>67.732289426599181</v>
      </c>
      <c r="F861">
        <f t="shared" si="94"/>
        <v>10788.6472334266</v>
      </c>
      <c r="G861">
        <f t="shared" si="95"/>
        <v>10653.1826545734</v>
      </c>
      <c r="H861">
        <f t="shared" si="96"/>
        <v>0</v>
      </c>
      <c r="I861">
        <f t="shared" si="97"/>
        <v>0</v>
      </c>
    </row>
    <row r="862" spans="1:9" x14ac:dyDescent="0.25">
      <c r="A862" s="46">
        <v>43284</v>
      </c>
      <c r="B862">
        <v>10699.900390000001</v>
      </c>
      <c r="C862">
        <f t="shared" si="91"/>
        <v>10719.859962999999</v>
      </c>
      <c r="D862">
        <f t="shared" si="92"/>
        <v>67.995047239933527</v>
      </c>
      <c r="E862">
        <f t="shared" si="93"/>
        <v>67.995047239933527</v>
      </c>
      <c r="F862">
        <f t="shared" si="94"/>
        <v>10787.855010239933</v>
      </c>
      <c r="G862">
        <f t="shared" si="95"/>
        <v>10651.864915760065</v>
      </c>
      <c r="H862">
        <f t="shared" si="96"/>
        <v>0</v>
      </c>
      <c r="I862">
        <f t="shared" si="97"/>
        <v>0</v>
      </c>
    </row>
    <row r="863" spans="1:9" x14ac:dyDescent="0.25">
      <c r="A863" s="46">
        <v>43285</v>
      </c>
      <c r="B863">
        <v>10769.900390000001</v>
      </c>
      <c r="C863">
        <f t="shared" si="91"/>
        <v>10719.645020999998</v>
      </c>
      <c r="D863">
        <f t="shared" si="92"/>
        <v>67.814895320744995</v>
      </c>
      <c r="E863">
        <f t="shared" si="93"/>
        <v>67.814895320744995</v>
      </c>
      <c r="F863">
        <f t="shared" si="94"/>
        <v>10787.459916320744</v>
      </c>
      <c r="G863">
        <f t="shared" si="95"/>
        <v>10651.830125679253</v>
      </c>
      <c r="H863">
        <f t="shared" si="96"/>
        <v>0</v>
      </c>
      <c r="I863">
        <f t="shared" si="97"/>
        <v>0</v>
      </c>
    </row>
    <row r="864" spans="1:9" x14ac:dyDescent="0.25">
      <c r="A864" s="46">
        <v>43286</v>
      </c>
      <c r="B864">
        <v>10749.75</v>
      </c>
      <c r="C864">
        <f t="shared" si="91"/>
        <v>10720.510059999999</v>
      </c>
      <c r="D864">
        <f t="shared" si="92"/>
        <v>68.173200740620757</v>
      </c>
      <c r="E864">
        <f t="shared" si="93"/>
        <v>68.173200740620757</v>
      </c>
      <c r="F864">
        <f t="shared" si="94"/>
        <v>10788.68326074062</v>
      </c>
      <c r="G864">
        <f t="shared" si="95"/>
        <v>10652.336859259378</v>
      </c>
      <c r="H864">
        <f t="shared" si="96"/>
        <v>0</v>
      </c>
      <c r="I864">
        <f t="shared" si="97"/>
        <v>0</v>
      </c>
    </row>
    <row r="865" spans="1:9" x14ac:dyDescent="0.25">
      <c r="A865" s="46">
        <v>43287</v>
      </c>
      <c r="B865">
        <v>10772.650390000001</v>
      </c>
      <c r="C865">
        <f t="shared" si="91"/>
        <v>10715.590137999998</v>
      </c>
      <c r="D865">
        <f t="shared" si="92"/>
        <v>61.495366570204624</v>
      </c>
      <c r="E865">
        <f t="shared" si="93"/>
        <v>61.495366570204624</v>
      </c>
      <c r="F865">
        <f t="shared" si="94"/>
        <v>10777.085504570203</v>
      </c>
      <c r="G865">
        <f t="shared" si="95"/>
        <v>10654.094771429793</v>
      </c>
      <c r="H865">
        <f t="shared" si="96"/>
        <v>0</v>
      </c>
      <c r="I865">
        <f t="shared" si="97"/>
        <v>0</v>
      </c>
    </row>
    <row r="866" spans="1:9" x14ac:dyDescent="0.25">
      <c r="A866" s="46">
        <v>43290</v>
      </c>
      <c r="B866">
        <v>10852.900390000001</v>
      </c>
      <c r="C866">
        <f t="shared" si="91"/>
        <v>10724.635157000001</v>
      </c>
      <c r="D866">
        <f t="shared" si="92"/>
        <v>74.44254846150433</v>
      </c>
      <c r="E866">
        <f t="shared" si="93"/>
        <v>74.44254846150433</v>
      </c>
      <c r="F866">
        <f t="shared" si="94"/>
        <v>10799.077705461505</v>
      </c>
      <c r="G866">
        <f t="shared" si="95"/>
        <v>10650.192608538497</v>
      </c>
      <c r="H866">
        <f t="shared" si="96"/>
        <v>0</v>
      </c>
      <c r="I866">
        <f t="shared" si="97"/>
        <v>-1</v>
      </c>
    </row>
    <row r="867" spans="1:9" x14ac:dyDescent="0.25">
      <c r="A867" s="46">
        <v>43291</v>
      </c>
      <c r="B867">
        <v>10947.25</v>
      </c>
      <c r="C867">
        <f t="shared" si="91"/>
        <v>10742.445118</v>
      </c>
      <c r="D867">
        <f t="shared" si="92"/>
        <v>102.34964714678674</v>
      </c>
      <c r="E867">
        <f t="shared" si="93"/>
        <v>102.34964714678674</v>
      </c>
      <c r="F867">
        <f t="shared" si="94"/>
        <v>10844.794765146786</v>
      </c>
      <c r="G867">
        <f t="shared" si="95"/>
        <v>10640.095470853214</v>
      </c>
      <c r="H867">
        <f t="shared" si="96"/>
        <v>0</v>
      </c>
      <c r="I867">
        <f t="shared" si="97"/>
        <v>-1</v>
      </c>
    </row>
    <row r="868" spans="1:9" x14ac:dyDescent="0.25">
      <c r="A868" s="46">
        <v>43292</v>
      </c>
      <c r="B868">
        <v>10948.29981</v>
      </c>
      <c r="C868">
        <f t="shared" si="91"/>
        <v>10770.135059999999</v>
      </c>
      <c r="D868">
        <f t="shared" si="92"/>
        <v>117.35062580992678</v>
      </c>
      <c r="E868">
        <f t="shared" si="93"/>
        <v>117.35062580992678</v>
      </c>
      <c r="F868">
        <f t="shared" si="94"/>
        <v>10887.485685809925</v>
      </c>
      <c r="G868">
        <f t="shared" si="95"/>
        <v>10652.784434190073</v>
      </c>
      <c r="H868">
        <f t="shared" si="96"/>
        <v>0</v>
      </c>
      <c r="I868">
        <f t="shared" si="97"/>
        <v>-1</v>
      </c>
    </row>
    <row r="869" spans="1:9" x14ac:dyDescent="0.25">
      <c r="A869" s="46">
        <v>43293</v>
      </c>
      <c r="B869">
        <v>11023.200199999999</v>
      </c>
      <c r="C869">
        <f t="shared" si="91"/>
        <v>10813.545118999999</v>
      </c>
      <c r="D869">
        <f t="shared" si="92"/>
        <v>123.09180092945739</v>
      </c>
      <c r="E869">
        <f t="shared" si="93"/>
        <v>123.09180092945739</v>
      </c>
      <c r="F869">
        <f t="shared" si="94"/>
        <v>10936.636919929457</v>
      </c>
      <c r="G869">
        <f t="shared" si="95"/>
        <v>10690.45331807054</v>
      </c>
      <c r="H869">
        <f t="shared" si="96"/>
        <v>0</v>
      </c>
      <c r="I869">
        <f t="shared" si="97"/>
        <v>-1</v>
      </c>
    </row>
    <row r="870" spans="1:9" x14ac:dyDescent="0.25">
      <c r="A870" s="46">
        <v>43294</v>
      </c>
      <c r="B870">
        <v>11018.900390000001</v>
      </c>
      <c r="C870">
        <f t="shared" si="91"/>
        <v>10844.005176999999</v>
      </c>
      <c r="D870">
        <f t="shared" si="92"/>
        <v>133.08615744858204</v>
      </c>
      <c r="E870">
        <f t="shared" si="93"/>
        <v>133.08615744858204</v>
      </c>
      <c r="F870">
        <f t="shared" si="94"/>
        <v>10977.091334448582</v>
      </c>
      <c r="G870">
        <f t="shared" si="95"/>
        <v>10710.919019551417</v>
      </c>
      <c r="H870">
        <f t="shared" si="96"/>
        <v>0</v>
      </c>
      <c r="I870">
        <f t="shared" si="97"/>
        <v>-1</v>
      </c>
    </row>
    <row r="871" spans="1:9" x14ac:dyDescent="0.25">
      <c r="A871" s="46">
        <v>43297</v>
      </c>
      <c r="B871">
        <v>10936.849609999999</v>
      </c>
      <c r="C871">
        <f t="shared" si="91"/>
        <v>10871.960157</v>
      </c>
      <c r="D871">
        <f t="shared" si="92"/>
        <v>118.01775447615293</v>
      </c>
      <c r="E871">
        <f t="shared" si="93"/>
        <v>118.01775447615293</v>
      </c>
      <c r="F871">
        <f t="shared" si="94"/>
        <v>10989.977911476153</v>
      </c>
      <c r="G871">
        <f t="shared" si="95"/>
        <v>10753.942402523846</v>
      </c>
      <c r="H871">
        <f t="shared" si="96"/>
        <v>0</v>
      </c>
      <c r="I871">
        <f t="shared" si="97"/>
        <v>0</v>
      </c>
    </row>
    <row r="872" spans="1:9" x14ac:dyDescent="0.25">
      <c r="A872" s="46">
        <v>43298</v>
      </c>
      <c r="B872">
        <v>11008.04981</v>
      </c>
      <c r="C872">
        <f t="shared" si="91"/>
        <v>10902.775099</v>
      </c>
      <c r="D872">
        <f t="shared" si="92"/>
        <v>107.89600809898923</v>
      </c>
      <c r="E872">
        <f t="shared" si="93"/>
        <v>107.89600809898923</v>
      </c>
      <c r="F872">
        <f t="shared" si="94"/>
        <v>11010.67110709899</v>
      </c>
      <c r="G872">
        <f t="shared" si="95"/>
        <v>10794.879090901011</v>
      </c>
      <c r="H872">
        <f t="shared" si="96"/>
        <v>0</v>
      </c>
      <c r="I872">
        <f t="shared" si="97"/>
        <v>0</v>
      </c>
    </row>
    <row r="873" spans="1:9" x14ac:dyDescent="0.25">
      <c r="A873" s="46">
        <v>43299</v>
      </c>
      <c r="B873">
        <v>10980.450199999999</v>
      </c>
      <c r="C873">
        <f t="shared" si="91"/>
        <v>10923.83008</v>
      </c>
      <c r="D873">
        <f t="shared" si="92"/>
        <v>99.285529799270407</v>
      </c>
      <c r="E873">
        <f t="shared" si="93"/>
        <v>99.285529799270407</v>
      </c>
      <c r="F873">
        <f t="shared" si="94"/>
        <v>11023.11560979927</v>
      </c>
      <c r="G873">
        <f t="shared" si="95"/>
        <v>10824.54455020073</v>
      </c>
      <c r="H873">
        <f t="shared" si="96"/>
        <v>0</v>
      </c>
      <c r="I873">
        <f t="shared" si="97"/>
        <v>0</v>
      </c>
    </row>
    <row r="874" spans="1:9" x14ac:dyDescent="0.25">
      <c r="A874" s="46">
        <v>43300</v>
      </c>
      <c r="B874">
        <v>10957.099609999999</v>
      </c>
      <c r="C874">
        <f t="shared" si="91"/>
        <v>10944.565041</v>
      </c>
      <c r="D874">
        <f t="shared" si="92"/>
        <v>78.331311423973375</v>
      </c>
      <c r="E874">
        <f t="shared" si="93"/>
        <v>78.331311423973375</v>
      </c>
      <c r="F874">
        <f t="shared" si="94"/>
        <v>11022.896352423973</v>
      </c>
      <c r="G874">
        <f t="shared" si="95"/>
        <v>10866.233729576026</v>
      </c>
      <c r="H874">
        <f t="shared" si="96"/>
        <v>0</v>
      </c>
      <c r="I874">
        <f t="shared" si="97"/>
        <v>0</v>
      </c>
    </row>
    <row r="875" spans="1:9" x14ac:dyDescent="0.25">
      <c r="A875" s="46">
        <v>43301</v>
      </c>
      <c r="B875">
        <v>11010.200199999999</v>
      </c>
      <c r="C875">
        <f t="shared" si="91"/>
        <v>10968.320022</v>
      </c>
      <c r="D875">
        <f t="shared" si="92"/>
        <v>51.996244298128126</v>
      </c>
      <c r="E875">
        <f t="shared" si="93"/>
        <v>51.996244298128126</v>
      </c>
      <c r="F875">
        <f t="shared" si="94"/>
        <v>11020.316266298129</v>
      </c>
      <c r="G875">
        <f t="shared" si="95"/>
        <v>10916.323777701871</v>
      </c>
      <c r="H875">
        <f t="shared" si="96"/>
        <v>0</v>
      </c>
      <c r="I875">
        <f t="shared" si="97"/>
        <v>0</v>
      </c>
    </row>
    <row r="876" spans="1:9" x14ac:dyDescent="0.25">
      <c r="A876" s="46">
        <v>43304</v>
      </c>
      <c r="B876">
        <v>11084.75</v>
      </c>
      <c r="C876">
        <f t="shared" si="91"/>
        <v>10991.504983000001</v>
      </c>
      <c r="D876">
        <f t="shared" si="92"/>
        <v>46.177566643875046</v>
      </c>
      <c r="E876">
        <f t="shared" si="93"/>
        <v>46.177566643875046</v>
      </c>
      <c r="F876">
        <f t="shared" si="94"/>
        <v>11037.682549643876</v>
      </c>
      <c r="G876">
        <f t="shared" si="95"/>
        <v>10945.327416356125</v>
      </c>
      <c r="H876">
        <f t="shared" si="96"/>
        <v>0</v>
      </c>
      <c r="I876">
        <f t="shared" si="97"/>
        <v>-1</v>
      </c>
    </row>
    <row r="877" spans="1:9" x14ac:dyDescent="0.25">
      <c r="A877" s="46">
        <v>43305</v>
      </c>
      <c r="B877">
        <v>11134.29981</v>
      </c>
      <c r="C877">
        <f t="shared" si="91"/>
        <v>11010.209964</v>
      </c>
      <c r="D877">
        <f t="shared" si="92"/>
        <v>61.575973764909946</v>
      </c>
      <c r="E877">
        <f t="shared" si="93"/>
        <v>61.575973764909946</v>
      </c>
      <c r="F877">
        <f t="shared" si="94"/>
        <v>11071.785937764909</v>
      </c>
      <c r="G877">
        <f t="shared" si="95"/>
        <v>10948.63399023509</v>
      </c>
      <c r="H877">
        <f t="shared" si="96"/>
        <v>0</v>
      </c>
      <c r="I877">
        <f t="shared" si="97"/>
        <v>-1</v>
      </c>
    </row>
    <row r="878" spans="1:9" x14ac:dyDescent="0.25">
      <c r="A878" s="46">
        <v>43306</v>
      </c>
      <c r="B878">
        <v>11132</v>
      </c>
      <c r="C878">
        <f t="shared" si="91"/>
        <v>11028.579983</v>
      </c>
      <c r="D878">
        <f t="shared" si="92"/>
        <v>68.109205305275893</v>
      </c>
      <c r="E878">
        <f t="shared" si="93"/>
        <v>68.109205305275893</v>
      </c>
      <c r="F878">
        <f t="shared" si="94"/>
        <v>11096.689188305276</v>
      </c>
      <c r="G878">
        <f t="shared" si="95"/>
        <v>10960.470777694723</v>
      </c>
      <c r="H878">
        <f t="shared" si="96"/>
        <v>0</v>
      </c>
      <c r="I878">
        <f t="shared" si="97"/>
        <v>-1</v>
      </c>
    </row>
    <row r="879" spans="1:9" x14ac:dyDescent="0.25">
      <c r="A879" s="46">
        <v>43307</v>
      </c>
      <c r="B879">
        <v>11167.29981</v>
      </c>
      <c r="C879">
        <f t="shared" si="91"/>
        <v>11042.989943999997</v>
      </c>
      <c r="D879">
        <f t="shared" si="92"/>
        <v>80.889192523142256</v>
      </c>
      <c r="E879">
        <f t="shared" si="93"/>
        <v>80.889192523142256</v>
      </c>
      <c r="F879">
        <f t="shared" si="94"/>
        <v>11123.879136523139</v>
      </c>
      <c r="G879">
        <f t="shared" si="95"/>
        <v>10962.100751476855</v>
      </c>
      <c r="H879">
        <f t="shared" si="96"/>
        <v>0</v>
      </c>
      <c r="I879">
        <f t="shared" si="97"/>
        <v>-1</v>
      </c>
    </row>
    <row r="880" spans="1:9" x14ac:dyDescent="0.25">
      <c r="A880" s="46">
        <v>43308</v>
      </c>
      <c r="B880">
        <v>11278.349609999999</v>
      </c>
      <c r="C880">
        <f t="shared" si="91"/>
        <v>11068.934866</v>
      </c>
      <c r="D880">
        <f t="shared" si="92"/>
        <v>109.02090991857447</v>
      </c>
      <c r="E880">
        <f t="shared" si="93"/>
        <v>109.02090991857447</v>
      </c>
      <c r="F880">
        <f t="shared" si="94"/>
        <v>11177.955775918574</v>
      </c>
      <c r="G880">
        <f t="shared" si="95"/>
        <v>10959.913956081426</v>
      </c>
      <c r="H880">
        <f t="shared" si="96"/>
        <v>0</v>
      </c>
      <c r="I880">
        <f t="shared" si="97"/>
        <v>-1</v>
      </c>
    </row>
    <row r="881" spans="1:9" x14ac:dyDescent="0.25">
      <c r="A881" s="46">
        <v>43311</v>
      </c>
      <c r="B881">
        <v>11319.54981</v>
      </c>
      <c r="C881">
        <f t="shared" si="91"/>
        <v>11107.204886</v>
      </c>
      <c r="D881">
        <f t="shared" si="92"/>
        <v>123.68662021900306</v>
      </c>
      <c r="E881">
        <f t="shared" si="93"/>
        <v>123.68662021900306</v>
      </c>
      <c r="F881">
        <f t="shared" si="94"/>
        <v>11230.891506219003</v>
      </c>
      <c r="G881">
        <f t="shared" si="95"/>
        <v>10983.518265780996</v>
      </c>
      <c r="H881">
        <f t="shared" si="96"/>
        <v>0</v>
      </c>
      <c r="I881">
        <f t="shared" si="97"/>
        <v>-1</v>
      </c>
    </row>
    <row r="882" spans="1:9" x14ac:dyDescent="0.25">
      <c r="A882" s="46">
        <v>43312</v>
      </c>
      <c r="B882">
        <v>11356.5</v>
      </c>
      <c r="C882">
        <f t="shared" si="91"/>
        <v>11142.049905</v>
      </c>
      <c r="D882">
        <f t="shared" si="92"/>
        <v>140.57816784321767</v>
      </c>
      <c r="E882">
        <f t="shared" si="93"/>
        <v>140.57816784321767</v>
      </c>
      <c r="F882">
        <f t="shared" si="94"/>
        <v>11282.628072843218</v>
      </c>
      <c r="G882">
        <f t="shared" si="95"/>
        <v>11001.471737156782</v>
      </c>
      <c r="H882">
        <f t="shared" si="96"/>
        <v>0</v>
      </c>
      <c r="I882">
        <f t="shared" si="97"/>
        <v>-1</v>
      </c>
    </row>
    <row r="883" spans="1:9" x14ac:dyDescent="0.25">
      <c r="A883" s="46">
        <v>43313</v>
      </c>
      <c r="B883">
        <v>11346.200199999999</v>
      </c>
      <c r="C883">
        <f t="shared" si="91"/>
        <v>11178.624904999999</v>
      </c>
      <c r="D883">
        <f t="shared" si="92"/>
        <v>141.43925414188024</v>
      </c>
      <c r="E883">
        <f t="shared" si="93"/>
        <v>141.43925414188024</v>
      </c>
      <c r="F883">
        <f t="shared" si="94"/>
        <v>11320.064159141879</v>
      </c>
      <c r="G883">
        <f t="shared" si="95"/>
        <v>11037.185650858119</v>
      </c>
      <c r="H883">
        <f t="shared" si="96"/>
        <v>0</v>
      </c>
      <c r="I883">
        <f t="shared" si="97"/>
        <v>-1</v>
      </c>
    </row>
    <row r="884" spans="1:9" x14ac:dyDescent="0.25">
      <c r="A884" s="46">
        <v>43314</v>
      </c>
      <c r="B884">
        <v>11244.700199999999</v>
      </c>
      <c r="C884">
        <f t="shared" si="91"/>
        <v>11207.384964000001</v>
      </c>
      <c r="D884">
        <f t="shared" si="92"/>
        <v>118.821360714107</v>
      </c>
      <c r="E884">
        <f t="shared" si="93"/>
        <v>118.821360714107</v>
      </c>
      <c r="F884">
        <f t="shared" si="94"/>
        <v>11326.206324714109</v>
      </c>
      <c r="G884">
        <f t="shared" si="95"/>
        <v>11088.563603285893</v>
      </c>
      <c r="H884">
        <f t="shared" si="96"/>
        <v>0</v>
      </c>
      <c r="I884">
        <f t="shared" si="97"/>
        <v>0</v>
      </c>
    </row>
    <row r="885" spans="1:9" x14ac:dyDescent="0.25">
      <c r="A885" s="46">
        <v>43315</v>
      </c>
      <c r="B885">
        <v>11360.79981</v>
      </c>
      <c r="C885">
        <f t="shared" si="91"/>
        <v>11242.444924999998</v>
      </c>
      <c r="D885">
        <f t="shared" si="92"/>
        <v>105.10783722963345</v>
      </c>
      <c r="E885">
        <f t="shared" si="93"/>
        <v>105.10783722963345</v>
      </c>
      <c r="F885">
        <f t="shared" si="94"/>
        <v>11347.552762229632</v>
      </c>
      <c r="G885">
        <f t="shared" si="95"/>
        <v>11137.337087770364</v>
      </c>
      <c r="H885">
        <f t="shared" si="96"/>
        <v>0</v>
      </c>
      <c r="I885">
        <f t="shared" si="97"/>
        <v>-1</v>
      </c>
    </row>
    <row r="886" spans="1:9" x14ac:dyDescent="0.25">
      <c r="A886" s="46">
        <v>43318</v>
      </c>
      <c r="B886">
        <v>11387.099609999999</v>
      </c>
      <c r="C886">
        <f t="shared" si="91"/>
        <v>11272.679885999998</v>
      </c>
      <c r="D886">
        <f t="shared" si="92"/>
        <v>97.948215841500385</v>
      </c>
      <c r="E886">
        <f t="shared" si="93"/>
        <v>97.948215841500385</v>
      </c>
      <c r="F886">
        <f t="shared" si="94"/>
        <v>11370.628101841499</v>
      </c>
      <c r="G886">
        <f t="shared" si="95"/>
        <v>11174.731670158497</v>
      </c>
      <c r="H886">
        <f t="shared" si="96"/>
        <v>0</v>
      </c>
      <c r="I886">
        <f t="shared" si="97"/>
        <v>-1</v>
      </c>
    </row>
    <row r="887" spans="1:9" x14ac:dyDescent="0.25">
      <c r="A887" s="46">
        <v>43319</v>
      </c>
      <c r="B887">
        <v>11389.450199999999</v>
      </c>
      <c r="C887">
        <f t="shared" si="91"/>
        <v>11298.194924999998</v>
      </c>
      <c r="D887">
        <f t="shared" si="92"/>
        <v>90.87278380300917</v>
      </c>
      <c r="E887">
        <f t="shared" si="93"/>
        <v>90.87278380300917</v>
      </c>
      <c r="F887">
        <f t="shared" si="94"/>
        <v>11389.067708803008</v>
      </c>
      <c r="G887">
        <f t="shared" si="95"/>
        <v>11207.322141196988</v>
      </c>
      <c r="H887">
        <f t="shared" si="96"/>
        <v>0</v>
      </c>
      <c r="I887">
        <f t="shared" si="97"/>
        <v>-1</v>
      </c>
    </row>
    <row r="888" spans="1:9" x14ac:dyDescent="0.25">
      <c r="A888" s="46">
        <v>43320</v>
      </c>
      <c r="B888">
        <v>11450</v>
      </c>
      <c r="C888">
        <f t="shared" si="91"/>
        <v>11329.994925000001</v>
      </c>
      <c r="D888">
        <f t="shared" si="92"/>
        <v>81.399149070747626</v>
      </c>
      <c r="E888">
        <f t="shared" si="93"/>
        <v>81.399149070747626</v>
      </c>
      <c r="F888">
        <f t="shared" si="94"/>
        <v>11411.394074070748</v>
      </c>
      <c r="G888">
        <f t="shared" si="95"/>
        <v>11248.595775929254</v>
      </c>
      <c r="H888">
        <f t="shared" si="96"/>
        <v>0</v>
      </c>
      <c r="I888">
        <f t="shared" si="97"/>
        <v>-1</v>
      </c>
    </row>
    <row r="889" spans="1:9" x14ac:dyDescent="0.25">
      <c r="A889" s="46">
        <v>43321</v>
      </c>
      <c r="B889">
        <v>11470.700199999999</v>
      </c>
      <c r="C889">
        <f t="shared" si="91"/>
        <v>11360.334964</v>
      </c>
      <c r="D889">
        <f t="shared" si="92"/>
        <v>69.72604130748941</v>
      </c>
      <c r="E889">
        <f t="shared" si="93"/>
        <v>69.72604130748941</v>
      </c>
      <c r="F889">
        <f t="shared" si="94"/>
        <v>11430.061005307489</v>
      </c>
      <c r="G889">
        <f t="shared" si="95"/>
        <v>11290.608922692511</v>
      </c>
      <c r="H889">
        <f t="shared" si="96"/>
        <v>0</v>
      </c>
      <c r="I889">
        <f t="shared" si="97"/>
        <v>-1</v>
      </c>
    </row>
    <row r="890" spans="1:9" x14ac:dyDescent="0.25">
      <c r="A890" s="46">
        <v>43322</v>
      </c>
      <c r="B890">
        <v>11429.5</v>
      </c>
      <c r="C890">
        <f t="shared" si="91"/>
        <v>11375.450003</v>
      </c>
      <c r="D890">
        <f t="shared" si="92"/>
        <v>66.276397191680203</v>
      </c>
      <c r="E890">
        <f t="shared" si="93"/>
        <v>66.276397191680203</v>
      </c>
      <c r="F890">
        <f t="shared" si="94"/>
        <v>11441.726400191681</v>
      </c>
      <c r="G890">
        <f t="shared" si="95"/>
        <v>11309.173605808319</v>
      </c>
      <c r="H890">
        <f t="shared" si="96"/>
        <v>0</v>
      </c>
      <c r="I890">
        <f t="shared" si="97"/>
        <v>0</v>
      </c>
    </row>
    <row r="891" spans="1:9" x14ac:dyDescent="0.25">
      <c r="A891" s="46">
        <v>43325</v>
      </c>
      <c r="B891">
        <v>11355.75</v>
      </c>
      <c r="C891">
        <f t="shared" si="91"/>
        <v>11379.070022</v>
      </c>
      <c r="D891">
        <f t="shared" si="92"/>
        <v>63.827250003900204</v>
      </c>
      <c r="E891">
        <f t="shared" si="93"/>
        <v>63.827250003900204</v>
      </c>
      <c r="F891">
        <f t="shared" si="94"/>
        <v>11442.8972720039</v>
      </c>
      <c r="G891">
        <f t="shared" si="95"/>
        <v>11315.2427719961</v>
      </c>
      <c r="H891">
        <f t="shared" si="96"/>
        <v>0</v>
      </c>
      <c r="I891">
        <f t="shared" si="97"/>
        <v>0</v>
      </c>
    </row>
    <row r="892" spans="1:9" x14ac:dyDescent="0.25">
      <c r="A892" s="46">
        <v>43326</v>
      </c>
      <c r="B892">
        <v>11435.099609999999</v>
      </c>
      <c r="C892">
        <f t="shared" si="91"/>
        <v>11386.929983</v>
      </c>
      <c r="D892">
        <f t="shared" si="92"/>
        <v>65.5552180791951</v>
      </c>
      <c r="E892">
        <f t="shared" si="93"/>
        <v>65.5552180791951</v>
      </c>
      <c r="F892">
        <f t="shared" si="94"/>
        <v>11452.485201079195</v>
      </c>
      <c r="G892">
        <f t="shared" si="95"/>
        <v>11321.374764920805</v>
      </c>
      <c r="H892">
        <f t="shared" si="96"/>
        <v>0</v>
      </c>
      <c r="I892">
        <f t="shared" si="97"/>
        <v>0</v>
      </c>
    </row>
    <row r="893" spans="1:9" x14ac:dyDescent="0.25">
      <c r="A893" s="46">
        <v>43328</v>
      </c>
      <c r="B893">
        <v>11385.04981</v>
      </c>
      <c r="C893">
        <f t="shared" si="91"/>
        <v>11390.814944000002</v>
      </c>
      <c r="D893">
        <f t="shared" si="92"/>
        <v>64.006137001128479</v>
      </c>
      <c r="E893">
        <f t="shared" si="93"/>
        <v>64.006137001128479</v>
      </c>
      <c r="F893">
        <f t="shared" si="94"/>
        <v>11454.82108100113</v>
      </c>
      <c r="G893">
        <f t="shared" si="95"/>
        <v>11326.808806998873</v>
      </c>
      <c r="H893">
        <f t="shared" si="96"/>
        <v>0</v>
      </c>
      <c r="I893">
        <f t="shared" si="97"/>
        <v>0</v>
      </c>
    </row>
    <row r="894" spans="1:9" x14ac:dyDescent="0.25">
      <c r="A894" s="46">
        <v>43329</v>
      </c>
      <c r="B894">
        <v>11470.75</v>
      </c>
      <c r="C894">
        <f t="shared" si="91"/>
        <v>11413.419924</v>
      </c>
      <c r="D894">
        <f t="shared" si="92"/>
        <v>43.206627217744852</v>
      </c>
      <c r="E894">
        <f t="shared" si="93"/>
        <v>43.206627217744852</v>
      </c>
      <c r="F894">
        <f t="shared" si="94"/>
        <v>11456.626551217745</v>
      </c>
      <c r="G894">
        <f t="shared" si="95"/>
        <v>11370.213296782254</v>
      </c>
      <c r="H894">
        <f t="shared" si="96"/>
        <v>0</v>
      </c>
      <c r="I894">
        <f t="shared" si="97"/>
        <v>-1</v>
      </c>
    </row>
    <row r="895" spans="1:9" x14ac:dyDescent="0.25">
      <c r="A895" s="46">
        <v>43332</v>
      </c>
      <c r="B895">
        <v>11551.75</v>
      </c>
      <c r="C895">
        <f t="shared" si="91"/>
        <v>11432.514942999998</v>
      </c>
      <c r="D895">
        <f t="shared" si="92"/>
        <v>57.272690547054346</v>
      </c>
      <c r="E895">
        <f t="shared" si="93"/>
        <v>57.272690547054346</v>
      </c>
      <c r="F895">
        <f t="shared" si="94"/>
        <v>11489.787633547052</v>
      </c>
      <c r="G895">
        <f t="shared" si="95"/>
        <v>11375.242252452945</v>
      </c>
      <c r="H895">
        <f t="shared" si="96"/>
        <v>0</v>
      </c>
      <c r="I895">
        <f t="shared" si="97"/>
        <v>-1</v>
      </c>
    </row>
    <row r="896" spans="1:9" x14ac:dyDescent="0.25">
      <c r="A896" s="46">
        <v>43333</v>
      </c>
      <c r="B896">
        <v>11570.900390000001</v>
      </c>
      <c r="C896">
        <f t="shared" si="91"/>
        <v>11450.895021</v>
      </c>
      <c r="D896">
        <f t="shared" si="92"/>
        <v>69.307011461496515</v>
      </c>
      <c r="E896">
        <f t="shared" si="93"/>
        <v>69.307011461496515</v>
      </c>
      <c r="F896">
        <f t="shared" si="94"/>
        <v>11520.202032461497</v>
      </c>
      <c r="G896">
        <f t="shared" si="95"/>
        <v>11381.588009538504</v>
      </c>
      <c r="H896">
        <f t="shared" si="96"/>
        <v>0</v>
      </c>
      <c r="I896">
        <f t="shared" si="97"/>
        <v>-1</v>
      </c>
    </row>
    <row r="897" spans="1:9" x14ac:dyDescent="0.25">
      <c r="A897" s="46">
        <v>43335</v>
      </c>
      <c r="B897">
        <v>11582.75</v>
      </c>
      <c r="C897">
        <f t="shared" si="91"/>
        <v>11470.225000999999</v>
      </c>
      <c r="D897">
        <f t="shared" si="92"/>
        <v>76.815033779477488</v>
      </c>
      <c r="E897">
        <f t="shared" si="93"/>
        <v>76.815033779477488</v>
      </c>
      <c r="F897">
        <f t="shared" si="94"/>
        <v>11547.040034779477</v>
      </c>
      <c r="G897">
        <f t="shared" si="95"/>
        <v>11393.409967220521</v>
      </c>
      <c r="H897">
        <f t="shared" si="96"/>
        <v>0</v>
      </c>
      <c r="I897">
        <f t="shared" si="97"/>
        <v>-1</v>
      </c>
    </row>
    <row r="898" spans="1:9" x14ac:dyDescent="0.25">
      <c r="A898" s="46">
        <v>43336</v>
      </c>
      <c r="B898">
        <v>11557.099609999999</v>
      </c>
      <c r="C898">
        <f t="shared" si="91"/>
        <v>11480.934961999999</v>
      </c>
      <c r="D898">
        <f t="shared" si="92"/>
        <v>81.032270052065599</v>
      </c>
      <c r="E898">
        <f t="shared" si="93"/>
        <v>81.032270052065599</v>
      </c>
      <c r="F898">
        <f t="shared" si="94"/>
        <v>11561.967232052066</v>
      </c>
      <c r="G898">
        <f t="shared" si="95"/>
        <v>11399.902691947933</v>
      </c>
      <c r="H898">
        <f t="shared" si="96"/>
        <v>0</v>
      </c>
      <c r="I898">
        <f t="shared" si="97"/>
        <v>0</v>
      </c>
    </row>
    <row r="899" spans="1:9" x14ac:dyDescent="0.25">
      <c r="A899" s="46">
        <v>43339</v>
      </c>
      <c r="B899">
        <v>11691.950199999999</v>
      </c>
      <c r="C899">
        <f t="shared" si="91"/>
        <v>11503.059961999999</v>
      </c>
      <c r="D899">
        <f t="shared" si="92"/>
        <v>104.68130639289993</v>
      </c>
      <c r="E899">
        <f t="shared" si="93"/>
        <v>104.68130639289993</v>
      </c>
      <c r="F899">
        <f t="shared" si="94"/>
        <v>11607.7412683929</v>
      </c>
      <c r="G899">
        <f t="shared" si="95"/>
        <v>11398.378655607099</v>
      </c>
      <c r="H899">
        <f t="shared" si="96"/>
        <v>0</v>
      </c>
      <c r="I899">
        <f t="shared" si="97"/>
        <v>-1</v>
      </c>
    </row>
    <row r="900" spans="1:9" x14ac:dyDescent="0.25">
      <c r="A900" s="46">
        <v>43340</v>
      </c>
      <c r="B900">
        <v>11738.5</v>
      </c>
      <c r="C900">
        <f t="shared" si="91"/>
        <v>11533.959961999999</v>
      </c>
      <c r="D900">
        <f t="shared" si="92"/>
        <v>124.31877781516971</v>
      </c>
      <c r="E900">
        <f t="shared" si="93"/>
        <v>124.31877781516971</v>
      </c>
      <c r="F900">
        <f t="shared" si="94"/>
        <v>11658.278739815169</v>
      </c>
      <c r="G900">
        <f t="shared" si="95"/>
        <v>11409.641184184829</v>
      </c>
      <c r="H900">
        <f t="shared" si="96"/>
        <v>0</v>
      </c>
      <c r="I900">
        <f t="shared" si="97"/>
        <v>-1</v>
      </c>
    </row>
    <row r="901" spans="1:9" x14ac:dyDescent="0.25">
      <c r="A901" s="46">
        <v>43341</v>
      </c>
      <c r="B901">
        <v>11691.900390000001</v>
      </c>
      <c r="C901">
        <f t="shared" si="91"/>
        <v>11567.575000999999</v>
      </c>
      <c r="D901">
        <f t="shared" si="92"/>
        <v>115.94208632291121</v>
      </c>
      <c r="E901">
        <f t="shared" si="93"/>
        <v>115.94208632291121</v>
      </c>
      <c r="F901">
        <f t="shared" si="94"/>
        <v>11683.517087322911</v>
      </c>
      <c r="G901">
        <f t="shared" si="95"/>
        <v>11451.632914677088</v>
      </c>
      <c r="H901">
        <f t="shared" si="96"/>
        <v>0</v>
      </c>
      <c r="I901">
        <f t="shared" si="97"/>
        <v>-1</v>
      </c>
    </row>
    <row r="902" spans="1:9" x14ac:dyDescent="0.25">
      <c r="A902" s="46">
        <v>43342</v>
      </c>
      <c r="B902">
        <v>11676.79981</v>
      </c>
      <c r="C902">
        <f t="shared" si="91"/>
        <v>11591.745020999999</v>
      </c>
      <c r="D902">
        <f t="shared" si="92"/>
        <v>110.3134611714696</v>
      </c>
      <c r="E902">
        <f t="shared" si="93"/>
        <v>110.3134611714696</v>
      </c>
      <c r="F902">
        <f t="shared" si="94"/>
        <v>11702.058482171469</v>
      </c>
      <c r="G902">
        <f t="shared" si="95"/>
        <v>11481.431559828528</v>
      </c>
      <c r="H902">
        <f t="shared" si="96"/>
        <v>0</v>
      </c>
      <c r="I902">
        <f t="shared" si="97"/>
        <v>0</v>
      </c>
    </row>
    <row r="903" spans="1:9" x14ac:dyDescent="0.25">
      <c r="A903" s="46">
        <v>43343</v>
      </c>
      <c r="B903">
        <v>11680.5</v>
      </c>
      <c r="C903">
        <f t="shared" si="91"/>
        <v>11621.290039999998</v>
      </c>
      <c r="D903">
        <f t="shared" si="92"/>
        <v>85.600488063585559</v>
      </c>
      <c r="E903">
        <f t="shared" si="93"/>
        <v>85.600488063585559</v>
      </c>
      <c r="F903">
        <f t="shared" si="94"/>
        <v>11706.890528063584</v>
      </c>
      <c r="G903">
        <f t="shared" si="95"/>
        <v>11535.689551936412</v>
      </c>
      <c r="H903">
        <f t="shared" si="96"/>
        <v>0</v>
      </c>
      <c r="I903">
        <f t="shared" si="97"/>
        <v>0</v>
      </c>
    </row>
    <row r="904" spans="1:9" x14ac:dyDescent="0.25">
      <c r="A904" s="46">
        <v>43346</v>
      </c>
      <c r="B904">
        <v>11582.349609999999</v>
      </c>
      <c r="C904">
        <f t="shared" si="91"/>
        <v>11632.450000999999</v>
      </c>
      <c r="D904">
        <f t="shared" si="92"/>
        <v>69.566593324258278</v>
      </c>
      <c r="E904">
        <f t="shared" si="93"/>
        <v>69.566593324258278</v>
      </c>
      <c r="F904">
        <f t="shared" si="94"/>
        <v>11702.016594324257</v>
      </c>
      <c r="G904">
        <f t="shared" si="95"/>
        <v>11562.883407675741</v>
      </c>
      <c r="H904">
        <f t="shared" si="96"/>
        <v>0</v>
      </c>
      <c r="I904">
        <f t="shared" si="97"/>
        <v>0</v>
      </c>
    </row>
    <row r="905" spans="1:9" x14ac:dyDescent="0.25">
      <c r="A905" s="46">
        <v>43347</v>
      </c>
      <c r="B905">
        <v>11520.29981</v>
      </c>
      <c r="C905">
        <f t="shared" si="91"/>
        <v>11629.304982</v>
      </c>
      <c r="D905">
        <f t="shared" si="92"/>
        <v>74.178360048614792</v>
      </c>
      <c r="E905">
        <f t="shared" si="93"/>
        <v>74.178360048614792</v>
      </c>
      <c r="F905">
        <f t="shared" si="94"/>
        <v>11703.483342048614</v>
      </c>
      <c r="G905">
        <f t="shared" si="95"/>
        <v>11555.126621951385</v>
      </c>
      <c r="H905">
        <f t="shared" si="96"/>
        <v>1</v>
      </c>
      <c r="I905">
        <f t="shared" si="97"/>
        <v>0</v>
      </c>
    </row>
    <row r="906" spans="1:9" x14ac:dyDescent="0.25">
      <c r="A906" s="46">
        <v>43348</v>
      </c>
      <c r="B906">
        <v>11476.950199999999</v>
      </c>
      <c r="C906">
        <f t="shared" si="91"/>
        <v>11619.909963000002</v>
      </c>
      <c r="D906">
        <f t="shared" si="92"/>
        <v>87.203517581316717</v>
      </c>
      <c r="E906">
        <f t="shared" si="93"/>
        <v>87.203517581316717</v>
      </c>
      <c r="F906">
        <f t="shared" si="94"/>
        <v>11707.113480581318</v>
      </c>
      <c r="G906">
        <f t="shared" si="95"/>
        <v>11532.706445418686</v>
      </c>
      <c r="H906">
        <f t="shared" si="96"/>
        <v>1</v>
      </c>
      <c r="I906">
        <f t="shared" si="97"/>
        <v>0</v>
      </c>
    </row>
    <row r="907" spans="1:9" x14ac:dyDescent="0.25">
      <c r="A907" s="46">
        <v>43349</v>
      </c>
      <c r="B907">
        <v>11536.900390000001</v>
      </c>
      <c r="C907">
        <f t="shared" si="91"/>
        <v>11615.325002000001</v>
      </c>
      <c r="D907">
        <f t="shared" si="92"/>
        <v>90.516781128486357</v>
      </c>
      <c r="E907">
        <f t="shared" si="93"/>
        <v>90.516781128486357</v>
      </c>
      <c r="F907">
        <f t="shared" si="94"/>
        <v>11705.841783128488</v>
      </c>
      <c r="G907">
        <f t="shared" si="95"/>
        <v>11524.808220871515</v>
      </c>
      <c r="H907">
        <f t="shared" si="96"/>
        <v>0</v>
      </c>
      <c r="I907">
        <f t="shared" si="97"/>
        <v>0</v>
      </c>
    </row>
    <row r="908" spans="1:9" x14ac:dyDescent="0.25">
      <c r="A908" s="46">
        <v>43350</v>
      </c>
      <c r="B908">
        <v>11589.099609999999</v>
      </c>
      <c r="C908">
        <f t="shared" ref="C908:C971" si="98">AVERAGE(B899:B908)</f>
        <v>11618.525002</v>
      </c>
      <c r="D908">
        <f t="shared" ref="D908:D971" si="99">_xlfn.STDEV.S(B899:B908)</f>
        <v>88.778603468754227</v>
      </c>
      <c r="E908">
        <f t="shared" ref="E908:E971" si="100">D908*$N$1</f>
        <v>88.778603468754227</v>
      </c>
      <c r="F908">
        <f t="shared" ref="F908:F971" si="101">C908+E908</f>
        <v>11707.303605468755</v>
      </c>
      <c r="G908">
        <f t="shared" ref="G908:G971" si="102">C908-E908</f>
        <v>11529.746398531246</v>
      </c>
      <c r="H908">
        <f t="shared" ref="H908:H971" si="103">IF(B908&lt;G908,1,0)</f>
        <v>0</v>
      </c>
      <c r="I908">
        <f t="shared" ref="I908:I971" si="104">IF(B908&gt;F908,-1,0)</f>
        <v>0</v>
      </c>
    </row>
    <row r="909" spans="1:9" x14ac:dyDescent="0.25">
      <c r="A909" s="46">
        <v>43353</v>
      </c>
      <c r="B909">
        <v>11438.099609999999</v>
      </c>
      <c r="C909">
        <f t="shared" si="98"/>
        <v>11593.139943000002</v>
      </c>
      <c r="D909">
        <f t="shared" si="99"/>
        <v>100.91405258240559</v>
      </c>
      <c r="E909">
        <f t="shared" si="100"/>
        <v>100.91405258240559</v>
      </c>
      <c r="F909">
        <f t="shared" si="101"/>
        <v>11694.053995582408</v>
      </c>
      <c r="G909">
        <f t="shared" si="102"/>
        <v>11492.225890417596</v>
      </c>
      <c r="H909">
        <f t="shared" si="103"/>
        <v>1</v>
      </c>
      <c r="I909">
        <f t="shared" si="104"/>
        <v>0</v>
      </c>
    </row>
    <row r="910" spans="1:9" x14ac:dyDescent="0.25">
      <c r="A910" s="46">
        <v>43354</v>
      </c>
      <c r="B910">
        <v>11287.5</v>
      </c>
      <c r="C910">
        <f t="shared" si="98"/>
        <v>11548.039943</v>
      </c>
      <c r="D910">
        <f t="shared" si="99"/>
        <v>126.31483710837624</v>
      </c>
      <c r="E910">
        <f t="shared" si="100"/>
        <v>126.31483710837624</v>
      </c>
      <c r="F910">
        <f t="shared" si="101"/>
        <v>11674.354780108377</v>
      </c>
      <c r="G910">
        <f t="shared" si="102"/>
        <v>11421.725105891623</v>
      </c>
      <c r="H910">
        <f t="shared" si="103"/>
        <v>1</v>
      </c>
      <c r="I910">
        <f t="shared" si="104"/>
        <v>0</v>
      </c>
    </row>
    <row r="911" spans="1:9" x14ac:dyDescent="0.25">
      <c r="A911" s="46">
        <v>43355</v>
      </c>
      <c r="B911">
        <v>11369.900390000001</v>
      </c>
      <c r="C911">
        <f t="shared" si="98"/>
        <v>11515.839943000001</v>
      </c>
      <c r="D911">
        <f t="shared" si="99"/>
        <v>126.60894070388558</v>
      </c>
      <c r="E911">
        <f t="shared" si="100"/>
        <v>126.60894070388558</v>
      </c>
      <c r="F911">
        <f t="shared" si="101"/>
        <v>11642.448883703886</v>
      </c>
      <c r="G911">
        <f t="shared" si="102"/>
        <v>11389.231002296116</v>
      </c>
      <c r="H911">
        <f t="shared" si="103"/>
        <v>1</v>
      </c>
      <c r="I911">
        <f t="shared" si="104"/>
        <v>0</v>
      </c>
    </row>
    <row r="912" spans="1:9" x14ac:dyDescent="0.25">
      <c r="A912" s="46">
        <v>43357</v>
      </c>
      <c r="B912">
        <v>11515.200199999999</v>
      </c>
      <c r="C912">
        <f t="shared" si="98"/>
        <v>11499.679982000001</v>
      </c>
      <c r="D912">
        <f t="shared" si="99"/>
        <v>113.40649691690365</v>
      </c>
      <c r="E912">
        <f t="shared" si="100"/>
        <v>113.40649691690365</v>
      </c>
      <c r="F912">
        <f t="shared" si="101"/>
        <v>11613.086478916905</v>
      </c>
      <c r="G912">
        <f t="shared" si="102"/>
        <v>11386.273485083098</v>
      </c>
      <c r="H912">
        <f t="shared" si="103"/>
        <v>0</v>
      </c>
      <c r="I912">
        <f t="shared" si="104"/>
        <v>0</v>
      </c>
    </row>
    <row r="913" spans="1:9" x14ac:dyDescent="0.25">
      <c r="A913" s="46">
        <v>43360</v>
      </c>
      <c r="B913">
        <v>11377.75</v>
      </c>
      <c r="C913">
        <f t="shared" si="98"/>
        <v>11469.404981999998</v>
      </c>
      <c r="D913">
        <f t="shared" si="99"/>
        <v>99.305693714841382</v>
      </c>
      <c r="E913">
        <f t="shared" si="100"/>
        <v>99.305693714841382</v>
      </c>
      <c r="F913">
        <f t="shared" si="101"/>
        <v>11568.710675714839</v>
      </c>
      <c r="G913">
        <f t="shared" si="102"/>
        <v>11370.099288285157</v>
      </c>
      <c r="H913">
        <f t="shared" si="103"/>
        <v>0</v>
      </c>
      <c r="I913">
        <f t="shared" si="104"/>
        <v>0</v>
      </c>
    </row>
    <row r="914" spans="1:9" x14ac:dyDescent="0.25">
      <c r="A914" s="46">
        <v>43361</v>
      </c>
      <c r="B914">
        <v>11278.900390000001</v>
      </c>
      <c r="C914">
        <f t="shared" si="98"/>
        <v>11439.060059999998</v>
      </c>
      <c r="D914">
        <f t="shared" si="99"/>
        <v>107.02126211637683</v>
      </c>
      <c r="E914">
        <f t="shared" si="100"/>
        <v>107.02126211637683</v>
      </c>
      <c r="F914">
        <f t="shared" si="101"/>
        <v>11546.081322116375</v>
      </c>
      <c r="G914">
        <f t="shared" si="102"/>
        <v>11332.038797883621</v>
      </c>
      <c r="H914">
        <f t="shared" si="103"/>
        <v>1</v>
      </c>
      <c r="I914">
        <f t="shared" si="104"/>
        <v>0</v>
      </c>
    </row>
    <row r="915" spans="1:9" x14ac:dyDescent="0.25">
      <c r="A915" s="46">
        <v>43362</v>
      </c>
      <c r="B915">
        <v>11234.349609999999</v>
      </c>
      <c r="C915">
        <f t="shared" si="98"/>
        <v>11410.465039999999</v>
      </c>
      <c r="D915">
        <f t="shared" si="99"/>
        <v>120.28284932514335</v>
      </c>
      <c r="E915">
        <f t="shared" si="100"/>
        <v>120.28284932514335</v>
      </c>
      <c r="F915">
        <f t="shared" si="101"/>
        <v>11530.747889325143</v>
      </c>
      <c r="G915">
        <f t="shared" si="102"/>
        <v>11290.182190674856</v>
      </c>
      <c r="H915">
        <f t="shared" si="103"/>
        <v>1</v>
      </c>
      <c r="I915">
        <f t="shared" si="104"/>
        <v>0</v>
      </c>
    </row>
    <row r="916" spans="1:9" x14ac:dyDescent="0.25">
      <c r="A916" s="46">
        <v>43364</v>
      </c>
      <c r="B916">
        <v>11143.099609999999</v>
      </c>
      <c r="C916">
        <f t="shared" si="98"/>
        <v>11377.079980999999</v>
      </c>
      <c r="D916">
        <f t="shared" si="99"/>
        <v>143.80930644838946</v>
      </c>
      <c r="E916">
        <f t="shared" si="100"/>
        <v>143.80930644838946</v>
      </c>
      <c r="F916">
        <f t="shared" si="101"/>
        <v>11520.889287448388</v>
      </c>
      <c r="G916">
        <f t="shared" si="102"/>
        <v>11233.27067455161</v>
      </c>
      <c r="H916">
        <f t="shared" si="103"/>
        <v>1</v>
      </c>
      <c r="I916">
        <f t="shared" si="104"/>
        <v>0</v>
      </c>
    </row>
    <row r="917" spans="1:9" x14ac:dyDescent="0.25">
      <c r="A917" s="46">
        <v>43367</v>
      </c>
      <c r="B917">
        <v>10967.400390000001</v>
      </c>
      <c r="C917">
        <f t="shared" si="98"/>
        <v>11320.129981</v>
      </c>
      <c r="D917">
        <f t="shared" si="99"/>
        <v>181.3504369199467</v>
      </c>
      <c r="E917">
        <f t="shared" si="100"/>
        <v>181.3504369199467</v>
      </c>
      <c r="F917">
        <f t="shared" si="101"/>
        <v>11501.480417919947</v>
      </c>
      <c r="G917">
        <f t="shared" si="102"/>
        <v>11138.779544080053</v>
      </c>
      <c r="H917">
        <f t="shared" si="103"/>
        <v>1</v>
      </c>
      <c r="I917">
        <f t="shared" si="104"/>
        <v>0</v>
      </c>
    </row>
    <row r="918" spans="1:9" x14ac:dyDescent="0.25">
      <c r="A918" s="46">
        <v>43368</v>
      </c>
      <c r="B918">
        <v>11067.450199999999</v>
      </c>
      <c r="C918">
        <f t="shared" si="98"/>
        <v>11267.965040000001</v>
      </c>
      <c r="D918">
        <f t="shared" si="99"/>
        <v>170.05960668933321</v>
      </c>
      <c r="E918">
        <f t="shared" si="100"/>
        <v>170.05960668933321</v>
      </c>
      <c r="F918">
        <f t="shared" si="101"/>
        <v>11438.024646689335</v>
      </c>
      <c r="G918">
        <f t="shared" si="102"/>
        <v>11097.905433310667</v>
      </c>
      <c r="H918">
        <f t="shared" si="103"/>
        <v>1</v>
      </c>
      <c r="I918">
        <f t="shared" si="104"/>
        <v>0</v>
      </c>
    </row>
    <row r="919" spans="1:9" x14ac:dyDescent="0.25">
      <c r="A919" s="46">
        <v>43369</v>
      </c>
      <c r="B919">
        <v>11053.79981</v>
      </c>
      <c r="C919">
        <f t="shared" si="98"/>
        <v>11229.53506</v>
      </c>
      <c r="D919">
        <f t="shared" si="99"/>
        <v>170.76129168775674</v>
      </c>
      <c r="E919">
        <f t="shared" si="100"/>
        <v>170.76129168775674</v>
      </c>
      <c r="F919">
        <f t="shared" si="101"/>
        <v>11400.296351687757</v>
      </c>
      <c r="G919">
        <f t="shared" si="102"/>
        <v>11058.773768312243</v>
      </c>
      <c r="H919">
        <f t="shared" si="103"/>
        <v>1</v>
      </c>
      <c r="I919">
        <f t="shared" si="104"/>
        <v>0</v>
      </c>
    </row>
    <row r="920" spans="1:9" x14ac:dyDescent="0.25">
      <c r="A920" s="46">
        <v>43370</v>
      </c>
      <c r="B920">
        <v>10977.54981</v>
      </c>
      <c r="C920">
        <f t="shared" si="98"/>
        <v>11198.540041</v>
      </c>
      <c r="D920">
        <f t="shared" si="99"/>
        <v>186.47743043956802</v>
      </c>
      <c r="E920">
        <f t="shared" si="100"/>
        <v>186.47743043956802</v>
      </c>
      <c r="F920">
        <f t="shared" si="101"/>
        <v>11385.017471439569</v>
      </c>
      <c r="G920">
        <f t="shared" si="102"/>
        <v>11012.062610560431</v>
      </c>
      <c r="H920">
        <f t="shared" si="103"/>
        <v>1</v>
      </c>
      <c r="I920">
        <f t="shared" si="104"/>
        <v>0</v>
      </c>
    </row>
    <row r="921" spans="1:9" x14ac:dyDescent="0.25">
      <c r="A921" s="46">
        <v>43371</v>
      </c>
      <c r="B921">
        <v>10930.450199999999</v>
      </c>
      <c r="C921">
        <f t="shared" si="98"/>
        <v>11154.595021999998</v>
      </c>
      <c r="D921">
        <f t="shared" si="99"/>
        <v>193.26453812182908</v>
      </c>
      <c r="E921">
        <f t="shared" si="100"/>
        <v>193.26453812182908</v>
      </c>
      <c r="F921">
        <f t="shared" si="101"/>
        <v>11347.859560121828</v>
      </c>
      <c r="G921">
        <f t="shared" si="102"/>
        <v>10961.330483878168</v>
      </c>
      <c r="H921">
        <f t="shared" si="103"/>
        <v>1</v>
      </c>
      <c r="I921">
        <f t="shared" si="104"/>
        <v>0</v>
      </c>
    </row>
    <row r="922" spans="1:9" x14ac:dyDescent="0.25">
      <c r="A922" s="46">
        <v>43374</v>
      </c>
      <c r="B922">
        <v>11008.29981</v>
      </c>
      <c r="C922">
        <f t="shared" si="98"/>
        <v>11103.904982999997</v>
      </c>
      <c r="D922">
        <f t="shared" si="99"/>
        <v>149.75239911804556</v>
      </c>
      <c r="E922">
        <f t="shared" si="100"/>
        <v>149.75239911804556</v>
      </c>
      <c r="F922">
        <f t="shared" si="101"/>
        <v>11253.657382118043</v>
      </c>
      <c r="G922">
        <f t="shared" si="102"/>
        <v>10954.152583881951</v>
      </c>
      <c r="H922">
        <f t="shared" si="103"/>
        <v>0</v>
      </c>
      <c r="I922">
        <f t="shared" si="104"/>
        <v>0</v>
      </c>
    </row>
    <row r="923" spans="1:9" x14ac:dyDescent="0.25">
      <c r="A923" s="46">
        <v>43376</v>
      </c>
      <c r="B923">
        <v>10858.25</v>
      </c>
      <c r="C923">
        <f t="shared" si="98"/>
        <v>11051.954983</v>
      </c>
      <c r="D923">
        <f t="shared" si="99"/>
        <v>133.41634154092955</v>
      </c>
      <c r="E923">
        <f t="shared" si="100"/>
        <v>133.41634154092955</v>
      </c>
      <c r="F923">
        <f t="shared" si="101"/>
        <v>11185.371324540929</v>
      </c>
      <c r="G923">
        <f t="shared" si="102"/>
        <v>10918.53864145907</v>
      </c>
      <c r="H923">
        <f t="shared" si="103"/>
        <v>1</v>
      </c>
      <c r="I923">
        <f t="shared" si="104"/>
        <v>0</v>
      </c>
    </row>
    <row r="924" spans="1:9" x14ac:dyDescent="0.25">
      <c r="A924" s="46">
        <v>43377</v>
      </c>
      <c r="B924">
        <v>10599.25</v>
      </c>
      <c r="C924">
        <f t="shared" si="98"/>
        <v>10983.989943999997</v>
      </c>
      <c r="D924">
        <f t="shared" si="99"/>
        <v>172.38342287000566</v>
      </c>
      <c r="E924">
        <f t="shared" si="100"/>
        <v>172.38342287000566</v>
      </c>
      <c r="F924">
        <f t="shared" si="101"/>
        <v>11156.373366870002</v>
      </c>
      <c r="G924">
        <f t="shared" si="102"/>
        <v>10811.606521129992</v>
      </c>
      <c r="H924">
        <f t="shared" si="103"/>
        <v>1</v>
      </c>
      <c r="I924">
        <f t="shared" si="104"/>
        <v>0</v>
      </c>
    </row>
    <row r="925" spans="1:9" x14ac:dyDescent="0.25">
      <c r="A925" s="46">
        <v>43378</v>
      </c>
      <c r="B925">
        <v>10316.450199999999</v>
      </c>
      <c r="C925">
        <f t="shared" si="98"/>
        <v>10892.200003</v>
      </c>
      <c r="D925">
        <f t="shared" si="99"/>
        <v>250.80311337238507</v>
      </c>
      <c r="E925">
        <f t="shared" si="100"/>
        <v>250.80311337238507</v>
      </c>
      <c r="F925">
        <f t="shared" si="101"/>
        <v>11143.003116372385</v>
      </c>
      <c r="G925">
        <f t="shared" si="102"/>
        <v>10641.396889627615</v>
      </c>
      <c r="H925">
        <f t="shared" si="103"/>
        <v>1</v>
      </c>
      <c r="I925">
        <f t="shared" si="104"/>
        <v>0</v>
      </c>
    </row>
    <row r="926" spans="1:9" x14ac:dyDescent="0.25">
      <c r="A926" s="46">
        <v>43381</v>
      </c>
      <c r="B926">
        <v>10348.04981</v>
      </c>
      <c r="C926">
        <f t="shared" si="98"/>
        <v>10812.695022999998</v>
      </c>
      <c r="D926">
        <f t="shared" si="99"/>
        <v>285.97945077627747</v>
      </c>
      <c r="E926">
        <f t="shared" si="100"/>
        <v>285.97945077627747</v>
      </c>
      <c r="F926">
        <f t="shared" si="101"/>
        <v>11098.674473776276</v>
      </c>
      <c r="G926">
        <f t="shared" si="102"/>
        <v>10526.71557222372</v>
      </c>
      <c r="H926">
        <f t="shared" si="103"/>
        <v>1</v>
      </c>
      <c r="I926">
        <f t="shared" si="104"/>
        <v>0</v>
      </c>
    </row>
    <row r="927" spans="1:9" x14ac:dyDescent="0.25">
      <c r="A927" s="46">
        <v>43382</v>
      </c>
      <c r="B927">
        <v>10301.04981</v>
      </c>
      <c r="C927">
        <f t="shared" si="98"/>
        <v>10746.059964999999</v>
      </c>
      <c r="D927">
        <f t="shared" si="99"/>
        <v>321.36911630938721</v>
      </c>
      <c r="E927">
        <f t="shared" si="100"/>
        <v>321.36911630938721</v>
      </c>
      <c r="F927">
        <f t="shared" si="101"/>
        <v>11067.429081309387</v>
      </c>
      <c r="G927">
        <f t="shared" si="102"/>
        <v>10424.69084869061</v>
      </c>
      <c r="H927">
        <f t="shared" si="103"/>
        <v>1</v>
      </c>
      <c r="I927">
        <f t="shared" si="104"/>
        <v>0</v>
      </c>
    </row>
    <row r="928" spans="1:9" x14ac:dyDescent="0.25">
      <c r="A928" s="46">
        <v>43383</v>
      </c>
      <c r="B928">
        <v>10460.099609999999</v>
      </c>
      <c r="C928">
        <f t="shared" si="98"/>
        <v>10685.324906</v>
      </c>
      <c r="D928">
        <f t="shared" si="99"/>
        <v>311.10861765597861</v>
      </c>
      <c r="E928">
        <f t="shared" si="100"/>
        <v>311.10861765597861</v>
      </c>
      <c r="F928">
        <f t="shared" si="101"/>
        <v>10996.433523655978</v>
      </c>
      <c r="G928">
        <f t="shared" si="102"/>
        <v>10374.216288344021</v>
      </c>
      <c r="H928">
        <f t="shared" si="103"/>
        <v>0</v>
      </c>
      <c r="I928">
        <f t="shared" si="104"/>
        <v>0</v>
      </c>
    </row>
    <row r="929" spans="1:9" x14ac:dyDescent="0.25">
      <c r="A929" s="46">
        <v>43384</v>
      </c>
      <c r="B929">
        <v>10234.650390000001</v>
      </c>
      <c r="C929">
        <f t="shared" si="98"/>
        <v>10603.409964</v>
      </c>
      <c r="D929">
        <f t="shared" si="99"/>
        <v>311.15025578644219</v>
      </c>
      <c r="E929">
        <f t="shared" si="100"/>
        <v>311.15025578644219</v>
      </c>
      <c r="F929">
        <f t="shared" si="101"/>
        <v>10914.560219786443</v>
      </c>
      <c r="G929">
        <f t="shared" si="102"/>
        <v>10292.259708213558</v>
      </c>
      <c r="H929">
        <f t="shared" si="103"/>
        <v>1</v>
      </c>
      <c r="I929">
        <f t="shared" si="104"/>
        <v>0</v>
      </c>
    </row>
    <row r="930" spans="1:9" x14ac:dyDescent="0.25">
      <c r="A930" s="46">
        <v>43385</v>
      </c>
      <c r="B930">
        <v>10472.5</v>
      </c>
      <c r="C930">
        <f t="shared" si="98"/>
        <v>10552.904983</v>
      </c>
      <c r="D930">
        <f t="shared" si="99"/>
        <v>283.42735662191762</v>
      </c>
      <c r="E930">
        <f t="shared" si="100"/>
        <v>283.42735662191762</v>
      </c>
      <c r="F930">
        <f t="shared" si="101"/>
        <v>10836.332339621918</v>
      </c>
      <c r="G930">
        <f t="shared" si="102"/>
        <v>10269.477626378082</v>
      </c>
      <c r="H930">
        <f t="shared" si="103"/>
        <v>0</v>
      </c>
      <c r="I930">
        <f t="shared" si="104"/>
        <v>0</v>
      </c>
    </row>
    <row r="931" spans="1:9" x14ac:dyDescent="0.25">
      <c r="A931" s="46">
        <v>43388</v>
      </c>
      <c r="B931">
        <v>10512.5</v>
      </c>
      <c r="C931">
        <f t="shared" si="98"/>
        <v>10511.109962999999</v>
      </c>
      <c r="D931">
        <f t="shared" si="99"/>
        <v>250.46701560148682</v>
      </c>
      <c r="E931">
        <f t="shared" si="100"/>
        <v>250.46701560148682</v>
      </c>
      <c r="F931">
        <f t="shared" si="101"/>
        <v>10761.576978601486</v>
      </c>
      <c r="G931">
        <f t="shared" si="102"/>
        <v>10260.642947398512</v>
      </c>
      <c r="H931">
        <f t="shared" si="103"/>
        <v>0</v>
      </c>
      <c r="I931">
        <f t="shared" si="104"/>
        <v>0</v>
      </c>
    </row>
    <row r="932" spans="1:9" x14ac:dyDescent="0.25">
      <c r="A932" s="46">
        <v>43389</v>
      </c>
      <c r="B932">
        <v>10584.75</v>
      </c>
      <c r="C932">
        <f t="shared" si="98"/>
        <v>10468.754982</v>
      </c>
      <c r="D932">
        <f t="shared" si="99"/>
        <v>184.05590940231323</v>
      </c>
      <c r="E932">
        <f t="shared" si="100"/>
        <v>184.05590940231323</v>
      </c>
      <c r="F932">
        <f t="shared" si="101"/>
        <v>10652.810891402314</v>
      </c>
      <c r="G932">
        <f t="shared" si="102"/>
        <v>10284.699072597687</v>
      </c>
      <c r="H932">
        <f t="shared" si="103"/>
        <v>0</v>
      </c>
      <c r="I932">
        <f t="shared" si="104"/>
        <v>0</v>
      </c>
    </row>
    <row r="933" spans="1:9" x14ac:dyDescent="0.25">
      <c r="A933" s="46">
        <v>43390</v>
      </c>
      <c r="B933">
        <v>10453.04981</v>
      </c>
      <c r="C933">
        <f t="shared" si="98"/>
        <v>10428.234962999999</v>
      </c>
      <c r="D933">
        <f t="shared" si="99"/>
        <v>123.38321696439129</v>
      </c>
      <c r="E933">
        <f t="shared" si="100"/>
        <v>123.38321696439129</v>
      </c>
      <c r="F933">
        <f t="shared" si="101"/>
        <v>10551.618179964391</v>
      </c>
      <c r="G933">
        <f t="shared" si="102"/>
        <v>10304.851746035607</v>
      </c>
      <c r="H933">
        <f t="shared" si="103"/>
        <v>0</v>
      </c>
      <c r="I933">
        <f t="shared" si="104"/>
        <v>0</v>
      </c>
    </row>
    <row r="934" spans="1:9" x14ac:dyDescent="0.25">
      <c r="A934" s="46">
        <v>43392</v>
      </c>
      <c r="B934">
        <v>10303.54981</v>
      </c>
      <c r="C934">
        <f t="shared" si="98"/>
        <v>10398.664944</v>
      </c>
      <c r="D934">
        <f t="shared" si="99"/>
        <v>112.82589749908036</v>
      </c>
      <c r="E934">
        <f t="shared" si="100"/>
        <v>112.82589749908036</v>
      </c>
      <c r="F934">
        <f t="shared" si="101"/>
        <v>10511.49084149908</v>
      </c>
      <c r="G934">
        <f t="shared" si="102"/>
        <v>10285.83904650092</v>
      </c>
      <c r="H934">
        <f t="shared" si="103"/>
        <v>0</v>
      </c>
      <c r="I934">
        <f t="shared" si="104"/>
        <v>0</v>
      </c>
    </row>
    <row r="935" spans="1:9" x14ac:dyDescent="0.25">
      <c r="A935" s="46">
        <v>43395</v>
      </c>
      <c r="B935">
        <v>10245.25</v>
      </c>
      <c r="C935">
        <f t="shared" si="98"/>
        <v>10391.544923999998</v>
      </c>
      <c r="D935">
        <f t="shared" si="99"/>
        <v>120.57136309247196</v>
      </c>
      <c r="E935">
        <f t="shared" si="100"/>
        <v>120.57136309247196</v>
      </c>
      <c r="F935">
        <f t="shared" si="101"/>
        <v>10512.116287092469</v>
      </c>
      <c r="G935">
        <f t="shared" si="102"/>
        <v>10270.973560907527</v>
      </c>
      <c r="H935">
        <f t="shared" si="103"/>
        <v>1</v>
      </c>
      <c r="I935">
        <f t="shared" si="104"/>
        <v>0</v>
      </c>
    </row>
    <row r="936" spans="1:9" x14ac:dyDescent="0.25">
      <c r="A936" s="46">
        <v>43396</v>
      </c>
      <c r="B936">
        <v>10146.79981</v>
      </c>
      <c r="C936">
        <f t="shared" si="98"/>
        <v>10371.419924</v>
      </c>
      <c r="D936">
        <f t="shared" si="99"/>
        <v>143.29273534225518</v>
      </c>
      <c r="E936">
        <f t="shared" si="100"/>
        <v>143.29273534225518</v>
      </c>
      <c r="F936">
        <f t="shared" si="101"/>
        <v>10514.712659342254</v>
      </c>
      <c r="G936">
        <f t="shared" si="102"/>
        <v>10228.127188657745</v>
      </c>
      <c r="H936">
        <f t="shared" si="103"/>
        <v>1</v>
      </c>
      <c r="I936">
        <f t="shared" si="104"/>
        <v>0</v>
      </c>
    </row>
    <row r="937" spans="1:9" x14ac:dyDescent="0.25">
      <c r="A937" s="46">
        <v>43397</v>
      </c>
      <c r="B937">
        <v>10224.75</v>
      </c>
      <c r="C937">
        <f t="shared" si="98"/>
        <v>10363.789943</v>
      </c>
      <c r="D937">
        <f t="shared" si="99"/>
        <v>149.35908244450482</v>
      </c>
      <c r="E937">
        <f t="shared" si="100"/>
        <v>149.35908244450482</v>
      </c>
      <c r="F937">
        <f t="shared" si="101"/>
        <v>10513.149025444505</v>
      </c>
      <c r="G937">
        <f t="shared" si="102"/>
        <v>10214.430860555494</v>
      </c>
      <c r="H937">
        <f t="shared" si="103"/>
        <v>0</v>
      </c>
      <c r="I937">
        <f t="shared" si="104"/>
        <v>0</v>
      </c>
    </row>
    <row r="938" spans="1:9" x14ac:dyDescent="0.25">
      <c r="A938" s="46">
        <v>43398</v>
      </c>
      <c r="B938">
        <v>10124.900390000001</v>
      </c>
      <c r="C938">
        <f t="shared" si="98"/>
        <v>10330.270021</v>
      </c>
      <c r="D938">
        <f t="shared" si="99"/>
        <v>162.38843501651203</v>
      </c>
      <c r="E938">
        <f t="shared" si="100"/>
        <v>162.38843501651203</v>
      </c>
      <c r="F938">
        <f t="shared" si="101"/>
        <v>10492.658456016512</v>
      </c>
      <c r="G938">
        <f t="shared" si="102"/>
        <v>10167.881585983489</v>
      </c>
      <c r="H938">
        <f t="shared" si="103"/>
        <v>1</v>
      </c>
      <c r="I938">
        <f t="shared" si="104"/>
        <v>0</v>
      </c>
    </row>
    <row r="939" spans="1:9" x14ac:dyDescent="0.25">
      <c r="A939" s="46">
        <v>43399</v>
      </c>
      <c r="B939">
        <v>10030</v>
      </c>
      <c r="C939">
        <f t="shared" si="98"/>
        <v>10309.804981999998</v>
      </c>
      <c r="D939">
        <f t="shared" si="99"/>
        <v>186.83350517686324</v>
      </c>
      <c r="E939">
        <f t="shared" si="100"/>
        <v>186.83350517686324</v>
      </c>
      <c r="F939">
        <f t="shared" si="101"/>
        <v>10496.638487176861</v>
      </c>
      <c r="G939">
        <f t="shared" si="102"/>
        <v>10122.971476823135</v>
      </c>
      <c r="H939">
        <f t="shared" si="103"/>
        <v>1</v>
      </c>
      <c r="I939">
        <f t="shared" si="104"/>
        <v>0</v>
      </c>
    </row>
    <row r="940" spans="1:9" x14ac:dyDescent="0.25">
      <c r="A940" s="46">
        <v>43402</v>
      </c>
      <c r="B940">
        <v>10250.849609999999</v>
      </c>
      <c r="C940">
        <f t="shared" si="98"/>
        <v>10287.639943</v>
      </c>
      <c r="D940">
        <f t="shared" si="99"/>
        <v>178.34236904740894</v>
      </c>
      <c r="E940">
        <f t="shared" si="100"/>
        <v>178.34236904740894</v>
      </c>
      <c r="F940">
        <f t="shared" si="101"/>
        <v>10465.982312047408</v>
      </c>
      <c r="G940">
        <f t="shared" si="102"/>
        <v>10109.297573952592</v>
      </c>
      <c r="H940">
        <f t="shared" si="103"/>
        <v>0</v>
      </c>
      <c r="I940">
        <f t="shared" si="104"/>
        <v>0</v>
      </c>
    </row>
    <row r="941" spans="1:9" x14ac:dyDescent="0.25">
      <c r="A941" s="46">
        <v>43403</v>
      </c>
      <c r="B941">
        <v>10198.400390000001</v>
      </c>
      <c r="C941">
        <f t="shared" si="98"/>
        <v>10256.229982000001</v>
      </c>
      <c r="D941">
        <f t="shared" si="99"/>
        <v>161.1727166952553</v>
      </c>
      <c r="E941">
        <f t="shared" si="100"/>
        <v>161.1727166952553</v>
      </c>
      <c r="F941">
        <f t="shared" si="101"/>
        <v>10417.402698695256</v>
      </c>
      <c r="G941">
        <f t="shared" si="102"/>
        <v>10095.057265304746</v>
      </c>
      <c r="H941">
        <f t="shared" si="103"/>
        <v>0</v>
      </c>
      <c r="I941">
        <f t="shared" si="104"/>
        <v>0</v>
      </c>
    </row>
    <row r="942" spans="1:9" x14ac:dyDescent="0.25">
      <c r="A942" s="46">
        <v>43404</v>
      </c>
      <c r="B942">
        <v>10386.599609999999</v>
      </c>
      <c r="C942">
        <f t="shared" si="98"/>
        <v>10236.414943000002</v>
      </c>
      <c r="D942">
        <f t="shared" si="99"/>
        <v>124.24629725526094</v>
      </c>
      <c r="E942">
        <f t="shared" si="100"/>
        <v>124.24629725526094</v>
      </c>
      <c r="F942">
        <f t="shared" si="101"/>
        <v>10360.661240255262</v>
      </c>
      <c r="G942">
        <f t="shared" si="102"/>
        <v>10112.168645744741</v>
      </c>
      <c r="H942">
        <f t="shared" si="103"/>
        <v>0</v>
      </c>
      <c r="I942">
        <f t="shared" si="104"/>
        <v>-1</v>
      </c>
    </row>
    <row r="943" spans="1:9" x14ac:dyDescent="0.25">
      <c r="A943" s="46">
        <v>43405</v>
      </c>
      <c r="B943">
        <v>10380.450199999999</v>
      </c>
      <c r="C943">
        <f t="shared" si="98"/>
        <v>10229.154982000002</v>
      </c>
      <c r="D943">
        <f t="shared" si="99"/>
        <v>111.6655227585771</v>
      </c>
      <c r="E943">
        <f t="shared" si="100"/>
        <v>111.6655227585771</v>
      </c>
      <c r="F943">
        <f t="shared" si="101"/>
        <v>10340.82050475858</v>
      </c>
      <c r="G943">
        <f t="shared" si="102"/>
        <v>10117.489459241424</v>
      </c>
      <c r="H943">
        <f t="shared" si="103"/>
        <v>0</v>
      </c>
      <c r="I943">
        <f t="shared" si="104"/>
        <v>-1</v>
      </c>
    </row>
    <row r="944" spans="1:9" x14ac:dyDescent="0.25">
      <c r="A944" s="46">
        <v>43406</v>
      </c>
      <c r="B944">
        <v>10553</v>
      </c>
      <c r="C944">
        <f t="shared" si="98"/>
        <v>10254.100000999999</v>
      </c>
      <c r="D944">
        <f t="shared" si="99"/>
        <v>151.04861847089123</v>
      </c>
      <c r="E944">
        <f t="shared" si="100"/>
        <v>151.04861847089123</v>
      </c>
      <c r="F944">
        <f t="shared" si="101"/>
        <v>10405.14861947089</v>
      </c>
      <c r="G944">
        <f t="shared" si="102"/>
        <v>10103.051382529107</v>
      </c>
      <c r="H944">
        <f t="shared" si="103"/>
        <v>0</v>
      </c>
      <c r="I944">
        <f t="shared" si="104"/>
        <v>-1</v>
      </c>
    </row>
    <row r="945" spans="1:9" x14ac:dyDescent="0.25">
      <c r="A945" s="46">
        <v>43409</v>
      </c>
      <c r="B945">
        <v>10524</v>
      </c>
      <c r="C945">
        <f t="shared" si="98"/>
        <v>10281.975000999999</v>
      </c>
      <c r="D945">
        <f t="shared" si="99"/>
        <v>173.31368381258039</v>
      </c>
      <c r="E945">
        <f t="shared" si="100"/>
        <v>173.31368381258039</v>
      </c>
      <c r="F945">
        <f t="shared" si="101"/>
        <v>10455.28868481258</v>
      </c>
      <c r="G945">
        <f t="shared" si="102"/>
        <v>10108.661317187418</v>
      </c>
      <c r="H945">
        <f t="shared" si="103"/>
        <v>0</v>
      </c>
      <c r="I945">
        <f t="shared" si="104"/>
        <v>-1</v>
      </c>
    </row>
    <row r="946" spans="1:9" x14ac:dyDescent="0.25">
      <c r="A946" s="46">
        <v>43410</v>
      </c>
      <c r="B946">
        <v>10530</v>
      </c>
      <c r="C946">
        <f t="shared" si="98"/>
        <v>10320.29502</v>
      </c>
      <c r="D946">
        <f t="shared" si="99"/>
        <v>182.23870983948615</v>
      </c>
      <c r="E946">
        <f t="shared" si="100"/>
        <v>182.23870983948615</v>
      </c>
      <c r="F946">
        <f t="shared" si="101"/>
        <v>10502.533729839486</v>
      </c>
      <c r="G946">
        <f t="shared" si="102"/>
        <v>10138.056310160513</v>
      </c>
      <c r="H946">
        <f t="shared" si="103"/>
        <v>0</v>
      </c>
      <c r="I946">
        <f t="shared" si="104"/>
        <v>-1</v>
      </c>
    </row>
    <row r="947" spans="1:9" x14ac:dyDescent="0.25">
      <c r="A947" s="46">
        <v>43411</v>
      </c>
      <c r="B947">
        <v>10598.400390000001</v>
      </c>
      <c r="C947">
        <f t="shared" si="98"/>
        <v>10357.660058999998</v>
      </c>
      <c r="D947">
        <f t="shared" si="99"/>
        <v>198.08831107389273</v>
      </c>
      <c r="E947">
        <f t="shared" si="100"/>
        <v>198.08831107389273</v>
      </c>
      <c r="F947">
        <f t="shared" si="101"/>
        <v>10555.74837007389</v>
      </c>
      <c r="G947">
        <f t="shared" si="102"/>
        <v>10159.571747926106</v>
      </c>
      <c r="H947">
        <f t="shared" si="103"/>
        <v>0</v>
      </c>
      <c r="I947">
        <f t="shared" si="104"/>
        <v>-1</v>
      </c>
    </row>
    <row r="948" spans="1:9" x14ac:dyDescent="0.25">
      <c r="A948" s="46">
        <v>43413</v>
      </c>
      <c r="B948">
        <v>10585.200199999999</v>
      </c>
      <c r="C948">
        <f t="shared" si="98"/>
        <v>10403.690039999998</v>
      </c>
      <c r="D948">
        <f t="shared" si="99"/>
        <v>191.35791700419878</v>
      </c>
      <c r="E948">
        <f t="shared" si="100"/>
        <v>191.35791700419878</v>
      </c>
      <c r="F948">
        <f t="shared" si="101"/>
        <v>10595.047957004197</v>
      </c>
      <c r="G948">
        <f t="shared" si="102"/>
        <v>10212.332122995798</v>
      </c>
      <c r="H948">
        <f t="shared" si="103"/>
        <v>0</v>
      </c>
      <c r="I948">
        <f t="shared" si="104"/>
        <v>0</v>
      </c>
    </row>
    <row r="949" spans="1:9" x14ac:dyDescent="0.25">
      <c r="A949" s="46">
        <v>43416</v>
      </c>
      <c r="B949">
        <v>10482.200199999999</v>
      </c>
      <c r="C949">
        <f t="shared" si="98"/>
        <v>10448.910059999998</v>
      </c>
      <c r="D949">
        <f t="shared" si="99"/>
        <v>139.69481368790741</v>
      </c>
      <c r="E949">
        <f t="shared" si="100"/>
        <v>139.69481368790741</v>
      </c>
      <c r="F949">
        <f t="shared" si="101"/>
        <v>10588.604873687906</v>
      </c>
      <c r="G949">
        <f t="shared" si="102"/>
        <v>10309.215246312091</v>
      </c>
      <c r="H949">
        <f t="shared" si="103"/>
        <v>0</v>
      </c>
      <c r="I949">
        <f t="shared" si="104"/>
        <v>0</v>
      </c>
    </row>
    <row r="950" spans="1:9" x14ac:dyDescent="0.25">
      <c r="A950" s="46">
        <v>43417</v>
      </c>
      <c r="B950">
        <v>10582.5</v>
      </c>
      <c r="C950">
        <f t="shared" si="98"/>
        <v>10482.075099</v>
      </c>
      <c r="D950">
        <f t="shared" si="99"/>
        <v>126.1616691383534</v>
      </c>
      <c r="E950">
        <f t="shared" si="100"/>
        <v>126.1616691383534</v>
      </c>
      <c r="F950">
        <f t="shared" si="101"/>
        <v>10608.236768138353</v>
      </c>
      <c r="G950">
        <f t="shared" si="102"/>
        <v>10355.913429861646</v>
      </c>
      <c r="H950">
        <f t="shared" si="103"/>
        <v>0</v>
      </c>
      <c r="I950">
        <f t="shared" si="104"/>
        <v>0</v>
      </c>
    </row>
    <row r="951" spans="1:9" x14ac:dyDescent="0.25">
      <c r="A951" s="46">
        <v>43418</v>
      </c>
      <c r="B951">
        <v>10576.29981</v>
      </c>
      <c r="C951">
        <f t="shared" si="98"/>
        <v>10519.865041000001</v>
      </c>
      <c r="D951">
        <f t="shared" si="99"/>
        <v>79.845029979012054</v>
      </c>
      <c r="E951">
        <f t="shared" si="100"/>
        <v>79.845029979012054</v>
      </c>
      <c r="F951">
        <f t="shared" si="101"/>
        <v>10599.710070979014</v>
      </c>
      <c r="G951">
        <f t="shared" si="102"/>
        <v>10440.020011020988</v>
      </c>
      <c r="H951">
        <f t="shared" si="103"/>
        <v>0</v>
      </c>
      <c r="I951">
        <f t="shared" si="104"/>
        <v>0</v>
      </c>
    </row>
    <row r="952" spans="1:9" x14ac:dyDescent="0.25">
      <c r="A952" s="46">
        <v>43419</v>
      </c>
      <c r="B952">
        <v>10616.700199999999</v>
      </c>
      <c r="C952">
        <f t="shared" si="98"/>
        <v>10542.875099999999</v>
      </c>
      <c r="D952">
        <f t="shared" si="99"/>
        <v>69.681660330908088</v>
      </c>
      <c r="E952">
        <f t="shared" si="100"/>
        <v>69.681660330908088</v>
      </c>
      <c r="F952">
        <f t="shared" si="101"/>
        <v>10612.556760330908</v>
      </c>
      <c r="G952">
        <f t="shared" si="102"/>
        <v>10473.19343966909</v>
      </c>
      <c r="H952">
        <f t="shared" si="103"/>
        <v>0</v>
      </c>
      <c r="I952">
        <f t="shared" si="104"/>
        <v>-1</v>
      </c>
    </row>
    <row r="953" spans="1:9" x14ac:dyDescent="0.25">
      <c r="A953" s="46">
        <v>43420</v>
      </c>
      <c r="B953">
        <v>10682.200199999999</v>
      </c>
      <c r="C953">
        <f t="shared" si="98"/>
        <v>10573.050099999999</v>
      </c>
      <c r="D953">
        <f t="shared" si="99"/>
        <v>55.401697906440198</v>
      </c>
      <c r="E953">
        <f t="shared" si="100"/>
        <v>55.401697906440198</v>
      </c>
      <c r="F953">
        <f t="shared" si="101"/>
        <v>10628.451797906439</v>
      </c>
      <c r="G953">
        <f t="shared" si="102"/>
        <v>10517.648402093559</v>
      </c>
      <c r="H953">
        <f t="shared" si="103"/>
        <v>0</v>
      </c>
      <c r="I953">
        <f t="shared" si="104"/>
        <v>-1</v>
      </c>
    </row>
    <row r="954" spans="1:9" x14ac:dyDescent="0.25">
      <c r="A954" s="46">
        <v>43423</v>
      </c>
      <c r="B954">
        <v>10763.400390000001</v>
      </c>
      <c r="C954">
        <f t="shared" si="98"/>
        <v>10594.090138999998</v>
      </c>
      <c r="D954">
        <f t="shared" si="99"/>
        <v>80.98595705436793</v>
      </c>
      <c r="E954">
        <f t="shared" si="100"/>
        <v>80.98595705436793</v>
      </c>
      <c r="F954">
        <f t="shared" si="101"/>
        <v>10675.076096054367</v>
      </c>
      <c r="G954">
        <f t="shared" si="102"/>
        <v>10513.10418194563</v>
      </c>
      <c r="H954">
        <f t="shared" si="103"/>
        <v>0</v>
      </c>
      <c r="I954">
        <f t="shared" si="104"/>
        <v>-1</v>
      </c>
    </row>
    <row r="955" spans="1:9" x14ac:dyDescent="0.25">
      <c r="A955" s="46">
        <v>43424</v>
      </c>
      <c r="B955">
        <v>10656.200199999999</v>
      </c>
      <c r="C955">
        <f t="shared" si="98"/>
        <v>10607.310158999997</v>
      </c>
      <c r="D955">
        <f t="shared" si="99"/>
        <v>79.039982824789874</v>
      </c>
      <c r="E955">
        <f t="shared" si="100"/>
        <v>79.039982824789874</v>
      </c>
      <c r="F955">
        <f t="shared" si="101"/>
        <v>10686.350141824787</v>
      </c>
      <c r="G955">
        <f t="shared" si="102"/>
        <v>10528.270176175207</v>
      </c>
      <c r="H955">
        <f t="shared" si="103"/>
        <v>0</v>
      </c>
      <c r="I955">
        <f t="shared" si="104"/>
        <v>0</v>
      </c>
    </row>
    <row r="956" spans="1:9" x14ac:dyDescent="0.25">
      <c r="A956" s="46">
        <v>43425</v>
      </c>
      <c r="B956">
        <v>10600.04981</v>
      </c>
      <c r="C956">
        <f t="shared" si="98"/>
        <v>10614.315140000001</v>
      </c>
      <c r="D956">
        <f t="shared" si="99"/>
        <v>74.394611781723825</v>
      </c>
      <c r="E956">
        <f t="shared" si="100"/>
        <v>74.394611781723825</v>
      </c>
      <c r="F956">
        <f t="shared" si="101"/>
        <v>10688.709751781724</v>
      </c>
      <c r="G956">
        <f t="shared" si="102"/>
        <v>10539.920528218277</v>
      </c>
      <c r="H956">
        <f t="shared" si="103"/>
        <v>0</v>
      </c>
      <c r="I956">
        <f t="shared" si="104"/>
        <v>0</v>
      </c>
    </row>
    <row r="957" spans="1:9" x14ac:dyDescent="0.25">
      <c r="A957" s="46">
        <v>43426</v>
      </c>
      <c r="B957">
        <v>10526.75</v>
      </c>
      <c r="C957">
        <f t="shared" si="98"/>
        <v>10607.150100999997</v>
      </c>
      <c r="D957">
        <f t="shared" si="99"/>
        <v>79.380952792581525</v>
      </c>
      <c r="E957">
        <f t="shared" si="100"/>
        <v>79.380952792581525</v>
      </c>
      <c r="F957">
        <f t="shared" si="101"/>
        <v>10686.53105379258</v>
      </c>
      <c r="G957">
        <f t="shared" si="102"/>
        <v>10527.769148207415</v>
      </c>
      <c r="H957">
        <f t="shared" si="103"/>
        <v>1</v>
      </c>
      <c r="I957">
        <f t="shared" si="104"/>
        <v>0</v>
      </c>
    </row>
    <row r="958" spans="1:9" x14ac:dyDescent="0.25">
      <c r="A958" s="46">
        <v>43430</v>
      </c>
      <c r="B958">
        <v>10628.599609999999</v>
      </c>
      <c r="C958">
        <f t="shared" si="98"/>
        <v>10611.490041999999</v>
      </c>
      <c r="D958">
        <f t="shared" si="99"/>
        <v>79.233798484063684</v>
      </c>
      <c r="E958">
        <f t="shared" si="100"/>
        <v>79.233798484063684</v>
      </c>
      <c r="F958">
        <f t="shared" si="101"/>
        <v>10690.723840484063</v>
      </c>
      <c r="G958">
        <f t="shared" si="102"/>
        <v>10532.256243515936</v>
      </c>
      <c r="H958">
        <f t="shared" si="103"/>
        <v>0</v>
      </c>
      <c r="I958">
        <f t="shared" si="104"/>
        <v>0</v>
      </c>
    </row>
    <row r="959" spans="1:9" x14ac:dyDescent="0.25">
      <c r="A959" s="46">
        <v>43431</v>
      </c>
      <c r="B959">
        <v>10685.599609999999</v>
      </c>
      <c r="C959">
        <f t="shared" si="98"/>
        <v>10631.829983</v>
      </c>
      <c r="D959">
        <f t="shared" si="99"/>
        <v>67.610967409014648</v>
      </c>
      <c r="E959">
        <f t="shared" si="100"/>
        <v>67.610967409014648</v>
      </c>
      <c r="F959">
        <f t="shared" si="101"/>
        <v>10699.440950409014</v>
      </c>
      <c r="G959">
        <f t="shared" si="102"/>
        <v>10564.219015590985</v>
      </c>
      <c r="H959">
        <f t="shared" si="103"/>
        <v>0</v>
      </c>
      <c r="I959">
        <f t="shared" si="104"/>
        <v>0</v>
      </c>
    </row>
    <row r="960" spans="1:9" x14ac:dyDescent="0.25">
      <c r="A960" s="46">
        <v>43432</v>
      </c>
      <c r="B960">
        <v>10728.849609999999</v>
      </c>
      <c r="C960">
        <f t="shared" si="98"/>
        <v>10646.464944000001</v>
      </c>
      <c r="D960">
        <f t="shared" si="99"/>
        <v>71.475501779412454</v>
      </c>
      <c r="E960">
        <f t="shared" si="100"/>
        <v>71.475501779412454</v>
      </c>
      <c r="F960">
        <f t="shared" si="101"/>
        <v>10717.940445779413</v>
      </c>
      <c r="G960">
        <f t="shared" si="102"/>
        <v>10574.989442220589</v>
      </c>
      <c r="H960">
        <f t="shared" si="103"/>
        <v>0</v>
      </c>
      <c r="I960">
        <f t="shared" si="104"/>
        <v>-1</v>
      </c>
    </row>
    <row r="961" spans="1:9" x14ac:dyDescent="0.25">
      <c r="A961" s="46">
        <v>43433</v>
      </c>
      <c r="B961">
        <v>10858.700199999999</v>
      </c>
      <c r="C961">
        <f t="shared" si="98"/>
        <v>10674.704983</v>
      </c>
      <c r="D961">
        <f t="shared" si="99"/>
        <v>93.169132957518286</v>
      </c>
      <c r="E961">
        <f t="shared" si="100"/>
        <v>93.169132957518286</v>
      </c>
      <c r="F961">
        <f t="shared" si="101"/>
        <v>10767.874115957518</v>
      </c>
      <c r="G961">
        <f t="shared" si="102"/>
        <v>10581.535850042481</v>
      </c>
      <c r="H961">
        <f t="shared" si="103"/>
        <v>0</v>
      </c>
      <c r="I961">
        <f t="shared" si="104"/>
        <v>-1</v>
      </c>
    </row>
    <row r="962" spans="1:9" x14ac:dyDescent="0.25">
      <c r="A962" s="46">
        <v>43434</v>
      </c>
      <c r="B962">
        <v>10876.75</v>
      </c>
      <c r="C962">
        <f t="shared" si="98"/>
        <v>10700.709963000001</v>
      </c>
      <c r="D962">
        <f t="shared" si="99"/>
        <v>109.95930066274055</v>
      </c>
      <c r="E962">
        <f t="shared" si="100"/>
        <v>109.95930066274055</v>
      </c>
      <c r="F962">
        <f t="shared" si="101"/>
        <v>10810.669263662741</v>
      </c>
      <c r="G962">
        <f t="shared" si="102"/>
        <v>10590.750662337261</v>
      </c>
      <c r="H962">
        <f t="shared" si="103"/>
        <v>0</v>
      </c>
      <c r="I962">
        <f t="shared" si="104"/>
        <v>-1</v>
      </c>
    </row>
    <row r="963" spans="1:9" x14ac:dyDescent="0.25">
      <c r="A963" s="46">
        <v>43437</v>
      </c>
      <c r="B963">
        <v>10883.75</v>
      </c>
      <c r="C963">
        <f t="shared" si="98"/>
        <v>10720.864942999999</v>
      </c>
      <c r="D963">
        <f t="shared" si="99"/>
        <v>123.79115111562881</v>
      </c>
      <c r="E963">
        <f t="shared" si="100"/>
        <v>123.79115111562881</v>
      </c>
      <c r="F963">
        <f t="shared" si="101"/>
        <v>10844.656094115628</v>
      </c>
      <c r="G963">
        <f t="shared" si="102"/>
        <v>10597.07379188437</v>
      </c>
      <c r="H963">
        <f t="shared" si="103"/>
        <v>0</v>
      </c>
      <c r="I963">
        <f t="shared" si="104"/>
        <v>-1</v>
      </c>
    </row>
    <row r="964" spans="1:9" x14ac:dyDescent="0.25">
      <c r="A964" s="46">
        <v>43438</v>
      </c>
      <c r="B964">
        <v>10869.5</v>
      </c>
      <c r="C964">
        <f t="shared" si="98"/>
        <v>10731.474903999999</v>
      </c>
      <c r="D964">
        <f t="shared" si="99"/>
        <v>132.10923302096145</v>
      </c>
      <c r="E964">
        <f t="shared" si="100"/>
        <v>132.10923302096145</v>
      </c>
      <c r="F964">
        <f t="shared" si="101"/>
        <v>10863.58413702096</v>
      </c>
      <c r="G964">
        <f t="shared" si="102"/>
        <v>10599.365670979038</v>
      </c>
      <c r="H964">
        <f t="shared" si="103"/>
        <v>0</v>
      </c>
      <c r="I964">
        <f t="shared" si="104"/>
        <v>-1</v>
      </c>
    </row>
    <row r="965" spans="1:9" x14ac:dyDescent="0.25">
      <c r="A965" s="46">
        <v>43439</v>
      </c>
      <c r="B965">
        <v>10782.900390000001</v>
      </c>
      <c r="C965">
        <f t="shared" si="98"/>
        <v>10744.144923</v>
      </c>
      <c r="D965">
        <f t="shared" si="99"/>
        <v>130.14891077271844</v>
      </c>
      <c r="E965">
        <f t="shared" si="100"/>
        <v>130.14891077271844</v>
      </c>
      <c r="F965">
        <f t="shared" si="101"/>
        <v>10874.293833772719</v>
      </c>
      <c r="G965">
        <f t="shared" si="102"/>
        <v>10613.996012227281</v>
      </c>
      <c r="H965">
        <f t="shared" si="103"/>
        <v>0</v>
      </c>
      <c r="I965">
        <f t="shared" si="104"/>
        <v>0</v>
      </c>
    </row>
    <row r="966" spans="1:9" x14ac:dyDescent="0.25">
      <c r="A966" s="46">
        <v>43440</v>
      </c>
      <c r="B966">
        <v>10601.150390000001</v>
      </c>
      <c r="C966">
        <f t="shared" si="98"/>
        <v>10744.254980999998</v>
      </c>
      <c r="D966">
        <f t="shared" si="99"/>
        <v>130.01391572003052</v>
      </c>
      <c r="E966">
        <f t="shared" si="100"/>
        <v>130.01391572003052</v>
      </c>
      <c r="F966">
        <f t="shared" si="101"/>
        <v>10874.268896720028</v>
      </c>
      <c r="G966">
        <f t="shared" si="102"/>
        <v>10614.241065279968</v>
      </c>
      <c r="H966">
        <f t="shared" si="103"/>
        <v>1</v>
      </c>
      <c r="I966">
        <f t="shared" si="104"/>
        <v>0</v>
      </c>
    </row>
    <row r="967" spans="1:9" x14ac:dyDescent="0.25">
      <c r="A967" s="46">
        <v>43441</v>
      </c>
      <c r="B967">
        <v>10693.700199999999</v>
      </c>
      <c r="C967">
        <f t="shared" si="98"/>
        <v>10760.950000999999</v>
      </c>
      <c r="D967">
        <f t="shared" si="99"/>
        <v>107.80264721643518</v>
      </c>
      <c r="E967">
        <f t="shared" si="100"/>
        <v>107.80264721643518</v>
      </c>
      <c r="F967">
        <f t="shared" si="101"/>
        <v>10868.752648216434</v>
      </c>
      <c r="G967">
        <f t="shared" si="102"/>
        <v>10653.147353783565</v>
      </c>
      <c r="H967">
        <f t="shared" si="103"/>
        <v>0</v>
      </c>
      <c r="I967">
        <f t="shared" si="104"/>
        <v>0</v>
      </c>
    </row>
    <row r="968" spans="1:9" x14ac:dyDescent="0.25">
      <c r="A968" s="46">
        <v>43444</v>
      </c>
      <c r="B968">
        <v>10488.450199999999</v>
      </c>
      <c r="C968">
        <f t="shared" si="98"/>
        <v>10746.935059999998</v>
      </c>
      <c r="D968">
        <f t="shared" si="99"/>
        <v>133.06975053068666</v>
      </c>
      <c r="E968">
        <f t="shared" si="100"/>
        <v>133.06975053068666</v>
      </c>
      <c r="F968">
        <f t="shared" si="101"/>
        <v>10880.004810530685</v>
      </c>
      <c r="G968">
        <f t="shared" si="102"/>
        <v>10613.865309469311</v>
      </c>
      <c r="H968">
        <f t="shared" si="103"/>
        <v>1</v>
      </c>
      <c r="I968">
        <f t="shared" si="104"/>
        <v>0</v>
      </c>
    </row>
    <row r="969" spans="1:9" x14ac:dyDescent="0.25">
      <c r="A969" s="46">
        <v>43445</v>
      </c>
      <c r="B969">
        <v>10549.150390000001</v>
      </c>
      <c r="C969">
        <f t="shared" si="98"/>
        <v>10733.290138</v>
      </c>
      <c r="D969">
        <f t="shared" si="99"/>
        <v>146.38720566935478</v>
      </c>
      <c r="E969">
        <f t="shared" si="100"/>
        <v>146.38720566935478</v>
      </c>
      <c r="F969">
        <f t="shared" si="101"/>
        <v>10879.677343669355</v>
      </c>
      <c r="G969">
        <f t="shared" si="102"/>
        <v>10586.902932330646</v>
      </c>
      <c r="H969">
        <f t="shared" si="103"/>
        <v>1</v>
      </c>
      <c r="I969">
        <f t="shared" si="104"/>
        <v>0</v>
      </c>
    </row>
    <row r="970" spans="1:9" x14ac:dyDescent="0.25">
      <c r="A970" s="46">
        <v>43446</v>
      </c>
      <c r="B970">
        <v>10737.599609999999</v>
      </c>
      <c r="C970">
        <f t="shared" si="98"/>
        <v>10734.165138</v>
      </c>
      <c r="D970">
        <f t="shared" si="99"/>
        <v>146.38386479964919</v>
      </c>
      <c r="E970">
        <f t="shared" si="100"/>
        <v>146.38386479964919</v>
      </c>
      <c r="F970">
        <f t="shared" si="101"/>
        <v>10880.549002799649</v>
      </c>
      <c r="G970">
        <f t="shared" si="102"/>
        <v>10587.781273200351</v>
      </c>
      <c r="H970">
        <f t="shared" si="103"/>
        <v>0</v>
      </c>
      <c r="I970">
        <f t="shared" si="104"/>
        <v>0</v>
      </c>
    </row>
    <row r="971" spans="1:9" x14ac:dyDescent="0.25">
      <c r="A971" s="46">
        <v>43447</v>
      </c>
      <c r="B971">
        <v>10791.54981</v>
      </c>
      <c r="C971">
        <f t="shared" si="98"/>
        <v>10727.450099</v>
      </c>
      <c r="D971">
        <f t="shared" si="99"/>
        <v>141.49488576883718</v>
      </c>
      <c r="E971">
        <f t="shared" si="100"/>
        <v>141.49488576883718</v>
      </c>
      <c r="F971">
        <f t="shared" si="101"/>
        <v>10868.944984768837</v>
      </c>
      <c r="G971">
        <f t="shared" si="102"/>
        <v>10585.955213231162</v>
      </c>
      <c r="H971">
        <f t="shared" si="103"/>
        <v>0</v>
      </c>
      <c r="I971">
        <f t="shared" si="104"/>
        <v>0</v>
      </c>
    </row>
    <row r="972" spans="1:9" x14ac:dyDescent="0.25">
      <c r="A972" s="46">
        <v>43448</v>
      </c>
      <c r="B972">
        <v>10805.450199999999</v>
      </c>
      <c r="C972">
        <f t="shared" ref="C972:C1035" si="105">AVERAGE(B963:B972)</f>
        <v>10720.320119</v>
      </c>
      <c r="D972">
        <f t="shared" ref="D972:D1035" si="106">_xlfn.STDEV.S(B963:B972)</f>
        <v>134.77240628309593</v>
      </c>
      <c r="E972">
        <f t="shared" ref="E972:E1035" si="107">D972*$N$1</f>
        <v>134.77240628309593</v>
      </c>
      <c r="F972">
        <f t="shared" ref="F972:F1035" si="108">C972+E972</f>
        <v>10855.092525283097</v>
      </c>
      <c r="G972">
        <f t="shared" ref="G972:G1035" si="109">C972-E972</f>
        <v>10585.547712716903</v>
      </c>
      <c r="H972">
        <f t="shared" ref="H972:H1035" si="110">IF(B972&lt;G972,1,0)</f>
        <v>0</v>
      </c>
      <c r="I972">
        <f t="shared" ref="I972:I1035" si="111">IF(B972&gt;F972,-1,0)</f>
        <v>0</v>
      </c>
    </row>
    <row r="973" spans="1:9" x14ac:dyDescent="0.25">
      <c r="A973" s="46">
        <v>43451</v>
      </c>
      <c r="B973">
        <v>10888.349609999999</v>
      </c>
      <c r="C973">
        <f t="shared" si="105"/>
        <v>10720.78008</v>
      </c>
      <c r="D973">
        <f t="shared" si="106"/>
        <v>135.39853998016881</v>
      </c>
      <c r="E973">
        <f t="shared" si="107"/>
        <v>135.39853998016881</v>
      </c>
      <c r="F973">
        <f t="shared" si="108"/>
        <v>10856.17861998017</v>
      </c>
      <c r="G973">
        <f t="shared" si="109"/>
        <v>10585.381540019831</v>
      </c>
      <c r="H973">
        <f t="shared" si="110"/>
        <v>0</v>
      </c>
      <c r="I973">
        <f t="shared" si="111"/>
        <v>-1</v>
      </c>
    </row>
    <row r="974" spans="1:9" x14ac:dyDescent="0.25">
      <c r="A974" s="46">
        <v>43452</v>
      </c>
      <c r="B974">
        <v>10908.700199999999</v>
      </c>
      <c r="C974">
        <f t="shared" si="105"/>
        <v>10724.700099999998</v>
      </c>
      <c r="D974">
        <f t="shared" si="106"/>
        <v>140.6483293683047</v>
      </c>
      <c r="E974">
        <f t="shared" si="107"/>
        <v>140.6483293683047</v>
      </c>
      <c r="F974">
        <f t="shared" si="108"/>
        <v>10865.348429368303</v>
      </c>
      <c r="G974">
        <f t="shared" si="109"/>
        <v>10584.051770631693</v>
      </c>
      <c r="H974">
        <f t="shared" si="110"/>
        <v>0</v>
      </c>
      <c r="I974">
        <f t="shared" si="111"/>
        <v>-1</v>
      </c>
    </row>
    <row r="975" spans="1:9" x14ac:dyDescent="0.25">
      <c r="A975" s="46">
        <v>43453</v>
      </c>
      <c r="B975">
        <v>10967.29981</v>
      </c>
      <c r="C975">
        <f t="shared" si="105"/>
        <v>10743.140041999999</v>
      </c>
      <c r="D975">
        <f t="shared" si="106"/>
        <v>159.89739901755843</v>
      </c>
      <c r="E975">
        <f t="shared" si="107"/>
        <v>159.89739901755843</v>
      </c>
      <c r="F975">
        <f t="shared" si="108"/>
        <v>10903.037441017557</v>
      </c>
      <c r="G975">
        <f t="shared" si="109"/>
        <v>10583.242642982441</v>
      </c>
      <c r="H975">
        <f t="shared" si="110"/>
        <v>0</v>
      </c>
      <c r="I975">
        <f t="shared" si="111"/>
        <v>-1</v>
      </c>
    </row>
    <row r="976" spans="1:9" x14ac:dyDescent="0.25">
      <c r="A976" s="46">
        <v>43454</v>
      </c>
      <c r="B976">
        <v>10951.700199999999</v>
      </c>
      <c r="C976">
        <f t="shared" si="105"/>
        <v>10778.195022999998</v>
      </c>
      <c r="D976">
        <f t="shared" si="106"/>
        <v>163.69088931887003</v>
      </c>
      <c r="E976">
        <f t="shared" si="107"/>
        <v>163.69088931887003</v>
      </c>
      <c r="F976">
        <f t="shared" si="108"/>
        <v>10941.885912318869</v>
      </c>
      <c r="G976">
        <f t="shared" si="109"/>
        <v>10614.504133681128</v>
      </c>
      <c r="H976">
        <f t="shared" si="110"/>
        <v>0</v>
      </c>
      <c r="I976">
        <f t="shared" si="111"/>
        <v>-1</v>
      </c>
    </row>
    <row r="977" spans="1:9" x14ac:dyDescent="0.25">
      <c r="A977" s="46">
        <v>43455</v>
      </c>
      <c r="B977">
        <v>10754</v>
      </c>
      <c r="C977">
        <f t="shared" si="105"/>
        <v>10784.225003</v>
      </c>
      <c r="D977">
        <f t="shared" si="106"/>
        <v>161.32602691795279</v>
      </c>
      <c r="E977">
        <f t="shared" si="107"/>
        <v>161.32602691795279</v>
      </c>
      <c r="F977">
        <f t="shared" si="108"/>
        <v>10945.551029917953</v>
      </c>
      <c r="G977">
        <f t="shared" si="109"/>
        <v>10622.898976082046</v>
      </c>
      <c r="H977">
        <f t="shared" si="110"/>
        <v>0</v>
      </c>
      <c r="I977">
        <f t="shared" si="111"/>
        <v>0</v>
      </c>
    </row>
    <row r="978" spans="1:9" x14ac:dyDescent="0.25">
      <c r="A978" s="46">
        <v>43458</v>
      </c>
      <c r="B978">
        <v>10663.5</v>
      </c>
      <c r="C978">
        <f t="shared" si="105"/>
        <v>10801.729983000001</v>
      </c>
      <c r="D978">
        <f t="shared" si="106"/>
        <v>132.60732829667739</v>
      </c>
      <c r="E978">
        <f t="shared" si="107"/>
        <v>132.60732829667739</v>
      </c>
      <c r="F978">
        <f t="shared" si="108"/>
        <v>10934.337311296678</v>
      </c>
      <c r="G978">
        <f t="shared" si="109"/>
        <v>10669.122654703324</v>
      </c>
      <c r="H978">
        <f t="shared" si="110"/>
        <v>1</v>
      </c>
      <c r="I978">
        <f t="shared" si="111"/>
        <v>0</v>
      </c>
    </row>
    <row r="979" spans="1:9" x14ac:dyDescent="0.25">
      <c r="A979" s="46">
        <v>43460</v>
      </c>
      <c r="B979">
        <v>10729.849609999999</v>
      </c>
      <c r="C979">
        <f t="shared" si="105"/>
        <v>10819.799905000002</v>
      </c>
      <c r="D979">
        <f t="shared" si="106"/>
        <v>103.47702271710062</v>
      </c>
      <c r="E979">
        <f t="shared" si="107"/>
        <v>103.47702271710062</v>
      </c>
      <c r="F979">
        <f t="shared" si="108"/>
        <v>10923.276927717103</v>
      </c>
      <c r="G979">
        <f t="shared" si="109"/>
        <v>10716.322882282901</v>
      </c>
      <c r="H979">
        <f t="shared" si="110"/>
        <v>0</v>
      </c>
      <c r="I979">
        <f t="shared" si="111"/>
        <v>0</v>
      </c>
    </row>
    <row r="980" spans="1:9" x14ac:dyDescent="0.25">
      <c r="A980" s="46">
        <v>43461</v>
      </c>
      <c r="B980">
        <v>10779.79981</v>
      </c>
      <c r="C980">
        <f t="shared" si="105"/>
        <v>10824.019925000001</v>
      </c>
      <c r="D980">
        <f t="shared" si="106"/>
        <v>100.5719651059634</v>
      </c>
      <c r="E980">
        <f t="shared" si="107"/>
        <v>100.5719651059634</v>
      </c>
      <c r="F980">
        <f t="shared" si="108"/>
        <v>10924.591890105963</v>
      </c>
      <c r="G980">
        <f t="shared" si="109"/>
        <v>10723.447959894038</v>
      </c>
      <c r="H980">
        <f t="shared" si="110"/>
        <v>0</v>
      </c>
      <c r="I980">
        <f t="shared" si="111"/>
        <v>0</v>
      </c>
    </row>
    <row r="981" spans="1:9" x14ac:dyDescent="0.25">
      <c r="A981" s="46">
        <v>43462</v>
      </c>
      <c r="B981">
        <v>10859.900390000001</v>
      </c>
      <c r="C981">
        <f t="shared" si="105"/>
        <v>10830.854983000001</v>
      </c>
      <c r="D981">
        <f t="shared" si="106"/>
        <v>100.44257657949284</v>
      </c>
      <c r="E981">
        <f t="shared" si="107"/>
        <v>100.44257657949284</v>
      </c>
      <c r="F981">
        <f t="shared" si="108"/>
        <v>10931.297559579494</v>
      </c>
      <c r="G981">
        <f t="shared" si="109"/>
        <v>10730.412406420508</v>
      </c>
      <c r="H981">
        <f t="shared" si="110"/>
        <v>0</v>
      </c>
      <c r="I981">
        <f t="shared" si="111"/>
        <v>0</v>
      </c>
    </row>
    <row r="982" spans="1:9" x14ac:dyDescent="0.25">
      <c r="A982" s="46">
        <v>43465</v>
      </c>
      <c r="B982">
        <v>10862.54981</v>
      </c>
      <c r="C982">
        <f t="shared" si="105"/>
        <v>10836.564944</v>
      </c>
      <c r="D982">
        <f t="shared" si="106"/>
        <v>100.46089522374874</v>
      </c>
      <c r="E982">
        <f t="shared" si="107"/>
        <v>100.46089522374874</v>
      </c>
      <c r="F982">
        <f t="shared" si="108"/>
        <v>10937.025839223748</v>
      </c>
      <c r="G982">
        <f t="shared" si="109"/>
        <v>10736.104048776251</v>
      </c>
      <c r="H982">
        <f t="shared" si="110"/>
        <v>0</v>
      </c>
      <c r="I982">
        <f t="shared" si="111"/>
        <v>0</v>
      </c>
    </row>
    <row r="983" spans="1:9" x14ac:dyDescent="0.25">
      <c r="A983" s="46">
        <v>43467</v>
      </c>
      <c r="B983">
        <v>10792.5</v>
      </c>
      <c r="C983">
        <f t="shared" si="105"/>
        <v>10826.979982999999</v>
      </c>
      <c r="D983">
        <f t="shared" si="106"/>
        <v>99.539426083721338</v>
      </c>
      <c r="E983">
        <f t="shared" si="107"/>
        <v>99.539426083721338</v>
      </c>
      <c r="F983">
        <f t="shared" si="108"/>
        <v>10926.519409083721</v>
      </c>
      <c r="G983">
        <f t="shared" si="109"/>
        <v>10727.440556916277</v>
      </c>
      <c r="H983">
        <f t="shared" si="110"/>
        <v>0</v>
      </c>
      <c r="I983">
        <f t="shared" si="111"/>
        <v>0</v>
      </c>
    </row>
    <row r="984" spans="1:9" x14ac:dyDescent="0.25">
      <c r="A984" s="46">
        <v>43468</v>
      </c>
      <c r="B984">
        <v>10672.25</v>
      </c>
      <c r="C984">
        <f t="shared" si="105"/>
        <v>10803.334962999999</v>
      </c>
      <c r="D984">
        <f t="shared" si="106"/>
        <v>105.853767145655</v>
      </c>
      <c r="E984">
        <f t="shared" si="107"/>
        <v>105.853767145655</v>
      </c>
      <c r="F984">
        <f t="shared" si="108"/>
        <v>10909.188730145654</v>
      </c>
      <c r="G984">
        <f t="shared" si="109"/>
        <v>10697.481195854345</v>
      </c>
      <c r="H984">
        <f t="shared" si="110"/>
        <v>1</v>
      </c>
      <c r="I984">
        <f t="shared" si="111"/>
        <v>0</v>
      </c>
    </row>
    <row r="985" spans="1:9" x14ac:dyDescent="0.25">
      <c r="A985" s="46">
        <v>43469</v>
      </c>
      <c r="B985">
        <v>10727.349609999999</v>
      </c>
      <c r="C985">
        <f t="shared" si="105"/>
        <v>10779.339943000001</v>
      </c>
      <c r="D985">
        <f t="shared" si="106"/>
        <v>90.662299613661602</v>
      </c>
      <c r="E985">
        <f t="shared" si="107"/>
        <v>90.662299613661602</v>
      </c>
      <c r="F985">
        <f t="shared" si="108"/>
        <v>10870.002242613662</v>
      </c>
      <c r="G985">
        <f t="shared" si="109"/>
        <v>10688.67764338634</v>
      </c>
      <c r="H985">
        <f t="shared" si="110"/>
        <v>0</v>
      </c>
      <c r="I985">
        <f t="shared" si="111"/>
        <v>0</v>
      </c>
    </row>
    <row r="986" spans="1:9" x14ac:dyDescent="0.25">
      <c r="A986" s="46">
        <v>43472</v>
      </c>
      <c r="B986">
        <v>10771.79981</v>
      </c>
      <c r="C986">
        <f t="shared" si="105"/>
        <v>10761.349904000001</v>
      </c>
      <c r="D986">
        <f t="shared" si="106"/>
        <v>67.568281119893641</v>
      </c>
      <c r="E986">
        <f t="shared" si="107"/>
        <v>67.568281119893641</v>
      </c>
      <c r="F986">
        <f t="shared" si="108"/>
        <v>10828.918185119894</v>
      </c>
      <c r="G986">
        <f t="shared" si="109"/>
        <v>10693.781622880108</v>
      </c>
      <c r="H986">
        <f t="shared" si="110"/>
        <v>0</v>
      </c>
      <c r="I986">
        <f t="shared" si="111"/>
        <v>0</v>
      </c>
    </row>
    <row r="987" spans="1:9" x14ac:dyDescent="0.25">
      <c r="A987" s="46">
        <v>43473</v>
      </c>
      <c r="B987">
        <v>10802.150390000001</v>
      </c>
      <c r="C987">
        <f t="shared" si="105"/>
        <v>10766.164943</v>
      </c>
      <c r="D987">
        <f t="shared" si="106"/>
        <v>68.692605201873874</v>
      </c>
      <c r="E987">
        <f t="shared" si="107"/>
        <v>68.692605201873874</v>
      </c>
      <c r="F987">
        <f t="shared" si="108"/>
        <v>10834.857548201873</v>
      </c>
      <c r="G987">
        <f t="shared" si="109"/>
        <v>10697.472337798126</v>
      </c>
      <c r="H987">
        <f t="shared" si="110"/>
        <v>0</v>
      </c>
      <c r="I987">
        <f t="shared" si="111"/>
        <v>0</v>
      </c>
    </row>
    <row r="988" spans="1:9" x14ac:dyDescent="0.25">
      <c r="A988" s="46">
        <v>43474</v>
      </c>
      <c r="B988">
        <v>10855.150390000001</v>
      </c>
      <c r="C988">
        <f t="shared" si="105"/>
        <v>10785.329981999999</v>
      </c>
      <c r="D988">
        <f t="shared" si="106"/>
        <v>63.397684975842942</v>
      </c>
      <c r="E988">
        <f t="shared" si="107"/>
        <v>63.397684975842942</v>
      </c>
      <c r="F988">
        <f t="shared" si="108"/>
        <v>10848.727666975843</v>
      </c>
      <c r="G988">
        <f t="shared" si="109"/>
        <v>10721.932297024156</v>
      </c>
      <c r="H988">
        <f t="shared" si="110"/>
        <v>0</v>
      </c>
      <c r="I988">
        <f t="shared" si="111"/>
        <v>-1</v>
      </c>
    </row>
    <row r="989" spans="1:9" x14ac:dyDescent="0.25">
      <c r="A989" s="46">
        <v>43475</v>
      </c>
      <c r="B989">
        <v>10821.599609999999</v>
      </c>
      <c r="C989">
        <f t="shared" si="105"/>
        <v>10794.504982</v>
      </c>
      <c r="D989">
        <f t="shared" si="106"/>
        <v>61.072821861069926</v>
      </c>
      <c r="E989">
        <f t="shared" si="107"/>
        <v>61.072821861069926</v>
      </c>
      <c r="F989">
        <f t="shared" si="108"/>
        <v>10855.57780386107</v>
      </c>
      <c r="G989">
        <f t="shared" si="109"/>
        <v>10733.432160138931</v>
      </c>
      <c r="H989">
        <f t="shared" si="110"/>
        <v>0</v>
      </c>
      <c r="I989">
        <f t="shared" si="111"/>
        <v>0</v>
      </c>
    </row>
    <row r="990" spans="1:9" x14ac:dyDescent="0.25">
      <c r="A990" s="46">
        <v>43476</v>
      </c>
      <c r="B990">
        <v>10794.950199999999</v>
      </c>
      <c r="C990">
        <f t="shared" si="105"/>
        <v>10796.020020999998</v>
      </c>
      <c r="D990">
        <f t="shared" si="106"/>
        <v>60.855027030977091</v>
      </c>
      <c r="E990">
        <f t="shared" si="107"/>
        <v>60.855027030977091</v>
      </c>
      <c r="F990">
        <f t="shared" si="108"/>
        <v>10856.875048030975</v>
      </c>
      <c r="G990">
        <f t="shared" si="109"/>
        <v>10735.164993969021</v>
      </c>
      <c r="H990">
        <f t="shared" si="110"/>
        <v>0</v>
      </c>
      <c r="I990">
        <f t="shared" si="111"/>
        <v>0</v>
      </c>
    </row>
    <row r="991" spans="1:9" x14ac:dyDescent="0.25">
      <c r="A991" s="46">
        <v>43479</v>
      </c>
      <c r="B991">
        <v>10737.599609999999</v>
      </c>
      <c r="C991">
        <f t="shared" si="105"/>
        <v>10783.789943000002</v>
      </c>
      <c r="D991">
        <f t="shared" si="106"/>
        <v>58.84679131575529</v>
      </c>
      <c r="E991">
        <f t="shared" si="107"/>
        <v>58.84679131575529</v>
      </c>
      <c r="F991">
        <f t="shared" si="108"/>
        <v>10842.636734315756</v>
      </c>
      <c r="G991">
        <f t="shared" si="109"/>
        <v>10724.943151684247</v>
      </c>
      <c r="H991">
        <f t="shared" si="110"/>
        <v>0</v>
      </c>
      <c r="I991">
        <f t="shared" si="111"/>
        <v>0</v>
      </c>
    </row>
    <row r="992" spans="1:9" x14ac:dyDescent="0.25">
      <c r="A992" s="46">
        <v>43480</v>
      </c>
      <c r="B992">
        <v>10886.79981</v>
      </c>
      <c r="C992">
        <f t="shared" si="105"/>
        <v>10786.214943000003</v>
      </c>
      <c r="D992">
        <f t="shared" si="106"/>
        <v>62.818622002768592</v>
      </c>
      <c r="E992">
        <f t="shared" si="107"/>
        <v>62.818622002768592</v>
      </c>
      <c r="F992">
        <f t="shared" si="108"/>
        <v>10849.033565002772</v>
      </c>
      <c r="G992">
        <f t="shared" si="109"/>
        <v>10723.396320997233</v>
      </c>
      <c r="H992">
        <f t="shared" si="110"/>
        <v>0</v>
      </c>
      <c r="I992">
        <f t="shared" si="111"/>
        <v>-1</v>
      </c>
    </row>
    <row r="993" spans="1:9" x14ac:dyDescent="0.25">
      <c r="A993" s="46">
        <v>43481</v>
      </c>
      <c r="B993">
        <v>10890.29981</v>
      </c>
      <c r="C993">
        <f t="shared" si="105"/>
        <v>10795.994923999999</v>
      </c>
      <c r="D993">
        <f t="shared" si="106"/>
        <v>70.987706874931987</v>
      </c>
      <c r="E993">
        <f t="shared" si="107"/>
        <v>70.987706874931987</v>
      </c>
      <c r="F993">
        <f t="shared" si="108"/>
        <v>10866.982630874931</v>
      </c>
      <c r="G993">
        <f t="shared" si="109"/>
        <v>10725.007217125067</v>
      </c>
      <c r="H993">
        <f t="shared" si="110"/>
        <v>0</v>
      </c>
      <c r="I993">
        <f t="shared" si="111"/>
        <v>-1</v>
      </c>
    </row>
    <row r="994" spans="1:9" x14ac:dyDescent="0.25">
      <c r="A994" s="46">
        <v>43482</v>
      </c>
      <c r="B994">
        <v>10905.200199999999</v>
      </c>
      <c r="C994">
        <f t="shared" si="105"/>
        <v>10819.289944</v>
      </c>
      <c r="D994">
        <f t="shared" si="106"/>
        <v>63.71786533768104</v>
      </c>
      <c r="E994">
        <f t="shared" si="107"/>
        <v>63.71786533768104</v>
      </c>
      <c r="F994">
        <f t="shared" si="108"/>
        <v>10883.007809337681</v>
      </c>
      <c r="G994">
        <f t="shared" si="109"/>
        <v>10755.572078662319</v>
      </c>
      <c r="H994">
        <f t="shared" si="110"/>
        <v>0</v>
      </c>
      <c r="I994">
        <f t="shared" si="111"/>
        <v>-1</v>
      </c>
    </row>
    <row r="995" spans="1:9" x14ac:dyDescent="0.25">
      <c r="A995" s="46">
        <v>43483</v>
      </c>
      <c r="B995">
        <v>10906.950199999999</v>
      </c>
      <c r="C995">
        <f t="shared" si="105"/>
        <v>10837.250002999999</v>
      </c>
      <c r="D995">
        <f t="shared" si="106"/>
        <v>60.134437851863446</v>
      </c>
      <c r="E995">
        <f t="shared" si="107"/>
        <v>60.134437851863446</v>
      </c>
      <c r="F995">
        <f t="shared" si="108"/>
        <v>10897.384440851863</v>
      </c>
      <c r="G995">
        <f t="shared" si="109"/>
        <v>10777.115565148135</v>
      </c>
      <c r="H995">
        <f t="shared" si="110"/>
        <v>0</v>
      </c>
      <c r="I995">
        <f t="shared" si="111"/>
        <v>-1</v>
      </c>
    </row>
    <row r="996" spans="1:9" x14ac:dyDescent="0.25">
      <c r="A996" s="46">
        <v>43486</v>
      </c>
      <c r="B996">
        <v>10961.849609999999</v>
      </c>
      <c r="C996">
        <f t="shared" si="105"/>
        <v>10856.254983000001</v>
      </c>
      <c r="D996">
        <f t="shared" si="106"/>
        <v>66.812172206575426</v>
      </c>
      <c r="E996">
        <f t="shared" si="107"/>
        <v>66.812172206575426</v>
      </c>
      <c r="F996">
        <f t="shared" si="108"/>
        <v>10923.067155206576</v>
      </c>
      <c r="G996">
        <f t="shared" si="109"/>
        <v>10789.442810793425</v>
      </c>
      <c r="H996">
        <f t="shared" si="110"/>
        <v>0</v>
      </c>
      <c r="I996">
        <f t="shared" si="111"/>
        <v>-1</v>
      </c>
    </row>
    <row r="997" spans="1:9" x14ac:dyDescent="0.25">
      <c r="A997" s="46">
        <v>43487</v>
      </c>
      <c r="B997">
        <v>10922.75</v>
      </c>
      <c r="C997">
        <f t="shared" si="105"/>
        <v>10868.314943999998</v>
      </c>
      <c r="D997">
        <f t="shared" si="106"/>
        <v>66.845303087360165</v>
      </c>
      <c r="E997">
        <f t="shared" si="107"/>
        <v>66.845303087360165</v>
      </c>
      <c r="F997">
        <f t="shared" si="108"/>
        <v>10935.160247087359</v>
      </c>
      <c r="G997">
        <f t="shared" si="109"/>
        <v>10801.469640912637</v>
      </c>
      <c r="H997">
        <f t="shared" si="110"/>
        <v>0</v>
      </c>
      <c r="I997">
        <f t="shared" si="111"/>
        <v>0</v>
      </c>
    </row>
    <row r="998" spans="1:9" x14ac:dyDescent="0.25">
      <c r="A998" s="46">
        <v>43488</v>
      </c>
      <c r="B998">
        <v>10831.5</v>
      </c>
      <c r="C998">
        <f t="shared" si="105"/>
        <v>10865.949904999999</v>
      </c>
      <c r="D998">
        <f t="shared" si="106"/>
        <v>67.77475064797639</v>
      </c>
      <c r="E998">
        <f t="shared" si="107"/>
        <v>67.77475064797639</v>
      </c>
      <c r="F998">
        <f t="shared" si="108"/>
        <v>10933.724655647977</v>
      </c>
      <c r="G998">
        <f t="shared" si="109"/>
        <v>10798.175154352022</v>
      </c>
      <c r="H998">
        <f t="shared" si="110"/>
        <v>0</v>
      </c>
      <c r="I998">
        <f t="shared" si="111"/>
        <v>0</v>
      </c>
    </row>
    <row r="999" spans="1:9" x14ac:dyDescent="0.25">
      <c r="A999" s="46">
        <v>43489</v>
      </c>
      <c r="B999">
        <v>10849.79981</v>
      </c>
      <c r="C999">
        <f t="shared" si="105"/>
        <v>10868.769924999999</v>
      </c>
      <c r="D999">
        <f t="shared" si="106"/>
        <v>66.294882660291449</v>
      </c>
      <c r="E999">
        <f t="shared" si="107"/>
        <v>66.294882660291449</v>
      </c>
      <c r="F999">
        <f t="shared" si="108"/>
        <v>10935.06480766029</v>
      </c>
      <c r="G999">
        <f t="shared" si="109"/>
        <v>10802.475042339707</v>
      </c>
      <c r="H999">
        <f t="shared" si="110"/>
        <v>0</v>
      </c>
      <c r="I999">
        <f t="shared" si="111"/>
        <v>0</v>
      </c>
    </row>
    <row r="1000" spans="1:9" x14ac:dyDescent="0.25">
      <c r="A1000" s="46">
        <v>43490</v>
      </c>
      <c r="B1000">
        <v>10780.54981</v>
      </c>
      <c r="C1000">
        <f t="shared" si="105"/>
        <v>10867.329886</v>
      </c>
      <c r="D1000">
        <f t="shared" si="106"/>
        <v>68.205411133329463</v>
      </c>
      <c r="E1000">
        <f t="shared" si="107"/>
        <v>68.205411133329463</v>
      </c>
      <c r="F1000">
        <f t="shared" si="108"/>
        <v>10935.535297133329</v>
      </c>
      <c r="G1000">
        <f t="shared" si="109"/>
        <v>10799.12447486667</v>
      </c>
      <c r="H1000">
        <f t="shared" si="110"/>
        <v>1</v>
      </c>
      <c r="I1000">
        <f t="shared" si="111"/>
        <v>0</v>
      </c>
    </row>
    <row r="1001" spans="1:9" x14ac:dyDescent="0.25">
      <c r="A1001" s="46">
        <v>43493</v>
      </c>
      <c r="B1001">
        <v>10661.54981</v>
      </c>
      <c r="C1001">
        <f t="shared" si="105"/>
        <v>10859.724905999999</v>
      </c>
      <c r="D1001">
        <f t="shared" si="106"/>
        <v>86.155506002114691</v>
      </c>
      <c r="E1001">
        <f t="shared" si="107"/>
        <v>86.155506002114691</v>
      </c>
      <c r="F1001">
        <f t="shared" si="108"/>
        <v>10945.880412002114</v>
      </c>
      <c r="G1001">
        <f t="shared" si="109"/>
        <v>10773.569399997885</v>
      </c>
      <c r="H1001">
        <f t="shared" si="110"/>
        <v>1</v>
      </c>
      <c r="I1001">
        <f t="shared" si="111"/>
        <v>0</v>
      </c>
    </row>
    <row r="1002" spans="1:9" x14ac:dyDescent="0.25">
      <c r="A1002" s="46">
        <v>43494</v>
      </c>
      <c r="B1002">
        <v>10652.200199999999</v>
      </c>
      <c r="C1002">
        <f t="shared" si="105"/>
        <v>10836.264944999999</v>
      </c>
      <c r="D1002">
        <f t="shared" si="106"/>
        <v>107.3078108386679</v>
      </c>
      <c r="E1002">
        <f t="shared" si="107"/>
        <v>107.3078108386679</v>
      </c>
      <c r="F1002">
        <f t="shared" si="108"/>
        <v>10943.572755838666</v>
      </c>
      <c r="G1002">
        <f t="shared" si="109"/>
        <v>10728.957134161332</v>
      </c>
      <c r="H1002">
        <f t="shared" si="110"/>
        <v>1</v>
      </c>
      <c r="I1002">
        <f t="shared" si="111"/>
        <v>0</v>
      </c>
    </row>
    <row r="1003" spans="1:9" x14ac:dyDescent="0.25">
      <c r="A1003" s="46">
        <v>43495</v>
      </c>
      <c r="B1003">
        <v>10651.79981</v>
      </c>
      <c r="C1003">
        <f t="shared" si="105"/>
        <v>10812.414945</v>
      </c>
      <c r="D1003">
        <f t="shared" si="106"/>
        <v>119.74699754894611</v>
      </c>
      <c r="E1003">
        <f t="shared" si="107"/>
        <v>119.74699754894611</v>
      </c>
      <c r="F1003">
        <f t="shared" si="108"/>
        <v>10932.161942548946</v>
      </c>
      <c r="G1003">
        <f t="shared" si="109"/>
        <v>10692.667947451055</v>
      </c>
      <c r="H1003">
        <f t="shared" si="110"/>
        <v>1</v>
      </c>
      <c r="I1003">
        <f t="shared" si="111"/>
        <v>0</v>
      </c>
    </row>
    <row r="1004" spans="1:9" x14ac:dyDescent="0.25">
      <c r="A1004" s="46">
        <v>43496</v>
      </c>
      <c r="B1004">
        <v>10830.950199999999</v>
      </c>
      <c r="C1004">
        <f t="shared" si="105"/>
        <v>10804.989944999998</v>
      </c>
      <c r="D1004">
        <f t="shared" si="106"/>
        <v>115.58413803151068</v>
      </c>
      <c r="E1004">
        <f t="shared" si="107"/>
        <v>115.58413803151068</v>
      </c>
      <c r="F1004">
        <f t="shared" si="108"/>
        <v>10920.574083031508</v>
      </c>
      <c r="G1004">
        <f t="shared" si="109"/>
        <v>10689.405806968487</v>
      </c>
      <c r="H1004">
        <f t="shared" si="110"/>
        <v>0</v>
      </c>
      <c r="I1004">
        <f t="shared" si="111"/>
        <v>0</v>
      </c>
    </row>
    <row r="1005" spans="1:9" x14ac:dyDescent="0.25">
      <c r="A1005" s="46">
        <v>43497</v>
      </c>
      <c r="B1005">
        <v>10893.650390000001</v>
      </c>
      <c r="C1005">
        <f t="shared" si="105"/>
        <v>10803.659963999997</v>
      </c>
      <c r="D1005">
        <f t="shared" si="106"/>
        <v>114.35049875697257</v>
      </c>
      <c r="E1005">
        <f t="shared" si="107"/>
        <v>114.35049875697257</v>
      </c>
      <c r="F1005">
        <f t="shared" si="108"/>
        <v>10918.010462756969</v>
      </c>
      <c r="G1005">
        <f t="shared" si="109"/>
        <v>10689.309465243025</v>
      </c>
      <c r="H1005">
        <f t="shared" si="110"/>
        <v>0</v>
      </c>
      <c r="I1005">
        <f t="shared" si="111"/>
        <v>0</v>
      </c>
    </row>
    <row r="1006" spans="1:9" x14ac:dyDescent="0.25">
      <c r="A1006" s="46">
        <v>43500</v>
      </c>
      <c r="B1006">
        <v>10912.25</v>
      </c>
      <c r="C1006">
        <f t="shared" si="105"/>
        <v>10798.700003</v>
      </c>
      <c r="D1006">
        <f t="shared" si="106"/>
        <v>107.60325727173074</v>
      </c>
      <c r="E1006">
        <f t="shared" si="107"/>
        <v>107.60325727173074</v>
      </c>
      <c r="F1006">
        <f t="shared" si="108"/>
        <v>10906.30326027173</v>
      </c>
      <c r="G1006">
        <f t="shared" si="109"/>
        <v>10691.09674572827</v>
      </c>
      <c r="H1006">
        <f t="shared" si="110"/>
        <v>0</v>
      </c>
      <c r="I1006">
        <f t="shared" si="111"/>
        <v>-1</v>
      </c>
    </row>
    <row r="1007" spans="1:9" x14ac:dyDescent="0.25">
      <c r="A1007" s="46">
        <v>43501</v>
      </c>
      <c r="B1007">
        <v>10934.349609999999</v>
      </c>
      <c r="C1007">
        <f t="shared" si="105"/>
        <v>10799.859963999999</v>
      </c>
      <c r="D1007">
        <f t="shared" si="106"/>
        <v>109.14063700245535</v>
      </c>
      <c r="E1007">
        <f t="shared" si="107"/>
        <v>109.14063700245535</v>
      </c>
      <c r="F1007">
        <f t="shared" si="108"/>
        <v>10909.000601002455</v>
      </c>
      <c r="G1007">
        <f t="shared" si="109"/>
        <v>10690.719326997543</v>
      </c>
      <c r="H1007">
        <f t="shared" si="110"/>
        <v>0</v>
      </c>
      <c r="I1007">
        <f t="shared" si="111"/>
        <v>-1</v>
      </c>
    </row>
    <row r="1008" spans="1:9" x14ac:dyDescent="0.25">
      <c r="A1008" s="46">
        <v>43502</v>
      </c>
      <c r="B1008">
        <v>11062.450199999999</v>
      </c>
      <c r="C1008">
        <f t="shared" si="105"/>
        <v>10822.954984</v>
      </c>
      <c r="D1008">
        <f t="shared" si="106"/>
        <v>137.36563070229982</v>
      </c>
      <c r="E1008">
        <f t="shared" si="107"/>
        <v>137.36563070229982</v>
      </c>
      <c r="F1008">
        <f t="shared" si="108"/>
        <v>10960.320614702299</v>
      </c>
      <c r="G1008">
        <f t="shared" si="109"/>
        <v>10685.589353297701</v>
      </c>
      <c r="H1008">
        <f t="shared" si="110"/>
        <v>0</v>
      </c>
      <c r="I1008">
        <f t="shared" si="111"/>
        <v>-1</v>
      </c>
    </row>
    <row r="1009" spans="1:9" x14ac:dyDescent="0.25">
      <c r="A1009" s="46">
        <v>43503</v>
      </c>
      <c r="B1009">
        <v>11069.400390000001</v>
      </c>
      <c r="C1009">
        <f t="shared" si="105"/>
        <v>10844.915041999999</v>
      </c>
      <c r="D1009">
        <f t="shared" si="106"/>
        <v>158.11954003434897</v>
      </c>
      <c r="E1009">
        <f t="shared" si="107"/>
        <v>158.11954003434897</v>
      </c>
      <c r="F1009">
        <f t="shared" si="108"/>
        <v>11003.034582034348</v>
      </c>
      <c r="G1009">
        <f t="shared" si="109"/>
        <v>10686.795501965649</v>
      </c>
      <c r="H1009">
        <f t="shared" si="110"/>
        <v>0</v>
      </c>
      <c r="I1009">
        <f t="shared" si="111"/>
        <v>-1</v>
      </c>
    </row>
    <row r="1010" spans="1:9" x14ac:dyDescent="0.25">
      <c r="A1010" s="46">
        <v>43504</v>
      </c>
      <c r="B1010">
        <v>10943.599609999999</v>
      </c>
      <c r="C1010">
        <f t="shared" si="105"/>
        <v>10861.220022</v>
      </c>
      <c r="D1010">
        <f t="shared" si="106"/>
        <v>159.14819704672038</v>
      </c>
      <c r="E1010">
        <f t="shared" si="107"/>
        <v>159.14819704672038</v>
      </c>
      <c r="F1010">
        <f t="shared" si="108"/>
        <v>11020.368219046721</v>
      </c>
      <c r="G1010">
        <f t="shared" si="109"/>
        <v>10702.071824953278</v>
      </c>
      <c r="H1010">
        <f t="shared" si="110"/>
        <v>0</v>
      </c>
      <c r="I1010">
        <f t="shared" si="111"/>
        <v>0</v>
      </c>
    </row>
    <row r="1011" spans="1:9" x14ac:dyDescent="0.25">
      <c r="A1011" s="46">
        <v>43507</v>
      </c>
      <c r="B1011">
        <v>10888.79981</v>
      </c>
      <c r="C1011">
        <f t="shared" si="105"/>
        <v>10883.945022</v>
      </c>
      <c r="D1011">
        <f t="shared" si="106"/>
        <v>142.86027847943512</v>
      </c>
      <c r="E1011">
        <f t="shared" si="107"/>
        <v>142.86027847943512</v>
      </c>
      <c r="F1011">
        <f t="shared" si="108"/>
        <v>11026.805300479435</v>
      </c>
      <c r="G1011">
        <f t="shared" si="109"/>
        <v>10741.084743520565</v>
      </c>
      <c r="H1011">
        <f t="shared" si="110"/>
        <v>0</v>
      </c>
      <c r="I1011">
        <f t="shared" si="111"/>
        <v>0</v>
      </c>
    </row>
    <row r="1012" spans="1:9" x14ac:dyDescent="0.25">
      <c r="A1012" s="46">
        <v>43508</v>
      </c>
      <c r="B1012">
        <v>10831.400390000001</v>
      </c>
      <c r="C1012">
        <f t="shared" si="105"/>
        <v>10901.865040999999</v>
      </c>
      <c r="D1012">
        <f t="shared" si="106"/>
        <v>119.96552167814974</v>
      </c>
      <c r="E1012">
        <f t="shared" si="107"/>
        <v>119.96552167814974</v>
      </c>
      <c r="F1012">
        <f t="shared" si="108"/>
        <v>11021.830562678149</v>
      </c>
      <c r="G1012">
        <f t="shared" si="109"/>
        <v>10781.899519321849</v>
      </c>
      <c r="H1012">
        <f t="shared" si="110"/>
        <v>0</v>
      </c>
      <c r="I1012">
        <f t="shared" si="111"/>
        <v>0</v>
      </c>
    </row>
    <row r="1013" spans="1:9" x14ac:dyDescent="0.25">
      <c r="A1013" s="46">
        <v>43510</v>
      </c>
      <c r="B1013">
        <v>10746.04981</v>
      </c>
      <c r="C1013">
        <f t="shared" si="105"/>
        <v>10911.290040999998</v>
      </c>
      <c r="D1013">
        <f t="shared" si="106"/>
        <v>100.21255062787274</v>
      </c>
      <c r="E1013">
        <f t="shared" si="107"/>
        <v>100.21255062787274</v>
      </c>
      <c r="F1013">
        <f t="shared" si="108"/>
        <v>11011.502591627872</v>
      </c>
      <c r="G1013">
        <f t="shared" si="109"/>
        <v>10811.077490372125</v>
      </c>
      <c r="H1013">
        <f t="shared" si="110"/>
        <v>1</v>
      </c>
      <c r="I1013">
        <f t="shared" si="111"/>
        <v>0</v>
      </c>
    </row>
    <row r="1014" spans="1:9" x14ac:dyDescent="0.25">
      <c r="A1014" s="46">
        <v>43511</v>
      </c>
      <c r="B1014">
        <v>10724.400390000001</v>
      </c>
      <c r="C1014">
        <f t="shared" si="105"/>
        <v>10900.635059999999</v>
      </c>
      <c r="D1014">
        <f t="shared" si="106"/>
        <v>114.36829549407875</v>
      </c>
      <c r="E1014">
        <f t="shared" si="107"/>
        <v>114.36829549407875</v>
      </c>
      <c r="F1014">
        <f t="shared" si="108"/>
        <v>11015.003355494078</v>
      </c>
      <c r="G1014">
        <f t="shared" si="109"/>
        <v>10786.266764505919</v>
      </c>
      <c r="H1014">
        <f t="shared" si="110"/>
        <v>1</v>
      </c>
      <c r="I1014">
        <f t="shared" si="111"/>
        <v>0</v>
      </c>
    </row>
    <row r="1015" spans="1:9" x14ac:dyDescent="0.25">
      <c r="A1015" s="46">
        <v>43514</v>
      </c>
      <c r="B1015">
        <v>10640.950199999999</v>
      </c>
      <c r="C1015">
        <f t="shared" si="105"/>
        <v>10875.365040999997</v>
      </c>
      <c r="D1015">
        <f t="shared" si="106"/>
        <v>140.91867844950531</v>
      </c>
      <c r="E1015">
        <f t="shared" si="107"/>
        <v>140.91867844950531</v>
      </c>
      <c r="F1015">
        <f t="shared" si="108"/>
        <v>11016.283719449502</v>
      </c>
      <c r="G1015">
        <f t="shared" si="109"/>
        <v>10734.446362550492</v>
      </c>
      <c r="H1015">
        <f t="shared" si="110"/>
        <v>1</v>
      </c>
      <c r="I1015">
        <f t="shared" si="111"/>
        <v>0</v>
      </c>
    </row>
    <row r="1016" spans="1:9" x14ac:dyDescent="0.25">
      <c r="A1016" s="46">
        <v>43515</v>
      </c>
      <c r="B1016">
        <v>10604.349609999999</v>
      </c>
      <c r="C1016">
        <f t="shared" si="105"/>
        <v>10844.575001999998</v>
      </c>
      <c r="D1016">
        <f t="shared" si="106"/>
        <v>163.75159508877562</v>
      </c>
      <c r="E1016">
        <f t="shared" si="107"/>
        <v>163.75159508877562</v>
      </c>
      <c r="F1016">
        <f t="shared" si="108"/>
        <v>11008.326597088773</v>
      </c>
      <c r="G1016">
        <f t="shared" si="109"/>
        <v>10680.823406911222</v>
      </c>
      <c r="H1016">
        <f t="shared" si="110"/>
        <v>1</v>
      </c>
      <c r="I1016">
        <f t="shared" si="111"/>
        <v>0</v>
      </c>
    </row>
    <row r="1017" spans="1:9" x14ac:dyDescent="0.25">
      <c r="A1017" s="46">
        <v>43516</v>
      </c>
      <c r="B1017">
        <v>10735.450199999999</v>
      </c>
      <c r="C1017">
        <f t="shared" si="105"/>
        <v>10824.685061</v>
      </c>
      <c r="D1017">
        <f t="shared" si="106"/>
        <v>163.71516887815179</v>
      </c>
      <c r="E1017">
        <f t="shared" si="107"/>
        <v>163.71516887815179</v>
      </c>
      <c r="F1017">
        <f t="shared" si="108"/>
        <v>10988.400229878152</v>
      </c>
      <c r="G1017">
        <f t="shared" si="109"/>
        <v>10660.969892121848</v>
      </c>
      <c r="H1017">
        <f t="shared" si="110"/>
        <v>0</v>
      </c>
      <c r="I1017">
        <f t="shared" si="111"/>
        <v>0</v>
      </c>
    </row>
    <row r="1018" spans="1:9" x14ac:dyDescent="0.25">
      <c r="A1018" s="46">
        <v>43517</v>
      </c>
      <c r="B1018">
        <v>10789.849609999999</v>
      </c>
      <c r="C1018">
        <f t="shared" si="105"/>
        <v>10797.425002</v>
      </c>
      <c r="D1018">
        <f t="shared" si="106"/>
        <v>140.82062973989503</v>
      </c>
      <c r="E1018">
        <f t="shared" si="107"/>
        <v>140.82062973989503</v>
      </c>
      <c r="F1018">
        <f t="shared" si="108"/>
        <v>10938.245631739896</v>
      </c>
      <c r="G1018">
        <f t="shared" si="109"/>
        <v>10656.604372260104</v>
      </c>
      <c r="H1018">
        <f t="shared" si="110"/>
        <v>0</v>
      </c>
      <c r="I1018">
        <f t="shared" si="111"/>
        <v>0</v>
      </c>
    </row>
    <row r="1019" spans="1:9" x14ac:dyDescent="0.25">
      <c r="A1019" s="46">
        <v>43518</v>
      </c>
      <c r="B1019">
        <v>10791.650390000001</v>
      </c>
      <c r="C1019">
        <f t="shared" si="105"/>
        <v>10769.650002</v>
      </c>
      <c r="D1019">
        <f t="shared" si="106"/>
        <v>103.72092688184701</v>
      </c>
      <c r="E1019">
        <f t="shared" si="107"/>
        <v>103.72092688184701</v>
      </c>
      <c r="F1019">
        <f t="shared" si="108"/>
        <v>10873.370928881848</v>
      </c>
      <c r="G1019">
        <f t="shared" si="109"/>
        <v>10665.929075118152</v>
      </c>
      <c r="H1019">
        <f t="shared" si="110"/>
        <v>0</v>
      </c>
      <c r="I1019">
        <f t="shared" si="111"/>
        <v>0</v>
      </c>
    </row>
    <row r="1020" spans="1:9" x14ac:dyDescent="0.25">
      <c r="A1020" s="46">
        <v>43521</v>
      </c>
      <c r="B1020">
        <v>10880.099609999999</v>
      </c>
      <c r="C1020">
        <f t="shared" si="105"/>
        <v>10763.300002</v>
      </c>
      <c r="D1020">
        <f t="shared" si="106"/>
        <v>93.309342656602396</v>
      </c>
      <c r="E1020">
        <f t="shared" si="107"/>
        <v>93.309342656602396</v>
      </c>
      <c r="F1020">
        <f t="shared" si="108"/>
        <v>10856.609344656603</v>
      </c>
      <c r="G1020">
        <f t="shared" si="109"/>
        <v>10669.990659343397</v>
      </c>
      <c r="H1020">
        <f t="shared" si="110"/>
        <v>0</v>
      </c>
      <c r="I1020">
        <f t="shared" si="111"/>
        <v>-1</v>
      </c>
    </row>
    <row r="1021" spans="1:9" x14ac:dyDescent="0.25">
      <c r="A1021" s="46">
        <v>43522</v>
      </c>
      <c r="B1021">
        <v>10835.29981</v>
      </c>
      <c r="C1021">
        <f t="shared" si="105"/>
        <v>10757.950002</v>
      </c>
      <c r="D1021">
        <f t="shared" si="106"/>
        <v>86.607188813159993</v>
      </c>
      <c r="E1021">
        <f t="shared" si="107"/>
        <v>86.607188813159993</v>
      </c>
      <c r="F1021">
        <f t="shared" si="108"/>
        <v>10844.557190813159</v>
      </c>
      <c r="G1021">
        <f t="shared" si="109"/>
        <v>10671.34281318684</v>
      </c>
      <c r="H1021">
        <f t="shared" si="110"/>
        <v>0</v>
      </c>
      <c r="I1021">
        <f t="shared" si="111"/>
        <v>0</v>
      </c>
    </row>
    <row r="1022" spans="1:9" x14ac:dyDescent="0.25">
      <c r="A1022" s="46">
        <v>43523</v>
      </c>
      <c r="B1022">
        <v>10806.650390000001</v>
      </c>
      <c r="C1022">
        <f t="shared" si="105"/>
        <v>10755.475001999999</v>
      </c>
      <c r="D1022">
        <f t="shared" si="106"/>
        <v>84.605462413004645</v>
      </c>
      <c r="E1022">
        <f t="shared" si="107"/>
        <v>84.605462413004645</v>
      </c>
      <c r="F1022">
        <f t="shared" si="108"/>
        <v>10840.080464413004</v>
      </c>
      <c r="G1022">
        <f t="shared" si="109"/>
        <v>10670.869539586995</v>
      </c>
      <c r="H1022">
        <f t="shared" si="110"/>
        <v>0</v>
      </c>
      <c r="I1022">
        <f t="shared" si="111"/>
        <v>0</v>
      </c>
    </row>
    <row r="1023" spans="1:9" x14ac:dyDescent="0.25">
      <c r="A1023" s="46">
        <v>43524</v>
      </c>
      <c r="B1023">
        <v>10792.5</v>
      </c>
      <c r="C1023">
        <f t="shared" si="105"/>
        <v>10760.120020999999</v>
      </c>
      <c r="D1023">
        <f t="shared" si="106"/>
        <v>85.302737124656744</v>
      </c>
      <c r="E1023">
        <f t="shared" si="107"/>
        <v>85.302737124656744</v>
      </c>
      <c r="F1023">
        <f t="shared" si="108"/>
        <v>10845.422758124656</v>
      </c>
      <c r="G1023">
        <f t="shared" si="109"/>
        <v>10674.817283875342</v>
      </c>
      <c r="H1023">
        <f t="shared" si="110"/>
        <v>0</v>
      </c>
      <c r="I1023">
        <f t="shared" si="111"/>
        <v>0</v>
      </c>
    </row>
    <row r="1024" spans="1:9" x14ac:dyDescent="0.25">
      <c r="A1024" s="46">
        <v>43525</v>
      </c>
      <c r="B1024">
        <v>10863.5</v>
      </c>
      <c r="C1024">
        <f t="shared" si="105"/>
        <v>10774.029981999998</v>
      </c>
      <c r="D1024">
        <f t="shared" si="106"/>
        <v>90.040528231380208</v>
      </c>
      <c r="E1024">
        <f t="shared" si="107"/>
        <v>90.040528231380208</v>
      </c>
      <c r="F1024">
        <f t="shared" si="108"/>
        <v>10864.070510231379</v>
      </c>
      <c r="G1024">
        <f t="shared" si="109"/>
        <v>10683.989453768618</v>
      </c>
      <c r="H1024">
        <f t="shared" si="110"/>
        <v>0</v>
      </c>
      <c r="I1024">
        <f t="shared" si="111"/>
        <v>0</v>
      </c>
    </row>
    <row r="1025" spans="1:9" x14ac:dyDescent="0.25">
      <c r="A1025" s="46">
        <v>43529</v>
      </c>
      <c r="B1025">
        <v>10987.450199999999</v>
      </c>
      <c r="C1025">
        <f t="shared" si="105"/>
        <v>10808.679981999998</v>
      </c>
      <c r="D1025">
        <f t="shared" si="106"/>
        <v>99.329645676333371</v>
      </c>
      <c r="E1025">
        <f t="shared" si="107"/>
        <v>99.329645676333371</v>
      </c>
      <c r="F1025">
        <f t="shared" si="108"/>
        <v>10908.009627676331</v>
      </c>
      <c r="G1025">
        <f t="shared" si="109"/>
        <v>10709.350336323665</v>
      </c>
      <c r="H1025">
        <f t="shared" si="110"/>
        <v>0</v>
      </c>
      <c r="I1025">
        <f t="shared" si="111"/>
        <v>-1</v>
      </c>
    </row>
    <row r="1026" spans="1:9" x14ac:dyDescent="0.25">
      <c r="A1026" s="46">
        <v>43530</v>
      </c>
      <c r="B1026">
        <v>11053</v>
      </c>
      <c r="C1026">
        <f t="shared" si="105"/>
        <v>10853.545020999998</v>
      </c>
      <c r="D1026">
        <f t="shared" si="106"/>
        <v>98.098623628820008</v>
      </c>
      <c r="E1026">
        <f t="shared" si="107"/>
        <v>98.098623628820008</v>
      </c>
      <c r="F1026">
        <f t="shared" si="108"/>
        <v>10951.643644628819</v>
      </c>
      <c r="G1026">
        <f t="shared" si="109"/>
        <v>10755.446397371177</v>
      </c>
      <c r="H1026">
        <f t="shared" si="110"/>
        <v>0</v>
      </c>
      <c r="I1026">
        <f t="shared" si="111"/>
        <v>-1</v>
      </c>
    </row>
    <row r="1027" spans="1:9" x14ac:dyDescent="0.25">
      <c r="A1027" s="46">
        <v>43531</v>
      </c>
      <c r="B1027">
        <v>11058.200199999999</v>
      </c>
      <c r="C1027">
        <f t="shared" si="105"/>
        <v>10885.820020999998</v>
      </c>
      <c r="D1027">
        <f t="shared" si="106"/>
        <v>107.56427479797037</v>
      </c>
      <c r="E1027">
        <f t="shared" si="107"/>
        <v>107.56427479797037</v>
      </c>
      <c r="F1027">
        <f t="shared" si="108"/>
        <v>10993.384295797969</v>
      </c>
      <c r="G1027">
        <f t="shared" si="109"/>
        <v>10778.255746202027</v>
      </c>
      <c r="H1027">
        <f t="shared" si="110"/>
        <v>0</v>
      </c>
      <c r="I1027">
        <f t="shared" si="111"/>
        <v>-1</v>
      </c>
    </row>
    <row r="1028" spans="1:9" x14ac:dyDescent="0.25">
      <c r="A1028" s="46">
        <v>43532</v>
      </c>
      <c r="B1028">
        <v>11035.400390000001</v>
      </c>
      <c r="C1028">
        <f t="shared" si="105"/>
        <v>10910.375099000001</v>
      </c>
      <c r="D1028">
        <f t="shared" si="106"/>
        <v>111.18808257588981</v>
      </c>
      <c r="E1028">
        <f t="shared" si="107"/>
        <v>111.18808257588981</v>
      </c>
      <c r="F1028">
        <f t="shared" si="108"/>
        <v>11021.56318157589</v>
      </c>
      <c r="G1028">
        <f t="shared" si="109"/>
        <v>10799.187016424112</v>
      </c>
      <c r="H1028">
        <f t="shared" si="110"/>
        <v>0</v>
      </c>
      <c r="I1028">
        <f t="shared" si="111"/>
        <v>-1</v>
      </c>
    </row>
    <row r="1029" spans="1:9" x14ac:dyDescent="0.25">
      <c r="A1029" s="46">
        <v>43535</v>
      </c>
      <c r="B1029">
        <v>11168.04981</v>
      </c>
      <c r="C1029">
        <f t="shared" si="105"/>
        <v>10948.015041000001</v>
      </c>
      <c r="D1029">
        <f t="shared" si="106"/>
        <v>128.84019179083469</v>
      </c>
      <c r="E1029">
        <f t="shared" si="107"/>
        <v>128.84019179083469</v>
      </c>
      <c r="F1029">
        <f t="shared" si="108"/>
        <v>11076.855232790835</v>
      </c>
      <c r="G1029">
        <f t="shared" si="109"/>
        <v>10819.174849209166</v>
      </c>
      <c r="H1029">
        <f t="shared" si="110"/>
        <v>0</v>
      </c>
      <c r="I1029">
        <f t="shared" si="111"/>
        <v>-1</v>
      </c>
    </row>
    <row r="1030" spans="1:9" x14ac:dyDescent="0.25">
      <c r="A1030" s="46">
        <v>43536</v>
      </c>
      <c r="B1030">
        <v>11301.200199999999</v>
      </c>
      <c r="C1030">
        <f t="shared" si="105"/>
        <v>10990.125099999999</v>
      </c>
      <c r="D1030">
        <f t="shared" si="106"/>
        <v>167.26321082732505</v>
      </c>
      <c r="E1030">
        <f t="shared" si="107"/>
        <v>167.26321082732505</v>
      </c>
      <c r="F1030">
        <f t="shared" si="108"/>
        <v>11157.388310827324</v>
      </c>
      <c r="G1030">
        <f t="shared" si="109"/>
        <v>10822.861889172675</v>
      </c>
      <c r="H1030">
        <f t="shared" si="110"/>
        <v>0</v>
      </c>
      <c r="I1030">
        <f t="shared" si="111"/>
        <v>-1</v>
      </c>
    </row>
    <row r="1031" spans="1:9" x14ac:dyDescent="0.25">
      <c r="A1031" s="46">
        <v>43537</v>
      </c>
      <c r="B1031">
        <v>11341.700199999999</v>
      </c>
      <c r="C1031">
        <f t="shared" si="105"/>
        <v>11040.765138999999</v>
      </c>
      <c r="D1031">
        <f t="shared" si="106"/>
        <v>190.25797699252865</v>
      </c>
      <c r="E1031">
        <f t="shared" si="107"/>
        <v>190.25797699252865</v>
      </c>
      <c r="F1031">
        <f t="shared" si="108"/>
        <v>11231.023115992528</v>
      </c>
      <c r="G1031">
        <f t="shared" si="109"/>
        <v>10850.50716200747</v>
      </c>
      <c r="H1031">
        <f t="shared" si="110"/>
        <v>0</v>
      </c>
      <c r="I1031">
        <f t="shared" si="111"/>
        <v>-1</v>
      </c>
    </row>
    <row r="1032" spans="1:9" x14ac:dyDescent="0.25">
      <c r="A1032" s="46">
        <v>43538</v>
      </c>
      <c r="B1032">
        <v>11343.25</v>
      </c>
      <c r="C1032">
        <f t="shared" si="105"/>
        <v>11094.425099999999</v>
      </c>
      <c r="D1032">
        <f t="shared" si="106"/>
        <v>192.5490822198179</v>
      </c>
      <c r="E1032">
        <f t="shared" si="107"/>
        <v>192.5490822198179</v>
      </c>
      <c r="F1032">
        <f t="shared" si="108"/>
        <v>11286.974182219816</v>
      </c>
      <c r="G1032">
        <f t="shared" si="109"/>
        <v>10901.876017780181</v>
      </c>
      <c r="H1032">
        <f t="shared" si="110"/>
        <v>0</v>
      </c>
      <c r="I1032">
        <f t="shared" si="111"/>
        <v>-1</v>
      </c>
    </row>
    <row r="1033" spans="1:9" x14ac:dyDescent="0.25">
      <c r="A1033" s="46">
        <v>43539</v>
      </c>
      <c r="B1033">
        <v>11426.849609999999</v>
      </c>
      <c r="C1033">
        <f t="shared" si="105"/>
        <v>11157.860060999999</v>
      </c>
      <c r="D1033">
        <f t="shared" si="106"/>
        <v>186.4235582517708</v>
      </c>
      <c r="E1033">
        <f t="shared" si="107"/>
        <v>186.4235582517708</v>
      </c>
      <c r="F1033">
        <f t="shared" si="108"/>
        <v>11344.28361925177</v>
      </c>
      <c r="G1033">
        <f t="shared" si="109"/>
        <v>10971.436502748229</v>
      </c>
      <c r="H1033">
        <f t="shared" si="110"/>
        <v>0</v>
      </c>
      <c r="I1033">
        <f t="shared" si="111"/>
        <v>-1</v>
      </c>
    </row>
    <row r="1034" spans="1:9" x14ac:dyDescent="0.25">
      <c r="A1034" s="46">
        <v>43542</v>
      </c>
      <c r="B1034">
        <v>11462.200199999999</v>
      </c>
      <c r="C1034">
        <f t="shared" si="105"/>
        <v>11217.730080999998</v>
      </c>
      <c r="D1034">
        <f t="shared" si="106"/>
        <v>177.29904724563025</v>
      </c>
      <c r="E1034">
        <f t="shared" si="107"/>
        <v>177.29904724563025</v>
      </c>
      <c r="F1034">
        <f t="shared" si="108"/>
        <v>11395.029128245627</v>
      </c>
      <c r="G1034">
        <f t="shared" si="109"/>
        <v>11040.431033754368</v>
      </c>
      <c r="H1034">
        <f t="shared" si="110"/>
        <v>0</v>
      </c>
      <c r="I1034">
        <f t="shared" si="111"/>
        <v>-1</v>
      </c>
    </row>
    <row r="1035" spans="1:9" x14ac:dyDescent="0.25">
      <c r="A1035" s="46">
        <v>43543</v>
      </c>
      <c r="B1035">
        <v>11532.400390000001</v>
      </c>
      <c r="C1035">
        <f t="shared" si="105"/>
        <v>11272.2251</v>
      </c>
      <c r="D1035">
        <f t="shared" si="106"/>
        <v>182.33244308208992</v>
      </c>
      <c r="E1035">
        <f t="shared" si="107"/>
        <v>182.33244308208992</v>
      </c>
      <c r="F1035">
        <f t="shared" si="108"/>
        <v>11454.55754308209</v>
      </c>
      <c r="G1035">
        <f t="shared" si="109"/>
        <v>11089.892656917909</v>
      </c>
      <c r="H1035">
        <f t="shared" si="110"/>
        <v>0</v>
      </c>
      <c r="I1035">
        <f t="shared" si="111"/>
        <v>-1</v>
      </c>
    </row>
    <row r="1036" spans="1:9" x14ac:dyDescent="0.25">
      <c r="A1036" s="46">
        <v>43544</v>
      </c>
      <c r="B1036">
        <v>11521.04981</v>
      </c>
      <c r="C1036">
        <f t="shared" ref="C1036:C1099" si="112">AVERAGE(B1027:B1036)</f>
        <v>11319.030080999999</v>
      </c>
      <c r="D1036">
        <f t="shared" ref="D1036:D1099" si="113">_xlfn.STDEV.S(B1027:B1036)</f>
        <v>179.86201735250734</v>
      </c>
      <c r="E1036">
        <f t="shared" ref="E1036:E1099" si="114">D1036*$N$1</f>
        <v>179.86201735250734</v>
      </c>
      <c r="F1036">
        <f t="shared" ref="F1036:F1099" si="115">C1036+E1036</f>
        <v>11498.892098352506</v>
      </c>
      <c r="G1036">
        <f t="shared" ref="G1036:G1099" si="116">C1036-E1036</f>
        <v>11139.168063647492</v>
      </c>
      <c r="H1036">
        <f t="shared" ref="H1036:H1099" si="117">IF(B1036&lt;G1036,1,0)</f>
        <v>0</v>
      </c>
      <c r="I1036">
        <f t="shared" ref="I1036:I1099" si="118">IF(B1036&gt;F1036,-1,0)</f>
        <v>-1</v>
      </c>
    </row>
    <row r="1037" spans="1:9" x14ac:dyDescent="0.25">
      <c r="A1037" s="46">
        <v>43546</v>
      </c>
      <c r="B1037">
        <v>11456.900390000001</v>
      </c>
      <c r="C1037">
        <f t="shared" si="112"/>
        <v>11358.900099999999</v>
      </c>
      <c r="D1037">
        <f t="shared" si="113"/>
        <v>158.54649465472278</v>
      </c>
      <c r="E1037">
        <f t="shared" si="114"/>
        <v>158.54649465472278</v>
      </c>
      <c r="F1037">
        <f t="shared" si="115"/>
        <v>11517.446594654723</v>
      </c>
      <c r="G1037">
        <f t="shared" si="116"/>
        <v>11200.353605345275</v>
      </c>
      <c r="H1037">
        <f t="shared" si="117"/>
        <v>0</v>
      </c>
      <c r="I1037">
        <f t="shared" si="118"/>
        <v>0</v>
      </c>
    </row>
    <row r="1038" spans="1:9" x14ac:dyDescent="0.25">
      <c r="A1038" s="46">
        <v>43549</v>
      </c>
      <c r="B1038">
        <v>11354.25</v>
      </c>
      <c r="C1038">
        <f t="shared" si="112"/>
        <v>11390.785060999999</v>
      </c>
      <c r="D1038">
        <f t="shared" si="113"/>
        <v>111.27342319505465</v>
      </c>
      <c r="E1038">
        <f t="shared" si="114"/>
        <v>111.27342319505465</v>
      </c>
      <c r="F1038">
        <f t="shared" si="115"/>
        <v>11502.058484195053</v>
      </c>
      <c r="G1038">
        <f t="shared" si="116"/>
        <v>11279.511637804944</v>
      </c>
      <c r="H1038">
        <f t="shared" si="117"/>
        <v>0</v>
      </c>
      <c r="I1038">
        <f t="shared" si="118"/>
        <v>0</v>
      </c>
    </row>
    <row r="1039" spans="1:9" x14ac:dyDescent="0.25">
      <c r="A1039" s="46">
        <v>43550</v>
      </c>
      <c r="B1039">
        <v>11483.25</v>
      </c>
      <c r="C1039">
        <f t="shared" si="112"/>
        <v>11422.305079999998</v>
      </c>
      <c r="D1039">
        <f t="shared" si="113"/>
        <v>81.948242008497118</v>
      </c>
      <c r="E1039">
        <f t="shared" si="114"/>
        <v>81.948242008497118</v>
      </c>
      <c r="F1039">
        <f t="shared" si="115"/>
        <v>11504.253322008495</v>
      </c>
      <c r="G1039">
        <f t="shared" si="116"/>
        <v>11340.356837991501</v>
      </c>
      <c r="H1039">
        <f t="shared" si="117"/>
        <v>0</v>
      </c>
      <c r="I1039">
        <f t="shared" si="118"/>
        <v>0</v>
      </c>
    </row>
    <row r="1040" spans="1:9" x14ac:dyDescent="0.25">
      <c r="A1040" s="46">
        <v>43551</v>
      </c>
      <c r="B1040">
        <v>11445.04981</v>
      </c>
      <c r="C1040">
        <f t="shared" si="112"/>
        <v>11436.690040999998</v>
      </c>
      <c r="D1040">
        <f t="shared" si="113"/>
        <v>70.096195068548496</v>
      </c>
      <c r="E1040">
        <f t="shared" si="114"/>
        <v>70.096195068548496</v>
      </c>
      <c r="F1040">
        <f t="shared" si="115"/>
        <v>11506.786236068547</v>
      </c>
      <c r="G1040">
        <f t="shared" si="116"/>
        <v>11366.593845931449</v>
      </c>
      <c r="H1040">
        <f t="shared" si="117"/>
        <v>0</v>
      </c>
      <c r="I1040">
        <f t="shared" si="118"/>
        <v>0</v>
      </c>
    </row>
    <row r="1041" spans="1:9" x14ac:dyDescent="0.25">
      <c r="A1041" s="46">
        <v>43552</v>
      </c>
      <c r="B1041">
        <v>11570</v>
      </c>
      <c r="C1041">
        <f t="shared" si="112"/>
        <v>11459.520021</v>
      </c>
      <c r="D1041">
        <f t="shared" si="113"/>
        <v>72.845105437011767</v>
      </c>
      <c r="E1041">
        <f t="shared" si="114"/>
        <v>72.845105437011767</v>
      </c>
      <c r="F1041">
        <f t="shared" si="115"/>
        <v>11532.365126437013</v>
      </c>
      <c r="G1041">
        <f t="shared" si="116"/>
        <v>11386.674915562988</v>
      </c>
      <c r="H1041">
        <f t="shared" si="117"/>
        <v>0</v>
      </c>
      <c r="I1041">
        <f t="shared" si="118"/>
        <v>-1</v>
      </c>
    </row>
    <row r="1042" spans="1:9" x14ac:dyDescent="0.25">
      <c r="A1042" s="46">
        <v>43556</v>
      </c>
      <c r="B1042">
        <v>11669.150390000001</v>
      </c>
      <c r="C1042">
        <f t="shared" si="112"/>
        <v>11492.110060000001</v>
      </c>
      <c r="D1042">
        <f t="shared" si="113"/>
        <v>86.642786375814325</v>
      </c>
      <c r="E1042">
        <f t="shared" si="114"/>
        <v>86.642786375814325</v>
      </c>
      <c r="F1042">
        <f t="shared" si="115"/>
        <v>11578.752846375815</v>
      </c>
      <c r="G1042">
        <f t="shared" si="116"/>
        <v>11405.467273624186</v>
      </c>
      <c r="H1042">
        <f t="shared" si="117"/>
        <v>0</v>
      </c>
      <c r="I1042">
        <f t="shared" si="118"/>
        <v>-1</v>
      </c>
    </row>
    <row r="1043" spans="1:9" x14ac:dyDescent="0.25">
      <c r="A1043" s="46">
        <v>43557</v>
      </c>
      <c r="B1043">
        <v>11713.200199999999</v>
      </c>
      <c r="C1043">
        <f t="shared" si="112"/>
        <v>11520.745118999999</v>
      </c>
      <c r="D1043">
        <f t="shared" si="113"/>
        <v>107.48902244227691</v>
      </c>
      <c r="E1043">
        <f t="shared" si="114"/>
        <v>107.48902244227691</v>
      </c>
      <c r="F1043">
        <f t="shared" si="115"/>
        <v>11628.234141442275</v>
      </c>
      <c r="G1043">
        <f t="shared" si="116"/>
        <v>11413.256096557723</v>
      </c>
      <c r="H1043">
        <f t="shared" si="117"/>
        <v>0</v>
      </c>
      <c r="I1043">
        <f t="shared" si="118"/>
        <v>-1</v>
      </c>
    </row>
    <row r="1044" spans="1:9" x14ac:dyDescent="0.25">
      <c r="A1044" s="46">
        <v>43558</v>
      </c>
      <c r="B1044">
        <v>11643.950199999999</v>
      </c>
      <c r="C1044">
        <f t="shared" si="112"/>
        <v>11538.920118999999</v>
      </c>
      <c r="D1044">
        <f t="shared" si="113"/>
        <v>111.77044317303333</v>
      </c>
      <c r="E1044">
        <f t="shared" si="114"/>
        <v>111.77044317303333</v>
      </c>
      <c r="F1044">
        <f t="shared" si="115"/>
        <v>11650.690562173031</v>
      </c>
      <c r="G1044">
        <f t="shared" si="116"/>
        <v>11427.149675826966</v>
      </c>
      <c r="H1044">
        <f t="shared" si="117"/>
        <v>0</v>
      </c>
      <c r="I1044">
        <f t="shared" si="118"/>
        <v>0</v>
      </c>
    </row>
    <row r="1045" spans="1:9" x14ac:dyDescent="0.25">
      <c r="A1045" s="46">
        <v>43559</v>
      </c>
      <c r="B1045">
        <v>11598</v>
      </c>
      <c r="C1045">
        <f t="shared" si="112"/>
        <v>11545.480079999999</v>
      </c>
      <c r="D1045">
        <f t="shared" si="113"/>
        <v>113.26040903520229</v>
      </c>
      <c r="E1045">
        <f t="shared" si="114"/>
        <v>113.26040903520229</v>
      </c>
      <c r="F1045">
        <f t="shared" si="115"/>
        <v>11658.740489035201</v>
      </c>
      <c r="G1045">
        <f t="shared" si="116"/>
        <v>11432.219670964798</v>
      </c>
      <c r="H1045">
        <f t="shared" si="117"/>
        <v>0</v>
      </c>
      <c r="I1045">
        <f t="shared" si="118"/>
        <v>0</v>
      </c>
    </row>
    <row r="1046" spans="1:9" x14ac:dyDescent="0.25">
      <c r="A1046" s="46">
        <v>43560</v>
      </c>
      <c r="B1046">
        <v>11665.950199999999</v>
      </c>
      <c r="C1046">
        <f t="shared" si="112"/>
        <v>11559.970119</v>
      </c>
      <c r="D1046">
        <f t="shared" si="113"/>
        <v>118.91541424788655</v>
      </c>
      <c r="E1046">
        <f t="shared" si="114"/>
        <v>118.91541424788655</v>
      </c>
      <c r="F1046">
        <f t="shared" si="115"/>
        <v>11678.885533247887</v>
      </c>
      <c r="G1046">
        <f t="shared" si="116"/>
        <v>11441.054704752112</v>
      </c>
      <c r="H1046">
        <f t="shared" si="117"/>
        <v>0</v>
      </c>
      <c r="I1046">
        <f t="shared" si="118"/>
        <v>0</v>
      </c>
    </row>
    <row r="1047" spans="1:9" x14ac:dyDescent="0.25">
      <c r="A1047" s="46">
        <v>43563</v>
      </c>
      <c r="B1047">
        <v>11604.5</v>
      </c>
      <c r="C1047">
        <f t="shared" si="112"/>
        <v>11574.730079999999</v>
      </c>
      <c r="D1047">
        <f t="shared" si="113"/>
        <v>113.74867935264801</v>
      </c>
      <c r="E1047">
        <f t="shared" si="114"/>
        <v>113.74867935264801</v>
      </c>
      <c r="F1047">
        <f t="shared" si="115"/>
        <v>11688.478759352647</v>
      </c>
      <c r="G1047">
        <f t="shared" si="116"/>
        <v>11460.981400647352</v>
      </c>
      <c r="H1047">
        <f t="shared" si="117"/>
        <v>0</v>
      </c>
      <c r="I1047">
        <f t="shared" si="118"/>
        <v>0</v>
      </c>
    </row>
    <row r="1048" spans="1:9" x14ac:dyDescent="0.25">
      <c r="A1048" s="46">
        <v>43564</v>
      </c>
      <c r="B1048">
        <v>11671.950199999999</v>
      </c>
      <c r="C1048">
        <f t="shared" si="112"/>
        <v>11606.500099999999</v>
      </c>
      <c r="D1048">
        <f t="shared" si="113"/>
        <v>86.40717745280692</v>
      </c>
      <c r="E1048">
        <f t="shared" si="114"/>
        <v>86.40717745280692</v>
      </c>
      <c r="F1048">
        <f t="shared" si="115"/>
        <v>11692.907277452807</v>
      </c>
      <c r="G1048">
        <f t="shared" si="116"/>
        <v>11520.092922547192</v>
      </c>
      <c r="H1048">
        <f t="shared" si="117"/>
        <v>0</v>
      </c>
      <c r="I1048">
        <f t="shared" si="118"/>
        <v>0</v>
      </c>
    </row>
    <row r="1049" spans="1:9" x14ac:dyDescent="0.25">
      <c r="A1049" s="46">
        <v>43565</v>
      </c>
      <c r="B1049">
        <v>11584.29981</v>
      </c>
      <c r="C1049">
        <f t="shared" si="112"/>
        <v>11616.605080999998</v>
      </c>
      <c r="D1049">
        <f t="shared" si="113"/>
        <v>75.628450080507463</v>
      </c>
      <c r="E1049">
        <f t="shared" si="114"/>
        <v>75.628450080507463</v>
      </c>
      <c r="F1049">
        <f t="shared" si="115"/>
        <v>11692.233531080505</v>
      </c>
      <c r="G1049">
        <f t="shared" si="116"/>
        <v>11540.976630919491</v>
      </c>
      <c r="H1049">
        <f t="shared" si="117"/>
        <v>0</v>
      </c>
      <c r="I1049">
        <f t="shared" si="118"/>
        <v>0</v>
      </c>
    </row>
    <row r="1050" spans="1:9" x14ac:dyDescent="0.25">
      <c r="A1050" s="46">
        <v>43566</v>
      </c>
      <c r="B1050">
        <v>11596.700199999999</v>
      </c>
      <c r="C1050">
        <f t="shared" si="112"/>
        <v>11631.770119999997</v>
      </c>
      <c r="D1050">
        <f t="shared" si="113"/>
        <v>47.307705920616769</v>
      </c>
      <c r="E1050">
        <f t="shared" si="114"/>
        <v>47.307705920616769</v>
      </c>
      <c r="F1050">
        <f t="shared" si="115"/>
        <v>11679.077825920614</v>
      </c>
      <c r="G1050">
        <f t="shared" si="116"/>
        <v>11584.46241407938</v>
      </c>
      <c r="H1050">
        <f t="shared" si="117"/>
        <v>0</v>
      </c>
      <c r="I1050">
        <f t="shared" si="118"/>
        <v>0</v>
      </c>
    </row>
    <row r="1051" spans="1:9" x14ac:dyDescent="0.25">
      <c r="A1051" s="46">
        <v>43567</v>
      </c>
      <c r="B1051">
        <v>11643.450199999999</v>
      </c>
      <c r="C1051">
        <f t="shared" si="112"/>
        <v>11639.115139999998</v>
      </c>
      <c r="D1051">
        <f t="shared" si="113"/>
        <v>42.062856022904121</v>
      </c>
      <c r="E1051">
        <f t="shared" si="114"/>
        <v>42.062856022904121</v>
      </c>
      <c r="F1051">
        <f t="shared" si="115"/>
        <v>11681.177996022901</v>
      </c>
      <c r="G1051">
        <f t="shared" si="116"/>
        <v>11597.052283977095</v>
      </c>
      <c r="H1051">
        <f t="shared" si="117"/>
        <v>0</v>
      </c>
      <c r="I1051">
        <f t="shared" si="118"/>
        <v>0</v>
      </c>
    </row>
    <row r="1052" spans="1:9" x14ac:dyDescent="0.25">
      <c r="A1052" s="46">
        <v>43570</v>
      </c>
      <c r="B1052">
        <v>11690.349609999999</v>
      </c>
      <c r="C1052">
        <f t="shared" si="112"/>
        <v>11641.235061999998</v>
      </c>
      <c r="D1052">
        <f t="shared" si="113"/>
        <v>44.223508946649531</v>
      </c>
      <c r="E1052">
        <f t="shared" si="114"/>
        <v>44.223508946649531</v>
      </c>
      <c r="F1052">
        <f t="shared" si="115"/>
        <v>11685.458570946648</v>
      </c>
      <c r="G1052">
        <f t="shared" si="116"/>
        <v>11597.011553053348</v>
      </c>
      <c r="H1052">
        <f t="shared" si="117"/>
        <v>0</v>
      </c>
      <c r="I1052">
        <f t="shared" si="118"/>
        <v>-1</v>
      </c>
    </row>
    <row r="1053" spans="1:9" x14ac:dyDescent="0.25">
      <c r="A1053" s="46">
        <v>43571</v>
      </c>
      <c r="B1053">
        <v>11787.150390000001</v>
      </c>
      <c r="C1053">
        <f t="shared" si="112"/>
        <v>11648.630080999999</v>
      </c>
      <c r="D1053">
        <f t="shared" si="113"/>
        <v>60.705946523544313</v>
      </c>
      <c r="E1053">
        <f t="shared" si="114"/>
        <v>60.705946523544313</v>
      </c>
      <c r="F1053">
        <f t="shared" si="115"/>
        <v>11709.336027523545</v>
      </c>
      <c r="G1053">
        <f t="shared" si="116"/>
        <v>11587.924134476454</v>
      </c>
      <c r="H1053">
        <f t="shared" si="117"/>
        <v>0</v>
      </c>
      <c r="I1053">
        <f t="shared" si="118"/>
        <v>-1</v>
      </c>
    </row>
    <row r="1054" spans="1:9" x14ac:dyDescent="0.25">
      <c r="A1054" s="46">
        <v>43573</v>
      </c>
      <c r="B1054">
        <v>11752.79981</v>
      </c>
      <c r="C1054">
        <f t="shared" si="112"/>
        <v>11659.515041999999</v>
      </c>
      <c r="D1054">
        <f t="shared" si="113"/>
        <v>68.969812143445125</v>
      </c>
      <c r="E1054">
        <f t="shared" si="114"/>
        <v>68.969812143445125</v>
      </c>
      <c r="F1054">
        <f t="shared" si="115"/>
        <v>11728.484854143444</v>
      </c>
      <c r="G1054">
        <f t="shared" si="116"/>
        <v>11590.545229856554</v>
      </c>
      <c r="H1054">
        <f t="shared" si="117"/>
        <v>0</v>
      </c>
      <c r="I1054">
        <f t="shared" si="118"/>
        <v>-1</v>
      </c>
    </row>
    <row r="1055" spans="1:9" x14ac:dyDescent="0.25">
      <c r="A1055" s="46">
        <v>43577</v>
      </c>
      <c r="B1055">
        <v>11594.450199999999</v>
      </c>
      <c r="C1055">
        <f t="shared" si="112"/>
        <v>11659.160061999999</v>
      </c>
      <c r="D1055">
        <f t="shared" si="113"/>
        <v>69.329798025362706</v>
      </c>
      <c r="E1055">
        <f t="shared" si="114"/>
        <v>69.329798025362706</v>
      </c>
      <c r="F1055">
        <f t="shared" si="115"/>
        <v>11728.489860025362</v>
      </c>
      <c r="G1055">
        <f t="shared" si="116"/>
        <v>11589.830263974636</v>
      </c>
      <c r="H1055">
        <f t="shared" si="117"/>
        <v>0</v>
      </c>
      <c r="I1055">
        <f t="shared" si="118"/>
        <v>0</v>
      </c>
    </row>
    <row r="1056" spans="1:9" x14ac:dyDescent="0.25">
      <c r="A1056" s="46">
        <v>43578</v>
      </c>
      <c r="B1056">
        <v>11575.950199999999</v>
      </c>
      <c r="C1056">
        <f t="shared" si="112"/>
        <v>11650.160061999999</v>
      </c>
      <c r="D1056">
        <f t="shared" si="113"/>
        <v>74.032547803230401</v>
      </c>
      <c r="E1056">
        <f t="shared" si="114"/>
        <v>74.032547803230401</v>
      </c>
      <c r="F1056">
        <f t="shared" si="115"/>
        <v>11724.192609803229</v>
      </c>
      <c r="G1056">
        <f t="shared" si="116"/>
        <v>11576.127514196769</v>
      </c>
      <c r="H1056">
        <f t="shared" si="117"/>
        <v>1</v>
      </c>
      <c r="I1056">
        <f t="shared" si="118"/>
        <v>0</v>
      </c>
    </row>
    <row r="1057" spans="1:9" x14ac:dyDescent="0.25">
      <c r="A1057" s="46">
        <v>43579</v>
      </c>
      <c r="B1057">
        <v>11726.150390000001</v>
      </c>
      <c r="C1057">
        <f t="shared" si="112"/>
        <v>11662.325100999999</v>
      </c>
      <c r="D1057">
        <f t="shared" si="113"/>
        <v>75.672665075843483</v>
      </c>
      <c r="E1057">
        <f t="shared" si="114"/>
        <v>75.672665075843483</v>
      </c>
      <c r="F1057">
        <f t="shared" si="115"/>
        <v>11737.997766075841</v>
      </c>
      <c r="G1057">
        <f t="shared" si="116"/>
        <v>11586.652435924156</v>
      </c>
      <c r="H1057">
        <f t="shared" si="117"/>
        <v>0</v>
      </c>
      <c r="I1057">
        <f t="shared" si="118"/>
        <v>0</v>
      </c>
    </row>
    <row r="1058" spans="1:9" x14ac:dyDescent="0.25">
      <c r="A1058" s="46">
        <v>43580</v>
      </c>
      <c r="B1058">
        <v>11641.79981</v>
      </c>
      <c r="C1058">
        <f t="shared" si="112"/>
        <v>11659.310061999999</v>
      </c>
      <c r="D1058">
        <f t="shared" si="113"/>
        <v>75.847002867092542</v>
      </c>
      <c r="E1058">
        <f t="shared" si="114"/>
        <v>75.847002867092542</v>
      </c>
      <c r="F1058">
        <f t="shared" si="115"/>
        <v>11735.157064867091</v>
      </c>
      <c r="G1058">
        <f t="shared" si="116"/>
        <v>11583.463059132906</v>
      </c>
      <c r="H1058">
        <f t="shared" si="117"/>
        <v>0</v>
      </c>
      <c r="I1058">
        <f t="shared" si="118"/>
        <v>0</v>
      </c>
    </row>
    <row r="1059" spans="1:9" x14ac:dyDescent="0.25">
      <c r="A1059" s="46">
        <v>43581</v>
      </c>
      <c r="B1059">
        <v>11754.650390000001</v>
      </c>
      <c r="C1059">
        <f t="shared" si="112"/>
        <v>11676.345119999998</v>
      </c>
      <c r="D1059">
        <f t="shared" si="113"/>
        <v>76.257035247537331</v>
      </c>
      <c r="E1059">
        <f t="shared" si="114"/>
        <v>76.257035247537331</v>
      </c>
      <c r="F1059">
        <f t="shared" si="115"/>
        <v>11752.602155247536</v>
      </c>
      <c r="G1059">
        <f t="shared" si="116"/>
        <v>11600.08808475246</v>
      </c>
      <c r="H1059">
        <f t="shared" si="117"/>
        <v>0</v>
      </c>
      <c r="I1059">
        <f t="shared" si="118"/>
        <v>-1</v>
      </c>
    </row>
    <row r="1060" spans="1:9" x14ac:dyDescent="0.25">
      <c r="A1060" s="46">
        <v>43585</v>
      </c>
      <c r="B1060">
        <v>11748.150390000001</v>
      </c>
      <c r="C1060">
        <f t="shared" si="112"/>
        <v>11691.490138999998</v>
      </c>
      <c r="D1060">
        <f t="shared" si="113"/>
        <v>73.677364483839057</v>
      </c>
      <c r="E1060">
        <f t="shared" si="114"/>
        <v>73.677364483839057</v>
      </c>
      <c r="F1060">
        <f t="shared" si="115"/>
        <v>11765.167503483837</v>
      </c>
      <c r="G1060">
        <f t="shared" si="116"/>
        <v>11617.812774516158</v>
      </c>
      <c r="H1060">
        <f t="shared" si="117"/>
        <v>0</v>
      </c>
      <c r="I1060">
        <f t="shared" si="118"/>
        <v>0</v>
      </c>
    </row>
    <row r="1061" spans="1:9" x14ac:dyDescent="0.25">
      <c r="A1061" s="46">
        <v>43587</v>
      </c>
      <c r="B1061">
        <v>11724.75</v>
      </c>
      <c r="C1061">
        <f t="shared" si="112"/>
        <v>11699.620118999997</v>
      </c>
      <c r="D1061">
        <f t="shared" si="113"/>
        <v>72.259257924482284</v>
      </c>
      <c r="E1061">
        <f t="shared" si="114"/>
        <v>72.259257924482284</v>
      </c>
      <c r="F1061">
        <f t="shared" si="115"/>
        <v>11771.87937692448</v>
      </c>
      <c r="G1061">
        <f t="shared" si="116"/>
        <v>11627.360861075515</v>
      </c>
      <c r="H1061">
        <f t="shared" si="117"/>
        <v>0</v>
      </c>
      <c r="I1061">
        <f t="shared" si="118"/>
        <v>0</v>
      </c>
    </row>
    <row r="1062" spans="1:9" x14ac:dyDescent="0.25">
      <c r="A1062" s="46">
        <v>43588</v>
      </c>
      <c r="B1062">
        <v>11712.25</v>
      </c>
      <c r="C1062">
        <f t="shared" si="112"/>
        <v>11701.810157999998</v>
      </c>
      <c r="D1062">
        <f t="shared" si="113"/>
        <v>72.278944260653233</v>
      </c>
      <c r="E1062">
        <f t="shared" si="114"/>
        <v>72.278944260653233</v>
      </c>
      <c r="F1062">
        <f t="shared" si="115"/>
        <v>11774.089102260652</v>
      </c>
      <c r="G1062">
        <f t="shared" si="116"/>
        <v>11629.531213739345</v>
      </c>
      <c r="H1062">
        <f t="shared" si="117"/>
        <v>0</v>
      </c>
      <c r="I1062">
        <f t="shared" si="118"/>
        <v>0</v>
      </c>
    </row>
    <row r="1063" spans="1:9" x14ac:dyDescent="0.25">
      <c r="A1063" s="46">
        <v>43591</v>
      </c>
      <c r="B1063">
        <v>11598.25</v>
      </c>
      <c r="C1063">
        <f t="shared" si="112"/>
        <v>11682.920118999999</v>
      </c>
      <c r="D1063">
        <f t="shared" si="113"/>
        <v>72.181582326078043</v>
      </c>
      <c r="E1063">
        <f t="shared" si="114"/>
        <v>72.181582326078043</v>
      </c>
      <c r="F1063">
        <f t="shared" si="115"/>
        <v>11755.101701326077</v>
      </c>
      <c r="G1063">
        <f t="shared" si="116"/>
        <v>11610.73853667392</v>
      </c>
      <c r="H1063">
        <f t="shared" si="117"/>
        <v>1</v>
      </c>
      <c r="I1063">
        <f t="shared" si="118"/>
        <v>0</v>
      </c>
    </row>
    <row r="1064" spans="1:9" x14ac:dyDescent="0.25">
      <c r="A1064" s="46">
        <v>43592</v>
      </c>
      <c r="B1064">
        <v>11497.900390000001</v>
      </c>
      <c r="C1064">
        <f t="shared" si="112"/>
        <v>11657.430177</v>
      </c>
      <c r="D1064">
        <f t="shared" si="113"/>
        <v>88.029909637584439</v>
      </c>
      <c r="E1064">
        <f t="shared" si="114"/>
        <v>88.029909637584439</v>
      </c>
      <c r="F1064">
        <f t="shared" si="115"/>
        <v>11745.460086637584</v>
      </c>
      <c r="G1064">
        <f t="shared" si="116"/>
        <v>11569.400267362416</v>
      </c>
      <c r="H1064">
        <f t="shared" si="117"/>
        <v>1</v>
      </c>
      <c r="I1064">
        <f t="shared" si="118"/>
        <v>0</v>
      </c>
    </row>
    <row r="1065" spans="1:9" x14ac:dyDescent="0.25">
      <c r="A1065" s="46">
        <v>43593</v>
      </c>
      <c r="B1065">
        <v>11359.450199999999</v>
      </c>
      <c r="C1065">
        <f t="shared" si="112"/>
        <v>11633.930176999998</v>
      </c>
      <c r="D1065">
        <f t="shared" si="113"/>
        <v>128.68845847723009</v>
      </c>
      <c r="E1065">
        <f t="shared" si="114"/>
        <v>128.68845847723009</v>
      </c>
      <c r="F1065">
        <f t="shared" si="115"/>
        <v>11762.618635477229</v>
      </c>
      <c r="G1065">
        <f t="shared" si="116"/>
        <v>11505.241718522768</v>
      </c>
      <c r="H1065">
        <f t="shared" si="117"/>
        <v>1</v>
      </c>
      <c r="I1065">
        <f t="shared" si="118"/>
        <v>0</v>
      </c>
    </row>
    <row r="1066" spans="1:9" x14ac:dyDescent="0.25">
      <c r="A1066" s="46">
        <v>43594</v>
      </c>
      <c r="B1066">
        <v>11301.79981</v>
      </c>
      <c r="C1066">
        <f t="shared" si="112"/>
        <v>11606.515137999999</v>
      </c>
      <c r="D1066">
        <f t="shared" si="113"/>
        <v>166.1590715161999</v>
      </c>
      <c r="E1066">
        <f t="shared" si="114"/>
        <v>166.1590715161999</v>
      </c>
      <c r="F1066">
        <f t="shared" si="115"/>
        <v>11772.674209516199</v>
      </c>
      <c r="G1066">
        <f t="shared" si="116"/>
        <v>11440.356066483799</v>
      </c>
      <c r="H1066">
        <f t="shared" si="117"/>
        <v>1</v>
      </c>
      <c r="I1066">
        <f t="shared" si="118"/>
        <v>0</v>
      </c>
    </row>
    <row r="1067" spans="1:9" x14ac:dyDescent="0.25">
      <c r="A1067" s="46">
        <v>43595</v>
      </c>
      <c r="B1067">
        <v>11278.900390000001</v>
      </c>
      <c r="C1067">
        <f t="shared" si="112"/>
        <v>11561.790138</v>
      </c>
      <c r="D1067">
        <f t="shared" si="113"/>
        <v>189.00179504148466</v>
      </c>
      <c r="E1067">
        <f t="shared" si="114"/>
        <v>189.00179504148466</v>
      </c>
      <c r="F1067">
        <f t="shared" si="115"/>
        <v>11750.791933041484</v>
      </c>
      <c r="G1067">
        <f t="shared" si="116"/>
        <v>11372.788342958516</v>
      </c>
      <c r="H1067">
        <f t="shared" si="117"/>
        <v>1</v>
      </c>
      <c r="I1067">
        <f t="shared" si="118"/>
        <v>0</v>
      </c>
    </row>
    <row r="1068" spans="1:9" x14ac:dyDescent="0.25">
      <c r="A1068" s="46">
        <v>43598</v>
      </c>
      <c r="B1068">
        <v>11148.200199999999</v>
      </c>
      <c r="C1068">
        <f t="shared" si="112"/>
        <v>11512.430176999998</v>
      </c>
      <c r="D1068">
        <f t="shared" si="113"/>
        <v>226.51616043948343</v>
      </c>
      <c r="E1068">
        <f t="shared" si="114"/>
        <v>226.51616043948343</v>
      </c>
      <c r="F1068">
        <f t="shared" si="115"/>
        <v>11738.946337439482</v>
      </c>
      <c r="G1068">
        <f t="shared" si="116"/>
        <v>11285.914016560515</v>
      </c>
      <c r="H1068">
        <f t="shared" si="117"/>
        <v>1</v>
      </c>
      <c r="I1068">
        <f t="shared" si="118"/>
        <v>0</v>
      </c>
    </row>
    <row r="1069" spans="1:9" x14ac:dyDescent="0.25">
      <c r="A1069" s="46">
        <v>43599</v>
      </c>
      <c r="B1069">
        <v>11222.04981</v>
      </c>
      <c r="C1069">
        <f t="shared" si="112"/>
        <v>11459.170118999999</v>
      </c>
      <c r="D1069">
        <f t="shared" si="113"/>
        <v>225.84899739867183</v>
      </c>
      <c r="E1069">
        <f t="shared" si="114"/>
        <v>225.84899739867183</v>
      </c>
      <c r="F1069">
        <f t="shared" si="115"/>
        <v>11685.019116398671</v>
      </c>
      <c r="G1069">
        <f t="shared" si="116"/>
        <v>11233.321121601326</v>
      </c>
      <c r="H1069">
        <f t="shared" si="117"/>
        <v>1</v>
      </c>
      <c r="I1069">
        <f t="shared" si="118"/>
        <v>0</v>
      </c>
    </row>
    <row r="1070" spans="1:9" x14ac:dyDescent="0.25">
      <c r="A1070" s="46">
        <v>43600</v>
      </c>
      <c r="B1070">
        <v>11157</v>
      </c>
      <c r="C1070">
        <f t="shared" si="112"/>
        <v>11400.05508</v>
      </c>
      <c r="D1070">
        <f t="shared" si="113"/>
        <v>219.06904849166531</v>
      </c>
      <c r="E1070">
        <f t="shared" si="114"/>
        <v>219.06904849166531</v>
      </c>
      <c r="F1070">
        <f t="shared" si="115"/>
        <v>11619.124128491665</v>
      </c>
      <c r="G1070">
        <f t="shared" si="116"/>
        <v>11180.986031508335</v>
      </c>
      <c r="H1070">
        <f t="shared" si="117"/>
        <v>1</v>
      </c>
      <c r="I1070">
        <f t="shared" si="118"/>
        <v>0</v>
      </c>
    </row>
    <row r="1071" spans="1:9" x14ac:dyDescent="0.25">
      <c r="A1071" s="46">
        <v>43601</v>
      </c>
      <c r="B1071">
        <v>11257.099609999999</v>
      </c>
      <c r="C1071">
        <f t="shared" si="112"/>
        <v>11353.290041</v>
      </c>
      <c r="D1071">
        <f t="shared" si="113"/>
        <v>190.04707564933949</v>
      </c>
      <c r="E1071">
        <f t="shared" si="114"/>
        <v>190.04707564933949</v>
      </c>
      <c r="F1071">
        <f t="shared" si="115"/>
        <v>11543.33711664934</v>
      </c>
      <c r="G1071">
        <f t="shared" si="116"/>
        <v>11163.242965350661</v>
      </c>
      <c r="H1071">
        <f t="shared" si="117"/>
        <v>0</v>
      </c>
      <c r="I1071">
        <f t="shared" si="118"/>
        <v>0</v>
      </c>
    </row>
    <row r="1072" spans="1:9" x14ac:dyDescent="0.25">
      <c r="A1072" s="46">
        <v>43602</v>
      </c>
      <c r="B1072">
        <v>11407.150390000001</v>
      </c>
      <c r="C1072">
        <f t="shared" si="112"/>
        <v>11322.78008</v>
      </c>
      <c r="D1072">
        <f t="shared" si="113"/>
        <v>145.22057035676497</v>
      </c>
      <c r="E1072">
        <f t="shared" si="114"/>
        <v>145.22057035676497</v>
      </c>
      <c r="F1072">
        <f t="shared" si="115"/>
        <v>11468.000650356766</v>
      </c>
      <c r="G1072">
        <f t="shared" si="116"/>
        <v>11177.559509643235</v>
      </c>
      <c r="H1072">
        <f t="shared" si="117"/>
        <v>0</v>
      </c>
      <c r="I1072">
        <f t="shared" si="118"/>
        <v>0</v>
      </c>
    </row>
    <row r="1073" spans="1:9" x14ac:dyDescent="0.25">
      <c r="A1073" s="46">
        <v>43605</v>
      </c>
      <c r="B1073">
        <v>11828.25</v>
      </c>
      <c r="C1073">
        <f t="shared" si="112"/>
        <v>11345.78008</v>
      </c>
      <c r="D1073">
        <f t="shared" si="113"/>
        <v>201.14320208158415</v>
      </c>
      <c r="E1073">
        <f t="shared" si="114"/>
        <v>201.14320208158415</v>
      </c>
      <c r="F1073">
        <f t="shared" si="115"/>
        <v>11546.923282081585</v>
      </c>
      <c r="G1073">
        <f t="shared" si="116"/>
        <v>11144.636877918416</v>
      </c>
      <c r="H1073">
        <f t="shared" si="117"/>
        <v>0</v>
      </c>
      <c r="I1073">
        <f t="shared" si="118"/>
        <v>-1</v>
      </c>
    </row>
    <row r="1074" spans="1:9" x14ac:dyDescent="0.25">
      <c r="A1074" s="46">
        <v>43606</v>
      </c>
      <c r="B1074">
        <v>11709.099609999999</v>
      </c>
      <c r="C1074">
        <f t="shared" si="112"/>
        <v>11366.900002</v>
      </c>
      <c r="D1074">
        <f t="shared" si="113"/>
        <v>228.16350638297388</v>
      </c>
      <c r="E1074">
        <f t="shared" si="114"/>
        <v>228.16350638297388</v>
      </c>
      <c r="F1074">
        <f t="shared" si="115"/>
        <v>11595.063508382975</v>
      </c>
      <c r="G1074">
        <f t="shared" si="116"/>
        <v>11138.736495617026</v>
      </c>
      <c r="H1074">
        <f t="shared" si="117"/>
        <v>0</v>
      </c>
      <c r="I1074">
        <f t="shared" si="118"/>
        <v>-1</v>
      </c>
    </row>
    <row r="1075" spans="1:9" x14ac:dyDescent="0.25">
      <c r="A1075" s="46">
        <v>43607</v>
      </c>
      <c r="B1075">
        <v>11737.900390000001</v>
      </c>
      <c r="C1075">
        <f t="shared" si="112"/>
        <v>11404.745020999999</v>
      </c>
      <c r="D1075">
        <f t="shared" si="113"/>
        <v>256.42642534132438</v>
      </c>
      <c r="E1075">
        <f t="shared" si="114"/>
        <v>256.42642534132438</v>
      </c>
      <c r="F1075">
        <f t="shared" si="115"/>
        <v>11661.171446341323</v>
      </c>
      <c r="G1075">
        <f t="shared" si="116"/>
        <v>11148.318595658675</v>
      </c>
      <c r="H1075">
        <f t="shared" si="117"/>
        <v>0</v>
      </c>
      <c r="I1075">
        <f t="shared" si="118"/>
        <v>-1</v>
      </c>
    </row>
    <row r="1076" spans="1:9" x14ac:dyDescent="0.25">
      <c r="A1076" s="46">
        <v>43608</v>
      </c>
      <c r="B1076">
        <v>11657.04981</v>
      </c>
      <c r="C1076">
        <f t="shared" si="112"/>
        <v>11440.270021</v>
      </c>
      <c r="D1076">
        <f t="shared" si="113"/>
        <v>265.04304437717047</v>
      </c>
      <c r="E1076">
        <f t="shared" si="114"/>
        <v>265.04304437717047</v>
      </c>
      <c r="F1076">
        <f t="shared" si="115"/>
        <v>11705.313065377171</v>
      </c>
      <c r="G1076">
        <f t="shared" si="116"/>
        <v>11175.226976622829</v>
      </c>
      <c r="H1076">
        <f t="shared" si="117"/>
        <v>0</v>
      </c>
      <c r="I1076">
        <f t="shared" si="118"/>
        <v>0</v>
      </c>
    </row>
    <row r="1077" spans="1:9" x14ac:dyDescent="0.25">
      <c r="A1077" s="46">
        <v>43609</v>
      </c>
      <c r="B1077">
        <v>11844.099609999999</v>
      </c>
      <c r="C1077">
        <f t="shared" si="112"/>
        <v>11496.789943</v>
      </c>
      <c r="D1077">
        <f t="shared" si="113"/>
        <v>286.22514480512643</v>
      </c>
      <c r="E1077">
        <f t="shared" si="114"/>
        <v>286.22514480512643</v>
      </c>
      <c r="F1077">
        <f t="shared" si="115"/>
        <v>11783.015087805126</v>
      </c>
      <c r="G1077">
        <f t="shared" si="116"/>
        <v>11210.564798194873</v>
      </c>
      <c r="H1077">
        <f t="shared" si="117"/>
        <v>0</v>
      </c>
      <c r="I1077">
        <f t="shared" si="118"/>
        <v>-1</v>
      </c>
    </row>
    <row r="1078" spans="1:9" x14ac:dyDescent="0.25">
      <c r="A1078" s="46">
        <v>43612</v>
      </c>
      <c r="B1078">
        <v>11924.75</v>
      </c>
      <c r="C1078">
        <f t="shared" si="112"/>
        <v>11574.444922999999</v>
      </c>
      <c r="D1078">
        <f t="shared" si="113"/>
        <v>286.48357407693902</v>
      </c>
      <c r="E1078">
        <f t="shared" si="114"/>
        <v>286.48357407693902</v>
      </c>
      <c r="F1078">
        <f t="shared" si="115"/>
        <v>11860.928497076939</v>
      </c>
      <c r="G1078">
        <f t="shared" si="116"/>
        <v>11287.96134892306</v>
      </c>
      <c r="H1078">
        <f t="shared" si="117"/>
        <v>0</v>
      </c>
      <c r="I1078">
        <f t="shared" si="118"/>
        <v>-1</v>
      </c>
    </row>
    <row r="1079" spans="1:9" x14ac:dyDescent="0.25">
      <c r="A1079" s="46">
        <v>43613</v>
      </c>
      <c r="B1079">
        <v>11928.75</v>
      </c>
      <c r="C1079">
        <f t="shared" si="112"/>
        <v>11645.114942</v>
      </c>
      <c r="D1079">
        <f t="shared" si="113"/>
        <v>276.9000621985731</v>
      </c>
      <c r="E1079">
        <f t="shared" si="114"/>
        <v>276.9000621985731</v>
      </c>
      <c r="F1079">
        <f t="shared" si="115"/>
        <v>11922.015004198573</v>
      </c>
      <c r="G1079">
        <f t="shared" si="116"/>
        <v>11368.214879801428</v>
      </c>
      <c r="H1079">
        <f t="shared" si="117"/>
        <v>0</v>
      </c>
      <c r="I1079">
        <f t="shared" si="118"/>
        <v>-1</v>
      </c>
    </row>
    <row r="1080" spans="1:9" x14ac:dyDescent="0.25">
      <c r="A1080" s="46">
        <v>43614</v>
      </c>
      <c r="B1080">
        <v>11861.099609999999</v>
      </c>
      <c r="C1080">
        <f t="shared" si="112"/>
        <v>11715.524903000001</v>
      </c>
      <c r="D1080">
        <f t="shared" si="113"/>
        <v>223.32844624935376</v>
      </c>
      <c r="E1080">
        <f t="shared" si="114"/>
        <v>223.32844624935376</v>
      </c>
      <c r="F1080">
        <f t="shared" si="115"/>
        <v>11938.853349249355</v>
      </c>
      <c r="G1080">
        <f t="shared" si="116"/>
        <v>11492.196456750647</v>
      </c>
      <c r="H1080">
        <f t="shared" si="117"/>
        <v>0</v>
      </c>
      <c r="I1080">
        <f t="shared" si="118"/>
        <v>0</v>
      </c>
    </row>
    <row r="1081" spans="1:9" x14ac:dyDescent="0.25">
      <c r="A1081" s="46">
        <v>43615</v>
      </c>
      <c r="B1081">
        <v>11945.900390000001</v>
      </c>
      <c r="C1081">
        <f t="shared" si="112"/>
        <v>11784.404981000001</v>
      </c>
      <c r="D1081">
        <f t="shared" si="113"/>
        <v>164.77419513208724</v>
      </c>
      <c r="E1081">
        <f t="shared" si="114"/>
        <v>164.77419513208724</v>
      </c>
      <c r="F1081">
        <f t="shared" si="115"/>
        <v>11949.179176132089</v>
      </c>
      <c r="G1081">
        <f t="shared" si="116"/>
        <v>11619.630785867914</v>
      </c>
      <c r="H1081">
        <f t="shared" si="117"/>
        <v>0</v>
      </c>
      <c r="I1081">
        <f t="shared" si="118"/>
        <v>0</v>
      </c>
    </row>
    <row r="1082" spans="1:9" x14ac:dyDescent="0.25">
      <c r="A1082" s="46">
        <v>43616</v>
      </c>
      <c r="B1082">
        <v>11922.79981</v>
      </c>
      <c r="C1082">
        <f t="shared" si="112"/>
        <v>11835.969923000001</v>
      </c>
      <c r="D1082">
        <f t="shared" si="113"/>
        <v>102.52234892482575</v>
      </c>
      <c r="E1082">
        <f t="shared" si="114"/>
        <v>102.52234892482575</v>
      </c>
      <c r="F1082">
        <f t="shared" si="115"/>
        <v>11938.492271924826</v>
      </c>
      <c r="G1082">
        <f t="shared" si="116"/>
        <v>11733.447574075175</v>
      </c>
      <c r="H1082">
        <f t="shared" si="117"/>
        <v>0</v>
      </c>
      <c r="I1082">
        <f t="shared" si="118"/>
        <v>0</v>
      </c>
    </row>
    <row r="1083" spans="1:9" x14ac:dyDescent="0.25">
      <c r="A1083" s="46">
        <v>43619</v>
      </c>
      <c r="B1083">
        <v>12088.54981</v>
      </c>
      <c r="C1083">
        <f t="shared" si="112"/>
        <v>11861.999904</v>
      </c>
      <c r="D1083">
        <f t="shared" si="113"/>
        <v>129.76855091481437</v>
      </c>
      <c r="E1083">
        <f t="shared" si="114"/>
        <v>129.76855091481437</v>
      </c>
      <c r="F1083">
        <f t="shared" si="115"/>
        <v>11991.768454914814</v>
      </c>
      <c r="G1083">
        <f t="shared" si="116"/>
        <v>11732.231353085186</v>
      </c>
      <c r="H1083">
        <f t="shared" si="117"/>
        <v>0</v>
      </c>
      <c r="I1083">
        <f t="shared" si="118"/>
        <v>-1</v>
      </c>
    </row>
    <row r="1084" spans="1:9" x14ac:dyDescent="0.25">
      <c r="A1084" s="46">
        <v>43620</v>
      </c>
      <c r="B1084">
        <v>12021.650390000001</v>
      </c>
      <c r="C1084">
        <f t="shared" si="112"/>
        <v>11893.254981999999</v>
      </c>
      <c r="D1084">
        <f t="shared" si="113"/>
        <v>126.44712115068572</v>
      </c>
      <c r="E1084">
        <f t="shared" si="114"/>
        <v>126.44712115068572</v>
      </c>
      <c r="F1084">
        <f t="shared" si="115"/>
        <v>12019.702103150685</v>
      </c>
      <c r="G1084">
        <f t="shared" si="116"/>
        <v>11766.807860849312</v>
      </c>
      <c r="H1084">
        <f t="shared" si="117"/>
        <v>0</v>
      </c>
      <c r="I1084">
        <f t="shared" si="118"/>
        <v>-1</v>
      </c>
    </row>
    <row r="1085" spans="1:9" x14ac:dyDescent="0.25">
      <c r="A1085" s="46">
        <v>43622</v>
      </c>
      <c r="B1085">
        <v>11843.75</v>
      </c>
      <c r="C1085">
        <f t="shared" si="112"/>
        <v>11903.839942999999</v>
      </c>
      <c r="D1085">
        <f t="shared" si="113"/>
        <v>115.99576142605122</v>
      </c>
      <c r="E1085">
        <f t="shared" si="114"/>
        <v>115.99576142605122</v>
      </c>
      <c r="F1085">
        <f t="shared" si="115"/>
        <v>12019.83570442605</v>
      </c>
      <c r="G1085">
        <f t="shared" si="116"/>
        <v>11787.844181573948</v>
      </c>
      <c r="H1085">
        <f t="shared" si="117"/>
        <v>0</v>
      </c>
      <c r="I1085">
        <f t="shared" si="118"/>
        <v>0</v>
      </c>
    </row>
    <row r="1086" spans="1:9" x14ac:dyDescent="0.25">
      <c r="A1086" s="46">
        <v>43623</v>
      </c>
      <c r="B1086">
        <v>11870.650390000001</v>
      </c>
      <c r="C1086">
        <f t="shared" si="112"/>
        <v>11925.200000999999</v>
      </c>
      <c r="D1086">
        <f t="shared" si="113"/>
        <v>79.392699023296089</v>
      </c>
      <c r="E1086">
        <f t="shared" si="114"/>
        <v>79.392699023296089</v>
      </c>
      <c r="F1086">
        <f t="shared" si="115"/>
        <v>12004.592700023295</v>
      </c>
      <c r="G1086">
        <f t="shared" si="116"/>
        <v>11845.807301976703</v>
      </c>
      <c r="H1086">
        <f t="shared" si="117"/>
        <v>0</v>
      </c>
      <c r="I1086">
        <f t="shared" si="118"/>
        <v>0</v>
      </c>
    </row>
    <row r="1087" spans="1:9" x14ac:dyDescent="0.25">
      <c r="A1087" s="46">
        <v>43626</v>
      </c>
      <c r="B1087">
        <v>11922.700199999999</v>
      </c>
      <c r="C1087">
        <f t="shared" si="112"/>
        <v>11933.060059999998</v>
      </c>
      <c r="D1087">
        <f t="shared" si="113"/>
        <v>74.191925461890847</v>
      </c>
      <c r="E1087">
        <f t="shared" si="114"/>
        <v>74.191925461890847</v>
      </c>
      <c r="F1087">
        <f t="shared" si="115"/>
        <v>12007.251985461889</v>
      </c>
      <c r="G1087">
        <f t="shared" si="116"/>
        <v>11858.868134538106</v>
      </c>
      <c r="H1087">
        <f t="shared" si="117"/>
        <v>0</v>
      </c>
      <c r="I1087">
        <f t="shared" si="118"/>
        <v>0</v>
      </c>
    </row>
    <row r="1088" spans="1:9" x14ac:dyDescent="0.25">
      <c r="A1088" s="46">
        <v>43627</v>
      </c>
      <c r="B1088">
        <v>11965.599609999999</v>
      </c>
      <c r="C1088">
        <f t="shared" si="112"/>
        <v>11937.145020999998</v>
      </c>
      <c r="D1088">
        <f t="shared" si="113"/>
        <v>74.805579401961523</v>
      </c>
      <c r="E1088">
        <f t="shared" si="114"/>
        <v>74.805579401961523</v>
      </c>
      <c r="F1088">
        <f t="shared" si="115"/>
        <v>12011.95060040196</v>
      </c>
      <c r="G1088">
        <f t="shared" si="116"/>
        <v>11862.339441598037</v>
      </c>
      <c r="H1088">
        <f t="shared" si="117"/>
        <v>0</v>
      </c>
      <c r="I1088">
        <f t="shared" si="118"/>
        <v>0</v>
      </c>
    </row>
    <row r="1089" spans="1:9" x14ac:dyDescent="0.25">
      <c r="A1089" s="46">
        <v>43628</v>
      </c>
      <c r="B1089">
        <v>11906.200199999999</v>
      </c>
      <c r="C1089">
        <f t="shared" si="112"/>
        <v>11934.890040999997</v>
      </c>
      <c r="D1089">
        <f t="shared" si="113"/>
        <v>75.424081483079675</v>
      </c>
      <c r="E1089">
        <f t="shared" si="114"/>
        <v>75.424081483079675</v>
      </c>
      <c r="F1089">
        <f t="shared" si="115"/>
        <v>12010.314122483076</v>
      </c>
      <c r="G1089">
        <f t="shared" si="116"/>
        <v>11859.465959516918</v>
      </c>
      <c r="H1089">
        <f t="shared" si="117"/>
        <v>0</v>
      </c>
      <c r="I1089">
        <f t="shared" si="118"/>
        <v>0</v>
      </c>
    </row>
    <row r="1090" spans="1:9" x14ac:dyDescent="0.25">
      <c r="A1090" s="46">
        <v>43629</v>
      </c>
      <c r="B1090">
        <v>11914.04981</v>
      </c>
      <c r="C1090">
        <f t="shared" si="112"/>
        <v>11940.185061</v>
      </c>
      <c r="D1090">
        <f t="shared" si="113"/>
        <v>71.420541521531817</v>
      </c>
      <c r="E1090">
        <f t="shared" si="114"/>
        <v>71.420541521531817</v>
      </c>
      <c r="F1090">
        <f t="shared" si="115"/>
        <v>12011.605602521531</v>
      </c>
      <c r="G1090">
        <f t="shared" si="116"/>
        <v>11868.764519478469</v>
      </c>
      <c r="H1090">
        <f t="shared" si="117"/>
        <v>0</v>
      </c>
      <c r="I1090">
        <f t="shared" si="118"/>
        <v>0</v>
      </c>
    </row>
    <row r="1091" spans="1:9" x14ac:dyDescent="0.25">
      <c r="A1091" s="46">
        <v>43630</v>
      </c>
      <c r="B1091">
        <v>11823.29981</v>
      </c>
      <c r="C1091">
        <f t="shared" si="112"/>
        <v>11927.925003</v>
      </c>
      <c r="D1091">
        <f t="shared" si="113"/>
        <v>80.301134940907616</v>
      </c>
      <c r="E1091">
        <f t="shared" si="114"/>
        <v>80.301134940907616</v>
      </c>
      <c r="F1091">
        <f t="shared" si="115"/>
        <v>12008.226137940908</v>
      </c>
      <c r="G1091">
        <f t="shared" si="116"/>
        <v>11847.623868059092</v>
      </c>
      <c r="H1091">
        <f t="shared" si="117"/>
        <v>1</v>
      </c>
      <c r="I1091">
        <f t="shared" si="118"/>
        <v>0</v>
      </c>
    </row>
    <row r="1092" spans="1:9" x14ac:dyDescent="0.25">
      <c r="A1092" s="46">
        <v>43633</v>
      </c>
      <c r="B1092">
        <v>11672.150390000001</v>
      </c>
      <c r="C1092">
        <f t="shared" si="112"/>
        <v>11902.860060999999</v>
      </c>
      <c r="D1092">
        <f t="shared" si="113"/>
        <v>114.08881644118775</v>
      </c>
      <c r="E1092">
        <f t="shared" si="114"/>
        <v>114.08881644118775</v>
      </c>
      <c r="F1092">
        <f t="shared" si="115"/>
        <v>12016.948877441188</v>
      </c>
      <c r="G1092">
        <f t="shared" si="116"/>
        <v>11788.771244558811</v>
      </c>
      <c r="H1092">
        <f t="shared" si="117"/>
        <v>1</v>
      </c>
      <c r="I1092">
        <f t="shared" si="118"/>
        <v>0</v>
      </c>
    </row>
    <row r="1093" spans="1:9" x14ac:dyDescent="0.25">
      <c r="A1093" s="46">
        <v>43634</v>
      </c>
      <c r="B1093">
        <v>11691.5</v>
      </c>
      <c r="C1093">
        <f t="shared" si="112"/>
        <v>11863.15508</v>
      </c>
      <c r="D1093">
        <f t="shared" si="113"/>
        <v>111.34224498899093</v>
      </c>
      <c r="E1093">
        <f t="shared" si="114"/>
        <v>111.34224498899093</v>
      </c>
      <c r="F1093">
        <f t="shared" si="115"/>
        <v>11974.497324988992</v>
      </c>
      <c r="G1093">
        <f t="shared" si="116"/>
        <v>11751.812835011009</v>
      </c>
      <c r="H1093">
        <f t="shared" si="117"/>
        <v>1</v>
      </c>
      <c r="I1093">
        <f t="shared" si="118"/>
        <v>0</v>
      </c>
    </row>
    <row r="1094" spans="1:9" x14ac:dyDescent="0.25">
      <c r="A1094" s="46">
        <v>43635</v>
      </c>
      <c r="B1094">
        <v>11691.450199999999</v>
      </c>
      <c r="C1094">
        <f t="shared" si="112"/>
        <v>11830.135060999999</v>
      </c>
      <c r="D1094">
        <f t="shared" si="113"/>
        <v>108.02903192553326</v>
      </c>
      <c r="E1094">
        <f t="shared" si="114"/>
        <v>108.02903192553326</v>
      </c>
      <c r="F1094">
        <f t="shared" si="115"/>
        <v>11938.164092925532</v>
      </c>
      <c r="G1094">
        <f t="shared" si="116"/>
        <v>11722.106029074466</v>
      </c>
      <c r="H1094">
        <f t="shared" si="117"/>
        <v>1</v>
      </c>
      <c r="I1094">
        <f t="shared" si="118"/>
        <v>0</v>
      </c>
    </row>
    <row r="1095" spans="1:9" x14ac:dyDescent="0.25">
      <c r="A1095" s="46">
        <v>43636</v>
      </c>
      <c r="B1095">
        <v>11831.75</v>
      </c>
      <c r="C1095">
        <f t="shared" si="112"/>
        <v>11828.935061</v>
      </c>
      <c r="D1095">
        <f t="shared" si="113"/>
        <v>107.92759255523069</v>
      </c>
      <c r="E1095">
        <f t="shared" si="114"/>
        <v>107.92759255523069</v>
      </c>
      <c r="F1095">
        <f t="shared" si="115"/>
        <v>11936.86265355523</v>
      </c>
      <c r="G1095">
        <f t="shared" si="116"/>
        <v>11721.00746844477</v>
      </c>
      <c r="H1095">
        <f t="shared" si="117"/>
        <v>0</v>
      </c>
      <c r="I1095">
        <f t="shared" si="118"/>
        <v>0</v>
      </c>
    </row>
    <row r="1096" spans="1:9" x14ac:dyDescent="0.25">
      <c r="A1096" s="46">
        <v>43637</v>
      </c>
      <c r="B1096">
        <v>11724.099609999999</v>
      </c>
      <c r="C1096">
        <f t="shared" si="112"/>
        <v>11814.279983</v>
      </c>
      <c r="D1096">
        <f t="shared" si="113"/>
        <v>111.52372797543296</v>
      </c>
      <c r="E1096">
        <f t="shared" si="114"/>
        <v>111.52372797543296</v>
      </c>
      <c r="F1096">
        <f t="shared" si="115"/>
        <v>11925.803710975433</v>
      </c>
      <c r="G1096">
        <f t="shared" si="116"/>
        <v>11702.756255024568</v>
      </c>
      <c r="H1096">
        <f t="shared" si="117"/>
        <v>0</v>
      </c>
      <c r="I1096">
        <f t="shared" si="118"/>
        <v>0</v>
      </c>
    </row>
    <row r="1097" spans="1:9" x14ac:dyDescent="0.25">
      <c r="A1097" s="46">
        <v>43640</v>
      </c>
      <c r="B1097">
        <v>11699.650390000001</v>
      </c>
      <c r="C1097">
        <f t="shared" si="112"/>
        <v>11791.975001999997</v>
      </c>
      <c r="D1097">
        <f t="shared" si="113"/>
        <v>109.72073412722776</v>
      </c>
      <c r="E1097">
        <f t="shared" si="114"/>
        <v>109.72073412722776</v>
      </c>
      <c r="F1097">
        <f t="shared" si="115"/>
        <v>11901.695736127225</v>
      </c>
      <c r="G1097">
        <f t="shared" si="116"/>
        <v>11682.25426787277</v>
      </c>
      <c r="H1097">
        <f t="shared" si="117"/>
        <v>0</v>
      </c>
      <c r="I1097">
        <f t="shared" si="118"/>
        <v>0</v>
      </c>
    </row>
    <row r="1098" spans="1:9" x14ac:dyDescent="0.25">
      <c r="A1098" s="46">
        <v>43641</v>
      </c>
      <c r="B1098">
        <v>11796.450199999999</v>
      </c>
      <c r="C1098">
        <f t="shared" si="112"/>
        <v>11775.060061</v>
      </c>
      <c r="D1098">
        <f t="shared" si="113"/>
        <v>91.50660333210395</v>
      </c>
      <c r="E1098">
        <f t="shared" si="114"/>
        <v>91.50660333210395</v>
      </c>
      <c r="F1098">
        <f t="shared" si="115"/>
        <v>11866.566664332104</v>
      </c>
      <c r="G1098">
        <f t="shared" si="116"/>
        <v>11683.553457667897</v>
      </c>
      <c r="H1098">
        <f t="shared" si="117"/>
        <v>0</v>
      </c>
      <c r="I1098">
        <f t="shared" si="118"/>
        <v>0</v>
      </c>
    </row>
    <row r="1099" spans="1:9" x14ac:dyDescent="0.25">
      <c r="A1099" s="46">
        <v>43642</v>
      </c>
      <c r="B1099">
        <v>11847.54981</v>
      </c>
      <c r="C1099">
        <f t="shared" si="112"/>
        <v>11769.195022</v>
      </c>
      <c r="D1099">
        <f t="shared" si="113"/>
        <v>83.715236173882204</v>
      </c>
      <c r="E1099">
        <f t="shared" si="114"/>
        <v>83.715236173882204</v>
      </c>
      <c r="F1099">
        <f t="shared" si="115"/>
        <v>11852.910258173883</v>
      </c>
      <c r="G1099">
        <f t="shared" si="116"/>
        <v>11685.479785826117</v>
      </c>
      <c r="H1099">
        <f t="shared" si="117"/>
        <v>0</v>
      </c>
      <c r="I1099">
        <f t="shared" si="118"/>
        <v>0</v>
      </c>
    </row>
    <row r="1100" spans="1:9" x14ac:dyDescent="0.25">
      <c r="A1100" s="46">
        <v>43643</v>
      </c>
      <c r="B1100">
        <v>11841.54981</v>
      </c>
      <c r="C1100">
        <f t="shared" ref="C1100:C1163" si="119">AVERAGE(B1091:B1100)</f>
        <v>11761.945022</v>
      </c>
      <c r="D1100">
        <f t="shared" ref="D1100:D1163" si="120">_xlfn.STDEV.S(B1091:B1100)</f>
        <v>72.111678549347516</v>
      </c>
      <c r="E1100">
        <f t="shared" ref="E1100:E1163" si="121">D1100*$N$1</f>
        <v>72.111678549347516</v>
      </c>
      <c r="F1100">
        <f t="shared" ref="F1100:F1163" si="122">C1100+E1100</f>
        <v>11834.056700549347</v>
      </c>
      <c r="G1100">
        <f t="shared" ref="G1100:G1163" si="123">C1100-E1100</f>
        <v>11689.833343450653</v>
      </c>
      <c r="H1100">
        <f t="shared" ref="H1100:H1163" si="124">IF(B1100&lt;G1100,1,0)</f>
        <v>0</v>
      </c>
      <c r="I1100">
        <f t="shared" ref="I1100:I1163" si="125">IF(B1100&gt;F1100,-1,0)</f>
        <v>-1</v>
      </c>
    </row>
    <row r="1101" spans="1:9" x14ac:dyDescent="0.25">
      <c r="A1101" s="46">
        <v>43644</v>
      </c>
      <c r="B1101">
        <v>11788.849609999999</v>
      </c>
      <c r="C1101">
        <f t="shared" si="119"/>
        <v>11758.500002000001</v>
      </c>
      <c r="D1101">
        <f t="shared" si="120"/>
        <v>69.635250385100335</v>
      </c>
      <c r="E1101">
        <f t="shared" si="121"/>
        <v>69.635250385100335</v>
      </c>
      <c r="F1101">
        <f t="shared" si="122"/>
        <v>11828.135252385102</v>
      </c>
      <c r="G1101">
        <f t="shared" si="123"/>
        <v>11688.864751614899</v>
      </c>
      <c r="H1101">
        <f t="shared" si="124"/>
        <v>0</v>
      </c>
      <c r="I1101">
        <f t="shared" si="125"/>
        <v>0</v>
      </c>
    </row>
    <row r="1102" spans="1:9" x14ac:dyDescent="0.25">
      <c r="A1102" s="46">
        <v>43647</v>
      </c>
      <c r="B1102">
        <v>11865.599609999999</v>
      </c>
      <c r="C1102">
        <f t="shared" si="119"/>
        <v>11777.844924000001</v>
      </c>
      <c r="D1102">
        <f t="shared" si="120"/>
        <v>69.8517663302502</v>
      </c>
      <c r="E1102">
        <f t="shared" si="121"/>
        <v>69.8517663302502</v>
      </c>
      <c r="F1102">
        <f t="shared" si="122"/>
        <v>11847.696690330251</v>
      </c>
      <c r="G1102">
        <f t="shared" si="123"/>
        <v>11707.993157669751</v>
      </c>
      <c r="H1102">
        <f t="shared" si="124"/>
        <v>0</v>
      </c>
      <c r="I1102">
        <f t="shared" si="125"/>
        <v>-1</v>
      </c>
    </row>
    <row r="1103" spans="1:9" x14ac:dyDescent="0.25">
      <c r="A1103" s="46">
        <v>43648</v>
      </c>
      <c r="B1103">
        <v>11910.29981</v>
      </c>
      <c r="C1103">
        <f t="shared" si="119"/>
        <v>11799.724904999999</v>
      </c>
      <c r="D1103">
        <f t="shared" si="120"/>
        <v>73.948133906442735</v>
      </c>
      <c r="E1103">
        <f t="shared" si="121"/>
        <v>73.948133906442735</v>
      </c>
      <c r="F1103">
        <f t="shared" si="122"/>
        <v>11873.673038906441</v>
      </c>
      <c r="G1103">
        <f t="shared" si="123"/>
        <v>11725.776771093557</v>
      </c>
      <c r="H1103">
        <f t="shared" si="124"/>
        <v>0</v>
      </c>
      <c r="I1103">
        <f t="shared" si="125"/>
        <v>-1</v>
      </c>
    </row>
    <row r="1104" spans="1:9" x14ac:dyDescent="0.25">
      <c r="A1104" s="46">
        <v>43649</v>
      </c>
      <c r="B1104">
        <v>11916.75</v>
      </c>
      <c r="C1104">
        <f t="shared" si="119"/>
        <v>11822.254885</v>
      </c>
      <c r="D1104">
        <f t="shared" si="120"/>
        <v>71.577774097771567</v>
      </c>
      <c r="E1104">
        <f t="shared" si="121"/>
        <v>71.577774097771567</v>
      </c>
      <c r="F1104">
        <f t="shared" si="122"/>
        <v>11893.832659097772</v>
      </c>
      <c r="G1104">
        <f t="shared" si="123"/>
        <v>11750.677110902228</v>
      </c>
      <c r="H1104">
        <f t="shared" si="124"/>
        <v>0</v>
      </c>
      <c r="I1104">
        <f t="shared" si="125"/>
        <v>-1</v>
      </c>
    </row>
    <row r="1105" spans="1:9" x14ac:dyDescent="0.25">
      <c r="A1105" s="46">
        <v>43650</v>
      </c>
      <c r="B1105">
        <v>11946.75</v>
      </c>
      <c r="C1105">
        <f t="shared" si="119"/>
        <v>11833.754885</v>
      </c>
      <c r="D1105">
        <f t="shared" si="120"/>
        <v>81.783437710092059</v>
      </c>
      <c r="E1105">
        <f t="shared" si="121"/>
        <v>81.783437710092059</v>
      </c>
      <c r="F1105">
        <f t="shared" si="122"/>
        <v>11915.538322710092</v>
      </c>
      <c r="G1105">
        <f t="shared" si="123"/>
        <v>11751.971447289909</v>
      </c>
      <c r="H1105">
        <f t="shared" si="124"/>
        <v>0</v>
      </c>
      <c r="I1105">
        <f t="shared" si="125"/>
        <v>-1</v>
      </c>
    </row>
    <row r="1106" spans="1:9" x14ac:dyDescent="0.25">
      <c r="A1106" s="46">
        <v>43651</v>
      </c>
      <c r="B1106">
        <v>11811.150390000001</v>
      </c>
      <c r="C1106">
        <f t="shared" si="119"/>
        <v>11842.459962999998</v>
      </c>
      <c r="D1106">
        <f t="shared" si="120"/>
        <v>72.97311238633867</v>
      </c>
      <c r="E1106">
        <f t="shared" si="121"/>
        <v>72.97311238633867</v>
      </c>
      <c r="F1106">
        <f t="shared" si="122"/>
        <v>11915.433075386336</v>
      </c>
      <c r="G1106">
        <f t="shared" si="123"/>
        <v>11769.486850613659</v>
      </c>
      <c r="H1106">
        <f t="shared" si="124"/>
        <v>0</v>
      </c>
      <c r="I1106">
        <f t="shared" si="125"/>
        <v>0</v>
      </c>
    </row>
    <row r="1107" spans="1:9" x14ac:dyDescent="0.25">
      <c r="A1107" s="46">
        <v>43654</v>
      </c>
      <c r="B1107">
        <v>11558.599609999999</v>
      </c>
      <c r="C1107">
        <f t="shared" si="119"/>
        <v>11828.354884999999</v>
      </c>
      <c r="D1107">
        <f t="shared" si="120"/>
        <v>108.58599755909034</v>
      </c>
      <c r="E1107">
        <f t="shared" si="121"/>
        <v>108.58599755909034</v>
      </c>
      <c r="F1107">
        <f t="shared" si="122"/>
        <v>11936.940882559089</v>
      </c>
      <c r="G1107">
        <f t="shared" si="123"/>
        <v>11719.768887440909</v>
      </c>
      <c r="H1107">
        <f t="shared" si="124"/>
        <v>1</v>
      </c>
      <c r="I1107">
        <f t="shared" si="125"/>
        <v>0</v>
      </c>
    </row>
    <row r="1108" spans="1:9" x14ac:dyDescent="0.25">
      <c r="A1108" s="46">
        <v>43655</v>
      </c>
      <c r="B1108">
        <v>11555.900390000001</v>
      </c>
      <c r="C1108">
        <f t="shared" si="119"/>
        <v>11804.299904</v>
      </c>
      <c r="D1108">
        <f t="shared" si="120"/>
        <v>138.86259859810934</v>
      </c>
      <c r="E1108">
        <f t="shared" si="121"/>
        <v>138.86259859810934</v>
      </c>
      <c r="F1108">
        <f t="shared" si="122"/>
        <v>11943.162502598108</v>
      </c>
      <c r="G1108">
        <f t="shared" si="123"/>
        <v>11665.437305401891</v>
      </c>
      <c r="H1108">
        <f t="shared" si="124"/>
        <v>1</v>
      </c>
      <c r="I1108">
        <f t="shared" si="125"/>
        <v>0</v>
      </c>
    </row>
    <row r="1109" spans="1:9" x14ac:dyDescent="0.25">
      <c r="A1109" s="46">
        <v>43656</v>
      </c>
      <c r="B1109">
        <v>11498.900390000001</v>
      </c>
      <c r="C1109">
        <f t="shared" si="119"/>
        <v>11769.434961999999</v>
      </c>
      <c r="D1109">
        <f t="shared" si="120"/>
        <v>167.59344278493651</v>
      </c>
      <c r="E1109">
        <f t="shared" si="121"/>
        <v>167.59344278493651</v>
      </c>
      <c r="F1109">
        <f t="shared" si="122"/>
        <v>11937.028404784936</v>
      </c>
      <c r="G1109">
        <f t="shared" si="123"/>
        <v>11601.841519215062</v>
      </c>
      <c r="H1109">
        <f t="shared" si="124"/>
        <v>1</v>
      </c>
      <c r="I1109">
        <f t="shared" si="125"/>
        <v>0</v>
      </c>
    </row>
    <row r="1110" spans="1:9" x14ac:dyDescent="0.25">
      <c r="A1110" s="46">
        <v>43657</v>
      </c>
      <c r="B1110">
        <v>11582.900390000001</v>
      </c>
      <c r="C1110">
        <f t="shared" si="119"/>
        <v>11743.570019999999</v>
      </c>
      <c r="D1110">
        <f t="shared" si="120"/>
        <v>175.02149124642324</v>
      </c>
      <c r="E1110">
        <f t="shared" si="121"/>
        <v>175.02149124642324</v>
      </c>
      <c r="F1110">
        <f t="shared" si="122"/>
        <v>11918.591511246423</v>
      </c>
      <c r="G1110">
        <f t="shared" si="123"/>
        <v>11568.548528753576</v>
      </c>
      <c r="H1110">
        <f t="shared" si="124"/>
        <v>0</v>
      </c>
      <c r="I1110">
        <f t="shared" si="125"/>
        <v>0</v>
      </c>
    </row>
    <row r="1111" spans="1:9" x14ac:dyDescent="0.25">
      <c r="A1111" s="46">
        <v>43658</v>
      </c>
      <c r="B1111">
        <v>11552.5</v>
      </c>
      <c r="C1111">
        <f t="shared" si="119"/>
        <v>11719.935058999999</v>
      </c>
      <c r="D1111">
        <f t="shared" si="120"/>
        <v>183.95775452249097</v>
      </c>
      <c r="E1111">
        <f t="shared" si="121"/>
        <v>183.95775452249097</v>
      </c>
      <c r="F1111">
        <f t="shared" si="122"/>
        <v>11903.892813522491</v>
      </c>
      <c r="G1111">
        <f t="shared" si="123"/>
        <v>11535.977304477508</v>
      </c>
      <c r="H1111">
        <f t="shared" si="124"/>
        <v>0</v>
      </c>
      <c r="I1111">
        <f t="shared" si="125"/>
        <v>0</v>
      </c>
    </row>
    <row r="1112" spans="1:9" x14ac:dyDescent="0.25">
      <c r="A1112" s="46">
        <v>43661</v>
      </c>
      <c r="B1112">
        <v>11588.349609999999</v>
      </c>
      <c r="C1112">
        <f t="shared" si="119"/>
        <v>11692.210058999999</v>
      </c>
      <c r="D1112">
        <f t="shared" si="120"/>
        <v>180.4235485249805</v>
      </c>
      <c r="E1112">
        <f t="shared" si="121"/>
        <v>180.4235485249805</v>
      </c>
      <c r="F1112">
        <f t="shared" si="122"/>
        <v>11872.63360752498</v>
      </c>
      <c r="G1112">
        <f t="shared" si="123"/>
        <v>11511.786510475018</v>
      </c>
      <c r="H1112">
        <f t="shared" si="124"/>
        <v>0</v>
      </c>
      <c r="I1112">
        <f t="shared" si="125"/>
        <v>0</v>
      </c>
    </row>
    <row r="1113" spans="1:9" x14ac:dyDescent="0.25">
      <c r="A1113" s="46">
        <v>43662</v>
      </c>
      <c r="B1113">
        <v>11662.599609999999</v>
      </c>
      <c r="C1113">
        <f t="shared" si="119"/>
        <v>11667.440039000001</v>
      </c>
      <c r="D1113">
        <f t="shared" si="120"/>
        <v>163.35102354944073</v>
      </c>
      <c r="E1113">
        <f t="shared" si="121"/>
        <v>163.35102354944073</v>
      </c>
      <c r="F1113">
        <f t="shared" si="122"/>
        <v>11830.791062549442</v>
      </c>
      <c r="G1113">
        <f t="shared" si="123"/>
        <v>11504.08901545056</v>
      </c>
      <c r="H1113">
        <f t="shared" si="124"/>
        <v>0</v>
      </c>
      <c r="I1113">
        <f t="shared" si="125"/>
        <v>0</v>
      </c>
    </row>
    <row r="1114" spans="1:9" x14ac:dyDescent="0.25">
      <c r="A1114" s="46">
        <v>43663</v>
      </c>
      <c r="B1114">
        <v>11687.5</v>
      </c>
      <c r="C1114">
        <f t="shared" si="119"/>
        <v>11644.515039000002</v>
      </c>
      <c r="D1114">
        <f t="shared" si="120"/>
        <v>138.70167874628928</v>
      </c>
      <c r="E1114">
        <f t="shared" si="121"/>
        <v>138.70167874628928</v>
      </c>
      <c r="F1114">
        <f t="shared" si="122"/>
        <v>11783.216717746291</v>
      </c>
      <c r="G1114">
        <f t="shared" si="123"/>
        <v>11505.813360253713</v>
      </c>
      <c r="H1114">
        <f t="shared" si="124"/>
        <v>0</v>
      </c>
      <c r="I1114">
        <f t="shared" si="125"/>
        <v>0</v>
      </c>
    </row>
    <row r="1115" spans="1:9" x14ac:dyDescent="0.25">
      <c r="A1115" s="46">
        <v>43664</v>
      </c>
      <c r="B1115">
        <v>11596.900390000001</v>
      </c>
      <c r="C1115">
        <f t="shared" si="119"/>
        <v>11609.530078000002</v>
      </c>
      <c r="D1115">
        <f t="shared" si="120"/>
        <v>89.334023237607141</v>
      </c>
      <c r="E1115">
        <f t="shared" si="121"/>
        <v>89.334023237607141</v>
      </c>
      <c r="F1115">
        <f t="shared" si="122"/>
        <v>11698.864101237608</v>
      </c>
      <c r="G1115">
        <f t="shared" si="123"/>
        <v>11520.196054762395</v>
      </c>
      <c r="H1115">
        <f t="shared" si="124"/>
        <v>0</v>
      </c>
      <c r="I1115">
        <f t="shared" si="125"/>
        <v>0</v>
      </c>
    </row>
    <row r="1116" spans="1:9" x14ac:dyDescent="0.25">
      <c r="A1116" s="46">
        <v>43665</v>
      </c>
      <c r="B1116">
        <v>11419.25</v>
      </c>
      <c r="C1116">
        <f t="shared" si="119"/>
        <v>11570.340039000001</v>
      </c>
      <c r="D1116">
        <f t="shared" si="120"/>
        <v>76.027974146106459</v>
      </c>
      <c r="E1116">
        <f t="shared" si="121"/>
        <v>76.027974146106459</v>
      </c>
      <c r="F1116">
        <f t="shared" si="122"/>
        <v>11646.368013146108</v>
      </c>
      <c r="G1116">
        <f t="shared" si="123"/>
        <v>11494.312064853893</v>
      </c>
      <c r="H1116">
        <f t="shared" si="124"/>
        <v>1</v>
      </c>
      <c r="I1116">
        <f t="shared" si="125"/>
        <v>0</v>
      </c>
    </row>
    <row r="1117" spans="1:9" x14ac:dyDescent="0.25">
      <c r="A1117" s="46">
        <v>43668</v>
      </c>
      <c r="B1117">
        <v>11346.200199999999</v>
      </c>
      <c r="C1117">
        <f t="shared" si="119"/>
        <v>11549.100097999999</v>
      </c>
      <c r="D1117">
        <f t="shared" si="120"/>
        <v>104.1429330252187</v>
      </c>
      <c r="E1117">
        <f t="shared" si="121"/>
        <v>104.1429330252187</v>
      </c>
      <c r="F1117">
        <f t="shared" si="122"/>
        <v>11653.243031025218</v>
      </c>
      <c r="G1117">
        <f t="shared" si="123"/>
        <v>11444.95716497478</v>
      </c>
      <c r="H1117">
        <f t="shared" si="124"/>
        <v>1</v>
      </c>
      <c r="I1117">
        <f t="shared" si="125"/>
        <v>0</v>
      </c>
    </row>
    <row r="1118" spans="1:9" x14ac:dyDescent="0.25">
      <c r="A1118" s="46">
        <v>43669</v>
      </c>
      <c r="B1118">
        <v>11331.04981</v>
      </c>
      <c r="C1118">
        <f t="shared" si="119"/>
        <v>11526.615039999999</v>
      </c>
      <c r="D1118">
        <f t="shared" si="120"/>
        <v>124.74670349009919</v>
      </c>
      <c r="E1118">
        <f t="shared" si="121"/>
        <v>124.74670349009919</v>
      </c>
      <c r="F1118">
        <f t="shared" si="122"/>
        <v>11651.361743490097</v>
      </c>
      <c r="G1118">
        <f t="shared" si="123"/>
        <v>11401.8683365099</v>
      </c>
      <c r="H1118">
        <f t="shared" si="124"/>
        <v>1</v>
      </c>
      <c r="I1118">
        <f t="shared" si="125"/>
        <v>0</v>
      </c>
    </row>
    <row r="1119" spans="1:9" x14ac:dyDescent="0.25">
      <c r="A1119" s="46">
        <v>43670</v>
      </c>
      <c r="B1119">
        <v>11271.29981</v>
      </c>
      <c r="C1119">
        <f t="shared" si="119"/>
        <v>11503.854981999999</v>
      </c>
      <c r="D1119">
        <f t="shared" si="120"/>
        <v>148.8075650438501</v>
      </c>
      <c r="E1119">
        <f t="shared" si="121"/>
        <v>148.8075650438501</v>
      </c>
      <c r="F1119">
        <f t="shared" si="122"/>
        <v>11652.662547043848</v>
      </c>
      <c r="G1119">
        <f t="shared" si="123"/>
        <v>11355.047416956149</v>
      </c>
      <c r="H1119">
        <f t="shared" si="124"/>
        <v>1</v>
      </c>
      <c r="I1119">
        <f t="shared" si="125"/>
        <v>0</v>
      </c>
    </row>
    <row r="1120" spans="1:9" x14ac:dyDescent="0.25">
      <c r="A1120" s="46">
        <v>43671</v>
      </c>
      <c r="B1120">
        <v>11252.150390000001</v>
      </c>
      <c r="C1120">
        <f t="shared" si="119"/>
        <v>11470.779981999998</v>
      </c>
      <c r="D1120">
        <f t="shared" si="120"/>
        <v>165.14663234919334</v>
      </c>
      <c r="E1120">
        <f t="shared" si="121"/>
        <v>165.14663234919334</v>
      </c>
      <c r="F1120">
        <f t="shared" si="122"/>
        <v>11635.926614349191</v>
      </c>
      <c r="G1120">
        <f t="shared" si="123"/>
        <v>11305.633349650805</v>
      </c>
      <c r="H1120">
        <f t="shared" si="124"/>
        <v>1</v>
      </c>
      <c r="I1120">
        <f t="shared" si="125"/>
        <v>0</v>
      </c>
    </row>
    <row r="1121" spans="1:9" x14ac:dyDescent="0.25">
      <c r="A1121" s="46">
        <v>43672</v>
      </c>
      <c r="B1121">
        <v>11284.29981</v>
      </c>
      <c r="C1121">
        <f t="shared" si="119"/>
        <v>11443.959962999998</v>
      </c>
      <c r="D1121">
        <f t="shared" si="120"/>
        <v>172.03496111163705</v>
      </c>
      <c r="E1121">
        <f t="shared" si="121"/>
        <v>172.03496111163705</v>
      </c>
      <c r="F1121">
        <f t="shared" si="122"/>
        <v>11615.994924111634</v>
      </c>
      <c r="G1121">
        <f t="shared" si="123"/>
        <v>11271.925001888361</v>
      </c>
      <c r="H1121">
        <f t="shared" si="124"/>
        <v>0</v>
      </c>
      <c r="I1121">
        <f t="shared" si="125"/>
        <v>0</v>
      </c>
    </row>
    <row r="1122" spans="1:9" x14ac:dyDescent="0.25">
      <c r="A1122" s="46">
        <v>43675</v>
      </c>
      <c r="B1122">
        <v>11189.200199999999</v>
      </c>
      <c r="C1122">
        <f t="shared" si="119"/>
        <v>11404.045022</v>
      </c>
      <c r="D1122">
        <f t="shared" si="120"/>
        <v>180.8886680729459</v>
      </c>
      <c r="E1122">
        <f t="shared" si="121"/>
        <v>180.8886680729459</v>
      </c>
      <c r="F1122">
        <f t="shared" si="122"/>
        <v>11584.933690072947</v>
      </c>
      <c r="G1122">
        <f t="shared" si="123"/>
        <v>11223.156353927054</v>
      </c>
      <c r="H1122">
        <f t="shared" si="124"/>
        <v>1</v>
      </c>
      <c r="I1122">
        <f t="shared" si="125"/>
        <v>0</v>
      </c>
    </row>
    <row r="1123" spans="1:9" x14ac:dyDescent="0.25">
      <c r="A1123" s="46">
        <v>43676</v>
      </c>
      <c r="B1123">
        <v>11085.400390000001</v>
      </c>
      <c r="C1123">
        <f t="shared" si="119"/>
        <v>11346.325099999998</v>
      </c>
      <c r="D1123">
        <f t="shared" si="120"/>
        <v>181.3083391795879</v>
      </c>
      <c r="E1123">
        <f t="shared" si="121"/>
        <v>181.3083391795879</v>
      </c>
      <c r="F1123">
        <f t="shared" si="122"/>
        <v>11527.633439179586</v>
      </c>
      <c r="G1123">
        <f t="shared" si="123"/>
        <v>11165.01676082041</v>
      </c>
      <c r="H1123">
        <f t="shared" si="124"/>
        <v>1</v>
      </c>
      <c r="I1123">
        <f t="shared" si="125"/>
        <v>0</v>
      </c>
    </row>
    <row r="1124" spans="1:9" x14ac:dyDescent="0.25">
      <c r="A1124" s="46">
        <v>43677</v>
      </c>
      <c r="B1124">
        <v>11118</v>
      </c>
      <c r="C1124">
        <f t="shared" si="119"/>
        <v>11289.375099999999</v>
      </c>
      <c r="D1124">
        <f t="shared" si="120"/>
        <v>148.75536912982139</v>
      </c>
      <c r="E1124">
        <f t="shared" si="121"/>
        <v>148.75536912982139</v>
      </c>
      <c r="F1124">
        <f t="shared" si="122"/>
        <v>11438.130469129821</v>
      </c>
      <c r="G1124">
        <f t="shared" si="123"/>
        <v>11140.619730870178</v>
      </c>
      <c r="H1124">
        <f t="shared" si="124"/>
        <v>1</v>
      </c>
      <c r="I1124">
        <f t="shared" si="125"/>
        <v>0</v>
      </c>
    </row>
    <row r="1125" spans="1:9" x14ac:dyDescent="0.25">
      <c r="A1125" s="46">
        <v>43678</v>
      </c>
      <c r="B1125">
        <v>10980</v>
      </c>
      <c r="C1125">
        <f t="shared" si="119"/>
        <v>11227.685061</v>
      </c>
      <c r="D1125">
        <f t="shared" si="120"/>
        <v>134.26258600086425</v>
      </c>
      <c r="E1125">
        <f t="shared" si="121"/>
        <v>134.26258600086425</v>
      </c>
      <c r="F1125">
        <f t="shared" si="122"/>
        <v>11361.947647000865</v>
      </c>
      <c r="G1125">
        <f t="shared" si="123"/>
        <v>11093.422474999135</v>
      </c>
      <c r="H1125">
        <f t="shared" si="124"/>
        <v>1</v>
      </c>
      <c r="I1125">
        <f t="shared" si="125"/>
        <v>0</v>
      </c>
    </row>
    <row r="1126" spans="1:9" x14ac:dyDescent="0.25">
      <c r="A1126" s="46">
        <v>43679</v>
      </c>
      <c r="B1126">
        <v>10997.349609999999</v>
      </c>
      <c r="C1126">
        <f t="shared" si="119"/>
        <v>11185.495021999999</v>
      </c>
      <c r="D1126">
        <f t="shared" si="120"/>
        <v>133.66428851660001</v>
      </c>
      <c r="E1126">
        <f t="shared" si="121"/>
        <v>133.66428851660001</v>
      </c>
      <c r="F1126">
        <f t="shared" si="122"/>
        <v>11319.159310516599</v>
      </c>
      <c r="G1126">
        <f t="shared" si="123"/>
        <v>11051.830733483399</v>
      </c>
      <c r="H1126">
        <f t="shared" si="124"/>
        <v>1</v>
      </c>
      <c r="I1126">
        <f t="shared" si="125"/>
        <v>0</v>
      </c>
    </row>
    <row r="1127" spans="1:9" x14ac:dyDescent="0.25">
      <c r="A1127" s="46">
        <v>43682</v>
      </c>
      <c r="B1127">
        <v>10862.599609999999</v>
      </c>
      <c r="C1127">
        <f t="shared" si="119"/>
        <v>11137.134963</v>
      </c>
      <c r="D1127">
        <f t="shared" si="120"/>
        <v>154.86324361679888</v>
      </c>
      <c r="E1127">
        <f t="shared" si="121"/>
        <v>154.86324361679888</v>
      </c>
      <c r="F1127">
        <f t="shared" si="122"/>
        <v>11291.9982066168</v>
      </c>
      <c r="G1127">
        <f t="shared" si="123"/>
        <v>10982.271719383201</v>
      </c>
      <c r="H1127">
        <f t="shared" si="124"/>
        <v>1</v>
      </c>
      <c r="I1127">
        <f t="shared" si="125"/>
        <v>0</v>
      </c>
    </row>
    <row r="1128" spans="1:9" x14ac:dyDescent="0.25">
      <c r="A1128" s="46">
        <v>43683</v>
      </c>
      <c r="B1128">
        <v>10948.25</v>
      </c>
      <c r="C1128">
        <f t="shared" si="119"/>
        <v>11098.854982000001</v>
      </c>
      <c r="D1128">
        <f t="shared" si="120"/>
        <v>148.79688240406347</v>
      </c>
      <c r="E1128">
        <f t="shared" si="121"/>
        <v>148.79688240406347</v>
      </c>
      <c r="F1128">
        <f t="shared" si="122"/>
        <v>11247.651864404064</v>
      </c>
      <c r="G1128">
        <f t="shared" si="123"/>
        <v>10950.058099595937</v>
      </c>
      <c r="H1128">
        <f t="shared" si="124"/>
        <v>1</v>
      </c>
      <c r="I1128">
        <f t="shared" si="125"/>
        <v>0</v>
      </c>
    </row>
    <row r="1129" spans="1:9" x14ac:dyDescent="0.25">
      <c r="A1129" s="46">
        <v>43684</v>
      </c>
      <c r="B1129">
        <v>10855.5</v>
      </c>
      <c r="C1129">
        <f t="shared" si="119"/>
        <v>11057.275001000002</v>
      </c>
      <c r="D1129">
        <f t="shared" si="120"/>
        <v>153.28263302336677</v>
      </c>
      <c r="E1129">
        <f t="shared" si="121"/>
        <v>153.28263302336677</v>
      </c>
      <c r="F1129">
        <f t="shared" si="122"/>
        <v>11210.557634023369</v>
      </c>
      <c r="G1129">
        <f t="shared" si="123"/>
        <v>10903.992367976634</v>
      </c>
      <c r="H1129">
        <f t="shared" si="124"/>
        <v>1</v>
      </c>
      <c r="I1129">
        <f t="shared" si="125"/>
        <v>0</v>
      </c>
    </row>
    <row r="1130" spans="1:9" x14ac:dyDescent="0.25">
      <c r="A1130" s="46">
        <v>43685</v>
      </c>
      <c r="B1130">
        <v>11032.450199999999</v>
      </c>
      <c r="C1130">
        <f t="shared" si="119"/>
        <v>11035.304982000001</v>
      </c>
      <c r="D1130">
        <f t="shared" si="120"/>
        <v>137.14271821612593</v>
      </c>
      <c r="E1130">
        <f t="shared" si="121"/>
        <v>137.14271821612593</v>
      </c>
      <c r="F1130">
        <f t="shared" si="122"/>
        <v>11172.447700216127</v>
      </c>
      <c r="G1130">
        <f t="shared" si="123"/>
        <v>10898.162263783875</v>
      </c>
      <c r="H1130">
        <f t="shared" si="124"/>
        <v>0</v>
      </c>
      <c r="I1130">
        <f t="shared" si="125"/>
        <v>0</v>
      </c>
    </row>
    <row r="1131" spans="1:9" x14ac:dyDescent="0.25">
      <c r="A1131" s="46">
        <v>43686</v>
      </c>
      <c r="B1131">
        <v>11109.650390000001</v>
      </c>
      <c r="C1131">
        <f t="shared" si="119"/>
        <v>11017.840039999999</v>
      </c>
      <c r="D1131">
        <f t="shared" si="120"/>
        <v>110.42931362372977</v>
      </c>
      <c r="E1131">
        <f t="shared" si="121"/>
        <v>110.42931362372977</v>
      </c>
      <c r="F1131">
        <f t="shared" si="122"/>
        <v>11128.269353623729</v>
      </c>
      <c r="G1131">
        <f t="shared" si="123"/>
        <v>10907.410726376269</v>
      </c>
      <c r="H1131">
        <f t="shared" si="124"/>
        <v>0</v>
      </c>
      <c r="I1131">
        <f t="shared" si="125"/>
        <v>0</v>
      </c>
    </row>
    <row r="1132" spans="1:9" x14ac:dyDescent="0.25">
      <c r="A1132" s="46">
        <v>43690</v>
      </c>
      <c r="B1132">
        <v>10925.849609999999</v>
      </c>
      <c r="C1132">
        <f t="shared" si="119"/>
        <v>10991.504981</v>
      </c>
      <c r="D1132">
        <f t="shared" si="120"/>
        <v>95.402236881356075</v>
      </c>
      <c r="E1132">
        <f t="shared" si="121"/>
        <v>95.402236881356075</v>
      </c>
      <c r="F1132">
        <f t="shared" si="122"/>
        <v>11086.907217881357</v>
      </c>
      <c r="G1132">
        <f t="shared" si="123"/>
        <v>10896.102744118643</v>
      </c>
      <c r="H1132">
        <f t="shared" si="124"/>
        <v>0</v>
      </c>
      <c r="I1132">
        <f t="shared" si="125"/>
        <v>0</v>
      </c>
    </row>
    <row r="1133" spans="1:9" x14ac:dyDescent="0.25">
      <c r="A1133" s="46">
        <v>43691</v>
      </c>
      <c r="B1133">
        <v>11029.400390000001</v>
      </c>
      <c r="C1133">
        <f t="shared" si="119"/>
        <v>10985.904981</v>
      </c>
      <c r="D1133">
        <f t="shared" si="120"/>
        <v>90.811401272513564</v>
      </c>
      <c r="E1133">
        <f t="shared" si="121"/>
        <v>90.811401272513564</v>
      </c>
      <c r="F1133">
        <f t="shared" si="122"/>
        <v>11076.716382272512</v>
      </c>
      <c r="G1133">
        <f t="shared" si="123"/>
        <v>10895.093579727487</v>
      </c>
      <c r="H1133">
        <f t="shared" si="124"/>
        <v>0</v>
      </c>
      <c r="I1133">
        <f t="shared" si="125"/>
        <v>0</v>
      </c>
    </row>
    <row r="1134" spans="1:9" x14ac:dyDescent="0.25">
      <c r="A1134" s="46">
        <v>43693</v>
      </c>
      <c r="B1134">
        <v>11047.79981</v>
      </c>
      <c r="C1134">
        <f t="shared" si="119"/>
        <v>10978.884962</v>
      </c>
      <c r="D1134">
        <f t="shared" si="120"/>
        <v>81.724105348029639</v>
      </c>
      <c r="E1134">
        <f t="shared" si="121"/>
        <v>81.724105348029639</v>
      </c>
      <c r="F1134">
        <f t="shared" si="122"/>
        <v>11060.60906734803</v>
      </c>
      <c r="G1134">
        <f t="shared" si="123"/>
        <v>10897.16085665197</v>
      </c>
      <c r="H1134">
        <f t="shared" si="124"/>
        <v>0</v>
      </c>
      <c r="I1134">
        <f t="shared" si="125"/>
        <v>0</v>
      </c>
    </row>
    <row r="1135" spans="1:9" x14ac:dyDescent="0.25">
      <c r="A1135" s="46">
        <v>43696</v>
      </c>
      <c r="B1135">
        <v>11053.900390000001</v>
      </c>
      <c r="C1135">
        <f t="shared" si="119"/>
        <v>10986.275000999998</v>
      </c>
      <c r="D1135">
        <f t="shared" si="120"/>
        <v>85.107388971874329</v>
      </c>
      <c r="E1135">
        <f t="shared" si="121"/>
        <v>85.107388971874329</v>
      </c>
      <c r="F1135">
        <f t="shared" si="122"/>
        <v>11071.382389971872</v>
      </c>
      <c r="G1135">
        <f t="shared" si="123"/>
        <v>10901.167612028124</v>
      </c>
      <c r="H1135">
        <f t="shared" si="124"/>
        <v>0</v>
      </c>
      <c r="I1135">
        <f t="shared" si="125"/>
        <v>0</v>
      </c>
    </row>
    <row r="1136" spans="1:9" x14ac:dyDescent="0.25">
      <c r="A1136" s="46">
        <v>43697</v>
      </c>
      <c r="B1136">
        <v>11017</v>
      </c>
      <c r="C1136">
        <f t="shared" si="119"/>
        <v>10988.240039999999</v>
      </c>
      <c r="D1136">
        <f t="shared" si="120"/>
        <v>85.616829689560703</v>
      </c>
      <c r="E1136">
        <f t="shared" si="121"/>
        <v>85.616829689560703</v>
      </c>
      <c r="F1136">
        <f t="shared" si="122"/>
        <v>11073.85686968956</v>
      </c>
      <c r="G1136">
        <f t="shared" si="123"/>
        <v>10902.623210310438</v>
      </c>
      <c r="H1136">
        <f t="shared" si="124"/>
        <v>0</v>
      </c>
      <c r="I1136">
        <f t="shared" si="125"/>
        <v>0</v>
      </c>
    </row>
    <row r="1137" spans="1:9" x14ac:dyDescent="0.25">
      <c r="A1137" s="46">
        <v>43698</v>
      </c>
      <c r="B1137">
        <v>10918.700199999999</v>
      </c>
      <c r="C1137">
        <f t="shared" si="119"/>
        <v>10993.850098999999</v>
      </c>
      <c r="D1137">
        <f t="shared" si="120"/>
        <v>77.96560339279749</v>
      </c>
      <c r="E1137">
        <f t="shared" si="121"/>
        <v>77.96560339279749</v>
      </c>
      <c r="F1137">
        <f t="shared" si="122"/>
        <v>11071.815702392796</v>
      </c>
      <c r="G1137">
        <f t="shared" si="123"/>
        <v>10915.884495607203</v>
      </c>
      <c r="H1137">
        <f t="shared" si="124"/>
        <v>0</v>
      </c>
      <c r="I1137">
        <f t="shared" si="125"/>
        <v>0</v>
      </c>
    </row>
    <row r="1138" spans="1:9" x14ac:dyDescent="0.25">
      <c r="A1138" s="46">
        <v>43699</v>
      </c>
      <c r="B1138">
        <v>10741.349609999999</v>
      </c>
      <c r="C1138">
        <f t="shared" si="119"/>
        <v>10973.16006</v>
      </c>
      <c r="D1138">
        <f t="shared" si="120"/>
        <v>111.60648556913479</v>
      </c>
      <c r="E1138">
        <f t="shared" si="121"/>
        <v>111.60648556913479</v>
      </c>
      <c r="F1138">
        <f t="shared" si="122"/>
        <v>11084.766545569135</v>
      </c>
      <c r="G1138">
        <f t="shared" si="123"/>
        <v>10861.553574430865</v>
      </c>
      <c r="H1138">
        <f t="shared" si="124"/>
        <v>1</v>
      </c>
      <c r="I1138">
        <f t="shared" si="125"/>
        <v>0</v>
      </c>
    </row>
    <row r="1139" spans="1:9" x14ac:dyDescent="0.25">
      <c r="A1139" s="46">
        <v>43700</v>
      </c>
      <c r="B1139">
        <v>10829.349609999999</v>
      </c>
      <c r="C1139">
        <f t="shared" si="119"/>
        <v>10970.545021000002</v>
      </c>
      <c r="D1139">
        <f t="shared" si="120"/>
        <v>114.92666265934082</v>
      </c>
      <c r="E1139">
        <f t="shared" si="121"/>
        <v>114.92666265934082</v>
      </c>
      <c r="F1139">
        <f t="shared" si="122"/>
        <v>11085.471683659343</v>
      </c>
      <c r="G1139">
        <f t="shared" si="123"/>
        <v>10855.61835834066</v>
      </c>
      <c r="H1139">
        <f t="shared" si="124"/>
        <v>1</v>
      </c>
      <c r="I1139">
        <f t="shared" si="125"/>
        <v>0</v>
      </c>
    </row>
    <row r="1140" spans="1:9" x14ac:dyDescent="0.25">
      <c r="A1140" s="46">
        <v>43703</v>
      </c>
      <c r="B1140">
        <v>11057.849609999999</v>
      </c>
      <c r="C1140">
        <f t="shared" si="119"/>
        <v>10973.084962000003</v>
      </c>
      <c r="D1140">
        <f t="shared" si="120"/>
        <v>116.71359398151021</v>
      </c>
      <c r="E1140">
        <f t="shared" si="121"/>
        <v>116.71359398151021</v>
      </c>
      <c r="F1140">
        <f t="shared" si="122"/>
        <v>11089.798555981513</v>
      </c>
      <c r="G1140">
        <f t="shared" si="123"/>
        <v>10856.371368018492</v>
      </c>
      <c r="H1140">
        <f t="shared" si="124"/>
        <v>0</v>
      </c>
      <c r="I1140">
        <f t="shared" si="125"/>
        <v>0</v>
      </c>
    </row>
    <row r="1141" spans="1:9" x14ac:dyDescent="0.25">
      <c r="A1141" s="46">
        <v>43704</v>
      </c>
      <c r="B1141">
        <v>11105.349609999999</v>
      </c>
      <c r="C1141">
        <f t="shared" si="119"/>
        <v>10972.654884000001</v>
      </c>
      <c r="D1141">
        <f t="shared" si="120"/>
        <v>116.16106562088065</v>
      </c>
      <c r="E1141">
        <f t="shared" si="121"/>
        <v>116.16106562088065</v>
      </c>
      <c r="F1141">
        <f t="shared" si="122"/>
        <v>11088.815949620883</v>
      </c>
      <c r="G1141">
        <f t="shared" si="123"/>
        <v>10856.49381837912</v>
      </c>
      <c r="H1141">
        <f t="shared" si="124"/>
        <v>0</v>
      </c>
      <c r="I1141">
        <f t="shared" si="125"/>
        <v>-1</v>
      </c>
    </row>
    <row r="1142" spans="1:9" x14ac:dyDescent="0.25">
      <c r="A1142" s="46">
        <v>43705</v>
      </c>
      <c r="B1142">
        <v>11046.099609999999</v>
      </c>
      <c r="C1142">
        <f t="shared" si="119"/>
        <v>10984.679884000001</v>
      </c>
      <c r="D1142">
        <f t="shared" si="120"/>
        <v>116.99854051730101</v>
      </c>
      <c r="E1142">
        <f t="shared" si="121"/>
        <v>116.99854051730101</v>
      </c>
      <c r="F1142">
        <f t="shared" si="122"/>
        <v>11101.678424517302</v>
      </c>
      <c r="G1142">
        <f t="shared" si="123"/>
        <v>10867.6813434827</v>
      </c>
      <c r="H1142">
        <f t="shared" si="124"/>
        <v>0</v>
      </c>
      <c r="I1142">
        <f t="shared" si="125"/>
        <v>0</v>
      </c>
    </row>
    <row r="1143" spans="1:9" x14ac:dyDescent="0.25">
      <c r="A1143" s="46">
        <v>43706</v>
      </c>
      <c r="B1143">
        <v>10948.29981</v>
      </c>
      <c r="C1143">
        <f t="shared" si="119"/>
        <v>10976.569826000001</v>
      </c>
      <c r="D1143">
        <f t="shared" si="120"/>
        <v>116.36331135634462</v>
      </c>
      <c r="E1143">
        <f t="shared" si="121"/>
        <v>116.36331135634462</v>
      </c>
      <c r="F1143">
        <f t="shared" si="122"/>
        <v>11092.933137356345</v>
      </c>
      <c r="G1143">
        <f t="shared" si="123"/>
        <v>10860.206514643656</v>
      </c>
      <c r="H1143">
        <f t="shared" si="124"/>
        <v>0</v>
      </c>
      <c r="I1143">
        <f t="shared" si="125"/>
        <v>0</v>
      </c>
    </row>
    <row r="1144" spans="1:9" x14ac:dyDescent="0.25">
      <c r="A1144" s="46">
        <v>43707</v>
      </c>
      <c r="B1144">
        <v>11023.25</v>
      </c>
      <c r="C1144">
        <f t="shared" si="119"/>
        <v>10974.114845</v>
      </c>
      <c r="D1144">
        <f t="shared" si="120"/>
        <v>114.94387073468548</v>
      </c>
      <c r="E1144">
        <f t="shared" si="121"/>
        <v>114.94387073468548</v>
      </c>
      <c r="F1144">
        <f t="shared" si="122"/>
        <v>11089.058715734685</v>
      </c>
      <c r="G1144">
        <f t="shared" si="123"/>
        <v>10859.170974265315</v>
      </c>
      <c r="H1144">
        <f t="shared" si="124"/>
        <v>0</v>
      </c>
      <c r="I1144">
        <f t="shared" si="125"/>
        <v>0</v>
      </c>
    </row>
    <row r="1145" spans="1:9" x14ac:dyDescent="0.25">
      <c r="A1145" s="46">
        <v>43711</v>
      </c>
      <c r="B1145">
        <v>10797.900390000001</v>
      </c>
      <c r="C1145">
        <f t="shared" si="119"/>
        <v>10948.514845</v>
      </c>
      <c r="D1145">
        <f t="shared" si="120"/>
        <v>123.39684929133149</v>
      </c>
      <c r="E1145">
        <f t="shared" si="121"/>
        <v>123.39684929133149</v>
      </c>
      <c r="F1145">
        <f t="shared" si="122"/>
        <v>11071.911694291332</v>
      </c>
      <c r="G1145">
        <f t="shared" si="123"/>
        <v>10825.117995708668</v>
      </c>
      <c r="H1145">
        <f t="shared" si="124"/>
        <v>1</v>
      </c>
      <c r="I1145">
        <f t="shared" si="125"/>
        <v>0</v>
      </c>
    </row>
    <row r="1146" spans="1:9" x14ac:dyDescent="0.25">
      <c r="A1146" s="46">
        <v>43712</v>
      </c>
      <c r="B1146">
        <v>10844.650390000001</v>
      </c>
      <c r="C1146">
        <f t="shared" si="119"/>
        <v>10931.279883999998</v>
      </c>
      <c r="D1146">
        <f t="shared" si="120"/>
        <v>124.79681775038523</v>
      </c>
      <c r="E1146">
        <f t="shared" si="121"/>
        <v>124.79681775038523</v>
      </c>
      <c r="F1146">
        <f t="shared" si="122"/>
        <v>11056.076701750382</v>
      </c>
      <c r="G1146">
        <f t="shared" si="123"/>
        <v>10806.483066249613</v>
      </c>
      <c r="H1146">
        <f t="shared" si="124"/>
        <v>0</v>
      </c>
      <c r="I1146">
        <f t="shared" si="125"/>
        <v>0</v>
      </c>
    </row>
    <row r="1147" spans="1:9" x14ac:dyDescent="0.25">
      <c r="A1147" s="46">
        <v>43713</v>
      </c>
      <c r="B1147">
        <v>10847.900390000001</v>
      </c>
      <c r="C1147">
        <f t="shared" si="119"/>
        <v>10924.199902999997</v>
      </c>
      <c r="D1147">
        <f t="shared" si="120"/>
        <v>127.56734245363994</v>
      </c>
      <c r="E1147">
        <f t="shared" si="121"/>
        <v>127.56734245363994</v>
      </c>
      <c r="F1147">
        <f t="shared" si="122"/>
        <v>11051.767245453637</v>
      </c>
      <c r="G1147">
        <f t="shared" si="123"/>
        <v>10796.632560546357</v>
      </c>
      <c r="H1147">
        <f t="shared" si="124"/>
        <v>0</v>
      </c>
      <c r="I1147">
        <f t="shared" si="125"/>
        <v>0</v>
      </c>
    </row>
    <row r="1148" spans="1:9" x14ac:dyDescent="0.25">
      <c r="A1148" s="46">
        <v>43714</v>
      </c>
      <c r="B1148">
        <v>10946.200199999999</v>
      </c>
      <c r="C1148">
        <f t="shared" si="119"/>
        <v>10944.684961999999</v>
      </c>
      <c r="D1148">
        <f t="shared" si="120"/>
        <v>110.20901795211452</v>
      </c>
      <c r="E1148">
        <f t="shared" si="121"/>
        <v>110.20901795211452</v>
      </c>
      <c r="F1148">
        <f t="shared" si="122"/>
        <v>11054.893979952114</v>
      </c>
      <c r="G1148">
        <f t="shared" si="123"/>
        <v>10834.475944047885</v>
      </c>
      <c r="H1148">
        <f t="shared" si="124"/>
        <v>0</v>
      </c>
      <c r="I1148">
        <f t="shared" si="125"/>
        <v>0</v>
      </c>
    </row>
    <row r="1149" spans="1:9" x14ac:dyDescent="0.25">
      <c r="A1149" s="46">
        <v>43717</v>
      </c>
      <c r="B1149">
        <v>11003.04981</v>
      </c>
      <c r="C1149">
        <f t="shared" si="119"/>
        <v>10962.054981999998</v>
      </c>
      <c r="D1149">
        <f t="shared" si="120"/>
        <v>103.49518767922422</v>
      </c>
      <c r="E1149">
        <f t="shared" si="121"/>
        <v>103.49518767922422</v>
      </c>
      <c r="F1149">
        <f t="shared" si="122"/>
        <v>11065.550169679222</v>
      </c>
      <c r="G1149">
        <f t="shared" si="123"/>
        <v>10858.559794320774</v>
      </c>
      <c r="H1149">
        <f t="shared" si="124"/>
        <v>0</v>
      </c>
      <c r="I1149">
        <f t="shared" si="125"/>
        <v>0</v>
      </c>
    </row>
    <row r="1150" spans="1:9" x14ac:dyDescent="0.25">
      <c r="A1150" s="46">
        <v>43719</v>
      </c>
      <c r="B1150">
        <v>11035.700199999999</v>
      </c>
      <c r="C1150">
        <f t="shared" si="119"/>
        <v>10959.840040999998</v>
      </c>
      <c r="D1150">
        <f t="shared" si="120"/>
        <v>101.43374005784104</v>
      </c>
      <c r="E1150">
        <f t="shared" si="121"/>
        <v>101.43374005784104</v>
      </c>
      <c r="F1150">
        <f t="shared" si="122"/>
        <v>11061.273781057838</v>
      </c>
      <c r="G1150">
        <f t="shared" si="123"/>
        <v>10858.406300942157</v>
      </c>
      <c r="H1150">
        <f t="shared" si="124"/>
        <v>0</v>
      </c>
      <c r="I1150">
        <f t="shared" si="125"/>
        <v>0</v>
      </c>
    </row>
    <row r="1151" spans="1:9" x14ac:dyDescent="0.25">
      <c r="A1151" s="46">
        <v>43720</v>
      </c>
      <c r="B1151">
        <v>10982.79981</v>
      </c>
      <c r="C1151">
        <f t="shared" si="119"/>
        <v>10947.585061</v>
      </c>
      <c r="D1151">
        <f t="shared" si="120"/>
        <v>88.475673727024983</v>
      </c>
      <c r="E1151">
        <f t="shared" si="121"/>
        <v>88.475673727024983</v>
      </c>
      <c r="F1151">
        <f t="shared" si="122"/>
        <v>11036.060734727025</v>
      </c>
      <c r="G1151">
        <f t="shared" si="123"/>
        <v>10859.109387272974</v>
      </c>
      <c r="H1151">
        <f t="shared" si="124"/>
        <v>0</v>
      </c>
      <c r="I1151">
        <f t="shared" si="125"/>
        <v>0</v>
      </c>
    </row>
    <row r="1152" spans="1:9" x14ac:dyDescent="0.25">
      <c r="A1152" s="46">
        <v>43721</v>
      </c>
      <c r="B1152">
        <v>11075.900390000001</v>
      </c>
      <c r="C1152">
        <f t="shared" si="119"/>
        <v>10950.565138999998</v>
      </c>
      <c r="D1152">
        <f t="shared" si="120"/>
        <v>92.569734804454384</v>
      </c>
      <c r="E1152">
        <f t="shared" si="121"/>
        <v>92.569734804454384</v>
      </c>
      <c r="F1152">
        <f t="shared" si="122"/>
        <v>11043.134873804453</v>
      </c>
      <c r="G1152">
        <f t="shared" si="123"/>
        <v>10857.995404195544</v>
      </c>
      <c r="H1152">
        <f t="shared" si="124"/>
        <v>0</v>
      </c>
      <c r="I1152">
        <f t="shared" si="125"/>
        <v>-1</v>
      </c>
    </row>
    <row r="1153" spans="1:9" x14ac:dyDescent="0.25">
      <c r="A1153" s="46">
        <v>43724</v>
      </c>
      <c r="B1153">
        <v>11003.5</v>
      </c>
      <c r="C1153">
        <f t="shared" si="119"/>
        <v>10956.085157999998</v>
      </c>
      <c r="D1153">
        <f t="shared" si="120"/>
        <v>94.053568608480049</v>
      </c>
      <c r="E1153">
        <f t="shared" si="121"/>
        <v>94.053568608480049</v>
      </c>
      <c r="F1153">
        <f t="shared" si="122"/>
        <v>11050.138726608478</v>
      </c>
      <c r="G1153">
        <f t="shared" si="123"/>
        <v>10862.031589391518</v>
      </c>
      <c r="H1153">
        <f t="shared" si="124"/>
        <v>0</v>
      </c>
      <c r="I1153">
        <f t="shared" si="125"/>
        <v>0</v>
      </c>
    </row>
    <row r="1154" spans="1:9" x14ac:dyDescent="0.25">
      <c r="A1154" s="46">
        <v>43725</v>
      </c>
      <c r="B1154">
        <v>10817.599609999999</v>
      </c>
      <c r="C1154">
        <f t="shared" si="119"/>
        <v>10935.520119000001</v>
      </c>
      <c r="D1154">
        <f t="shared" si="120"/>
        <v>100.02921052548764</v>
      </c>
      <c r="E1154">
        <f t="shared" si="121"/>
        <v>100.02921052548764</v>
      </c>
      <c r="F1154">
        <f t="shared" si="122"/>
        <v>11035.549329525489</v>
      </c>
      <c r="G1154">
        <f t="shared" si="123"/>
        <v>10835.490908474512</v>
      </c>
      <c r="H1154">
        <f t="shared" si="124"/>
        <v>1</v>
      </c>
      <c r="I1154">
        <f t="shared" si="125"/>
        <v>0</v>
      </c>
    </row>
    <row r="1155" spans="1:9" x14ac:dyDescent="0.25">
      <c r="A1155" s="46">
        <v>43726</v>
      </c>
      <c r="B1155">
        <v>10840.650390000001</v>
      </c>
      <c r="C1155">
        <f t="shared" si="119"/>
        <v>10939.795118999999</v>
      </c>
      <c r="D1155">
        <f t="shared" si="120"/>
        <v>94.240181360459701</v>
      </c>
      <c r="E1155">
        <f t="shared" si="121"/>
        <v>94.240181360459701</v>
      </c>
      <c r="F1155">
        <f t="shared" si="122"/>
        <v>11034.035300360458</v>
      </c>
      <c r="G1155">
        <f t="shared" si="123"/>
        <v>10845.554937639539</v>
      </c>
      <c r="H1155">
        <f t="shared" si="124"/>
        <v>1</v>
      </c>
      <c r="I1155">
        <f t="shared" si="125"/>
        <v>0</v>
      </c>
    </row>
    <row r="1156" spans="1:9" x14ac:dyDescent="0.25">
      <c r="A1156" s="46">
        <v>43727</v>
      </c>
      <c r="B1156">
        <v>10704.79981</v>
      </c>
      <c r="C1156">
        <f t="shared" si="119"/>
        <v>10925.810061</v>
      </c>
      <c r="D1156">
        <f t="shared" si="120"/>
        <v>117.44755963055708</v>
      </c>
      <c r="E1156">
        <f t="shared" si="121"/>
        <v>117.44755963055708</v>
      </c>
      <c r="F1156">
        <f t="shared" si="122"/>
        <v>11043.257620630557</v>
      </c>
      <c r="G1156">
        <f t="shared" si="123"/>
        <v>10808.362501369444</v>
      </c>
      <c r="H1156">
        <f t="shared" si="124"/>
        <v>1</v>
      </c>
      <c r="I1156">
        <f t="shared" si="125"/>
        <v>0</v>
      </c>
    </row>
    <row r="1157" spans="1:9" x14ac:dyDescent="0.25">
      <c r="A1157" s="46">
        <v>43728</v>
      </c>
      <c r="B1157">
        <v>11274.200199999999</v>
      </c>
      <c r="C1157">
        <f t="shared" si="119"/>
        <v>10968.440041999998</v>
      </c>
      <c r="D1157">
        <f t="shared" si="120"/>
        <v>156.80064579128154</v>
      </c>
      <c r="E1157">
        <f t="shared" si="121"/>
        <v>156.80064579128154</v>
      </c>
      <c r="F1157">
        <f t="shared" si="122"/>
        <v>11125.24068779128</v>
      </c>
      <c r="G1157">
        <f t="shared" si="123"/>
        <v>10811.639396208717</v>
      </c>
      <c r="H1157">
        <f t="shared" si="124"/>
        <v>0</v>
      </c>
      <c r="I1157">
        <f t="shared" si="125"/>
        <v>-1</v>
      </c>
    </row>
    <row r="1158" spans="1:9" x14ac:dyDescent="0.25">
      <c r="A1158" s="46">
        <v>43731</v>
      </c>
      <c r="B1158">
        <v>11600.200199999999</v>
      </c>
      <c r="C1158">
        <f t="shared" si="119"/>
        <v>11033.840042</v>
      </c>
      <c r="D1158">
        <f t="shared" si="120"/>
        <v>253.23082780320442</v>
      </c>
      <c r="E1158">
        <f t="shared" si="121"/>
        <v>253.23082780320442</v>
      </c>
      <c r="F1158">
        <f t="shared" si="122"/>
        <v>11287.070869803205</v>
      </c>
      <c r="G1158">
        <f t="shared" si="123"/>
        <v>10780.609214196795</v>
      </c>
      <c r="H1158">
        <f t="shared" si="124"/>
        <v>0</v>
      </c>
      <c r="I1158">
        <f t="shared" si="125"/>
        <v>-1</v>
      </c>
    </row>
    <row r="1159" spans="1:9" x14ac:dyDescent="0.25">
      <c r="A1159" s="46">
        <v>43732</v>
      </c>
      <c r="B1159">
        <v>11588.200199999999</v>
      </c>
      <c r="C1159">
        <f t="shared" si="119"/>
        <v>11092.355080999998</v>
      </c>
      <c r="D1159">
        <f t="shared" si="120"/>
        <v>307.18429463769445</v>
      </c>
      <c r="E1159">
        <f t="shared" si="121"/>
        <v>307.18429463769445</v>
      </c>
      <c r="F1159">
        <f t="shared" si="122"/>
        <v>11399.539375637693</v>
      </c>
      <c r="G1159">
        <f t="shared" si="123"/>
        <v>10785.170786362303</v>
      </c>
      <c r="H1159">
        <f t="shared" si="124"/>
        <v>0</v>
      </c>
      <c r="I1159">
        <f t="shared" si="125"/>
        <v>-1</v>
      </c>
    </row>
    <row r="1160" spans="1:9" x14ac:dyDescent="0.25">
      <c r="A1160" s="46">
        <v>43733</v>
      </c>
      <c r="B1160">
        <v>11440.200199999999</v>
      </c>
      <c r="C1160">
        <f t="shared" si="119"/>
        <v>11132.805080999999</v>
      </c>
      <c r="D1160">
        <f t="shared" si="120"/>
        <v>325.01010994865311</v>
      </c>
      <c r="E1160">
        <f t="shared" si="121"/>
        <v>325.01010994865311</v>
      </c>
      <c r="F1160">
        <f t="shared" si="122"/>
        <v>11457.815190948651</v>
      </c>
      <c r="G1160">
        <f t="shared" si="123"/>
        <v>10807.794971051346</v>
      </c>
      <c r="H1160">
        <f t="shared" si="124"/>
        <v>0</v>
      </c>
      <c r="I1160">
        <f t="shared" si="125"/>
        <v>0</v>
      </c>
    </row>
    <row r="1161" spans="1:9" x14ac:dyDescent="0.25">
      <c r="A1161" s="46">
        <v>43734</v>
      </c>
      <c r="B1161">
        <v>11571.200199999999</v>
      </c>
      <c r="C1161">
        <f t="shared" si="119"/>
        <v>11191.645119999997</v>
      </c>
      <c r="D1161">
        <f t="shared" si="120"/>
        <v>347.33130857687922</v>
      </c>
      <c r="E1161">
        <f t="shared" si="121"/>
        <v>347.33130857687922</v>
      </c>
      <c r="F1161">
        <f t="shared" si="122"/>
        <v>11538.976428576876</v>
      </c>
      <c r="G1161">
        <f t="shared" si="123"/>
        <v>10844.313811423119</v>
      </c>
      <c r="H1161">
        <f t="shared" si="124"/>
        <v>0</v>
      </c>
      <c r="I1161">
        <f t="shared" si="125"/>
        <v>-1</v>
      </c>
    </row>
    <row r="1162" spans="1:9" x14ac:dyDescent="0.25">
      <c r="A1162" s="46">
        <v>43735</v>
      </c>
      <c r="B1162">
        <v>11512.400390000001</v>
      </c>
      <c r="C1162">
        <f t="shared" si="119"/>
        <v>11235.295119999999</v>
      </c>
      <c r="D1162">
        <f t="shared" si="120"/>
        <v>358.42017815369627</v>
      </c>
      <c r="E1162">
        <f t="shared" si="121"/>
        <v>358.42017815369627</v>
      </c>
      <c r="F1162">
        <f t="shared" si="122"/>
        <v>11593.715298153695</v>
      </c>
      <c r="G1162">
        <f t="shared" si="123"/>
        <v>10876.874941846303</v>
      </c>
      <c r="H1162">
        <f t="shared" si="124"/>
        <v>0</v>
      </c>
      <c r="I1162">
        <f t="shared" si="125"/>
        <v>0</v>
      </c>
    </row>
    <row r="1163" spans="1:9" x14ac:dyDescent="0.25">
      <c r="A1163" s="46">
        <v>43738</v>
      </c>
      <c r="B1163">
        <v>11474.450199999999</v>
      </c>
      <c r="C1163">
        <f t="shared" si="119"/>
        <v>11282.390139999998</v>
      </c>
      <c r="D1163">
        <f t="shared" si="120"/>
        <v>355.50777183496194</v>
      </c>
      <c r="E1163">
        <f t="shared" si="121"/>
        <v>355.50777183496194</v>
      </c>
      <c r="F1163">
        <f t="shared" si="122"/>
        <v>11637.89791183496</v>
      </c>
      <c r="G1163">
        <f t="shared" si="123"/>
        <v>10926.882368165036</v>
      </c>
      <c r="H1163">
        <f t="shared" si="124"/>
        <v>0</v>
      </c>
      <c r="I1163">
        <f t="shared" si="125"/>
        <v>0</v>
      </c>
    </row>
    <row r="1164" spans="1:9" x14ac:dyDescent="0.25">
      <c r="A1164" s="46">
        <v>43739</v>
      </c>
      <c r="B1164">
        <v>11359.900390000001</v>
      </c>
      <c r="C1164">
        <f t="shared" ref="C1164:C1222" si="126">AVERAGE(B1155:B1164)</f>
        <v>11336.620217999996</v>
      </c>
      <c r="D1164">
        <f t="shared" ref="D1164:D1222" si="127">_xlfn.STDEV.S(B1155:B1164)</f>
        <v>315.8833418621598</v>
      </c>
      <c r="E1164">
        <f t="shared" ref="E1164:E1222" si="128">D1164*$N$1</f>
        <v>315.8833418621598</v>
      </c>
      <c r="F1164">
        <f t="shared" ref="F1164:F1222" si="129">C1164+E1164</f>
        <v>11652.503559862156</v>
      </c>
      <c r="G1164">
        <f t="shared" ref="G1164:G1222" si="130">C1164-E1164</f>
        <v>11020.736876137837</v>
      </c>
      <c r="H1164">
        <f t="shared" ref="H1164:H1222" si="131">IF(B1164&lt;G1164,1,0)</f>
        <v>0</v>
      </c>
      <c r="I1164">
        <f t="shared" ref="I1164:I1222" si="132">IF(B1164&gt;F1164,-1,0)</f>
        <v>0</v>
      </c>
    </row>
    <row r="1165" spans="1:9" x14ac:dyDescent="0.25">
      <c r="A1165" s="46">
        <v>43741</v>
      </c>
      <c r="B1165">
        <v>11314</v>
      </c>
      <c r="C1165">
        <f t="shared" si="126"/>
        <v>11383.955178999997</v>
      </c>
      <c r="D1165">
        <f t="shared" si="127"/>
        <v>264.60876563152596</v>
      </c>
      <c r="E1165">
        <f t="shared" si="128"/>
        <v>264.60876563152596</v>
      </c>
      <c r="F1165">
        <f t="shared" si="129"/>
        <v>11648.563944631524</v>
      </c>
      <c r="G1165">
        <f t="shared" si="130"/>
        <v>11119.34641336847</v>
      </c>
      <c r="H1165">
        <f t="shared" si="131"/>
        <v>0</v>
      </c>
      <c r="I1165">
        <f t="shared" si="132"/>
        <v>0</v>
      </c>
    </row>
    <row r="1166" spans="1:9" x14ac:dyDescent="0.25">
      <c r="A1166" s="46">
        <v>43742</v>
      </c>
      <c r="B1166">
        <v>11174.75</v>
      </c>
      <c r="C1166">
        <f t="shared" si="126"/>
        <v>11430.950198</v>
      </c>
      <c r="D1166">
        <f t="shared" si="127"/>
        <v>145.52192015567493</v>
      </c>
      <c r="E1166">
        <f t="shared" si="128"/>
        <v>145.52192015567493</v>
      </c>
      <c r="F1166">
        <f t="shared" si="129"/>
        <v>11576.472118155676</v>
      </c>
      <c r="G1166">
        <f t="shared" si="130"/>
        <v>11285.428277844325</v>
      </c>
      <c r="H1166">
        <f t="shared" si="131"/>
        <v>1</v>
      </c>
      <c r="I1166">
        <f t="shared" si="132"/>
        <v>0</v>
      </c>
    </row>
    <row r="1167" spans="1:9" x14ac:dyDescent="0.25">
      <c r="A1167" s="46">
        <v>43745</v>
      </c>
      <c r="B1167">
        <v>11126.400390000001</v>
      </c>
      <c r="C1167">
        <f t="shared" si="126"/>
        <v>11416.170216999999</v>
      </c>
      <c r="D1167">
        <f t="shared" si="127"/>
        <v>168.84746847981668</v>
      </c>
      <c r="E1167">
        <f t="shared" si="128"/>
        <v>168.84746847981668</v>
      </c>
      <c r="F1167">
        <f t="shared" si="129"/>
        <v>11585.017685479816</v>
      </c>
      <c r="G1167">
        <f t="shared" si="130"/>
        <v>11247.322748520182</v>
      </c>
      <c r="H1167">
        <f t="shared" si="131"/>
        <v>1</v>
      </c>
      <c r="I1167">
        <f t="shared" si="132"/>
        <v>0</v>
      </c>
    </row>
    <row r="1168" spans="1:9" x14ac:dyDescent="0.25">
      <c r="A1168" s="46">
        <v>43747</v>
      </c>
      <c r="B1168">
        <v>11313.29981</v>
      </c>
      <c r="C1168">
        <f t="shared" si="126"/>
        <v>11387.480178</v>
      </c>
      <c r="D1168">
        <f t="shared" si="127"/>
        <v>158.13823457958637</v>
      </c>
      <c r="E1168">
        <f t="shared" si="128"/>
        <v>158.13823457958637</v>
      </c>
      <c r="F1168">
        <f t="shared" si="129"/>
        <v>11545.618412579586</v>
      </c>
      <c r="G1168">
        <f t="shared" si="130"/>
        <v>11229.341943420413</v>
      </c>
      <c r="H1168">
        <f t="shared" si="131"/>
        <v>0</v>
      </c>
      <c r="I1168">
        <f t="shared" si="132"/>
        <v>0</v>
      </c>
    </row>
    <row r="1169" spans="1:9" x14ac:dyDescent="0.25">
      <c r="A1169" s="46">
        <v>43748</v>
      </c>
      <c r="B1169">
        <v>11234.54981</v>
      </c>
      <c r="C1169">
        <f t="shared" si="126"/>
        <v>11352.115138999998</v>
      </c>
      <c r="D1169">
        <f t="shared" si="127"/>
        <v>147.44551593112263</v>
      </c>
      <c r="E1169">
        <f t="shared" si="128"/>
        <v>147.44551593112263</v>
      </c>
      <c r="F1169">
        <f t="shared" si="129"/>
        <v>11499.56065493112</v>
      </c>
      <c r="G1169">
        <f t="shared" si="130"/>
        <v>11204.669623068876</v>
      </c>
      <c r="H1169">
        <f t="shared" si="131"/>
        <v>0</v>
      </c>
      <c r="I1169">
        <f t="shared" si="132"/>
        <v>0</v>
      </c>
    </row>
    <row r="1170" spans="1:9" x14ac:dyDescent="0.25">
      <c r="A1170" s="46">
        <v>43749</v>
      </c>
      <c r="B1170">
        <v>11305.04981</v>
      </c>
      <c r="C1170">
        <f t="shared" si="126"/>
        <v>11338.6001</v>
      </c>
      <c r="D1170">
        <f t="shared" si="127"/>
        <v>144.64178969845312</v>
      </c>
      <c r="E1170">
        <f t="shared" si="128"/>
        <v>144.64178969845312</v>
      </c>
      <c r="F1170">
        <f t="shared" si="129"/>
        <v>11483.241889698453</v>
      </c>
      <c r="G1170">
        <f t="shared" si="130"/>
        <v>11193.958310301547</v>
      </c>
      <c r="H1170">
        <f t="shared" si="131"/>
        <v>0</v>
      </c>
      <c r="I1170">
        <f t="shared" si="132"/>
        <v>0</v>
      </c>
    </row>
    <row r="1171" spans="1:9" x14ac:dyDescent="0.25">
      <c r="A1171" s="46">
        <v>43752</v>
      </c>
      <c r="B1171">
        <v>11341.150390000001</v>
      </c>
      <c r="C1171">
        <f t="shared" si="126"/>
        <v>11315.595119</v>
      </c>
      <c r="D1171">
        <f t="shared" si="127"/>
        <v>119.67670890802943</v>
      </c>
      <c r="E1171">
        <f t="shared" si="128"/>
        <v>119.67670890802943</v>
      </c>
      <c r="F1171">
        <f t="shared" si="129"/>
        <v>11435.271827908029</v>
      </c>
      <c r="G1171">
        <f t="shared" si="130"/>
        <v>11195.91841009197</v>
      </c>
      <c r="H1171">
        <f t="shared" si="131"/>
        <v>0</v>
      </c>
      <c r="I1171">
        <f t="shared" si="132"/>
        <v>0</v>
      </c>
    </row>
    <row r="1172" spans="1:9" x14ac:dyDescent="0.25">
      <c r="A1172" s="46">
        <v>43753</v>
      </c>
      <c r="B1172">
        <v>11428.29981</v>
      </c>
      <c r="C1172">
        <f t="shared" si="126"/>
        <v>11307.185061</v>
      </c>
      <c r="D1172">
        <f t="shared" si="127"/>
        <v>106.54439545190289</v>
      </c>
      <c r="E1172">
        <f t="shared" si="128"/>
        <v>106.54439545190289</v>
      </c>
      <c r="F1172">
        <f t="shared" si="129"/>
        <v>11413.729456451903</v>
      </c>
      <c r="G1172">
        <f t="shared" si="130"/>
        <v>11200.640665548097</v>
      </c>
      <c r="H1172">
        <f t="shared" si="131"/>
        <v>0</v>
      </c>
      <c r="I1172">
        <f t="shared" si="132"/>
        <v>-1</v>
      </c>
    </row>
    <row r="1173" spans="1:9" x14ac:dyDescent="0.25">
      <c r="A1173" s="46">
        <v>43754</v>
      </c>
      <c r="B1173">
        <v>11464</v>
      </c>
      <c r="C1173">
        <f t="shared" si="126"/>
        <v>11306.140040999999</v>
      </c>
      <c r="D1173">
        <f t="shared" si="127"/>
        <v>104.75779022784141</v>
      </c>
      <c r="E1173">
        <f t="shared" si="128"/>
        <v>104.75779022784141</v>
      </c>
      <c r="F1173">
        <f t="shared" si="129"/>
        <v>11410.89783122784</v>
      </c>
      <c r="G1173">
        <f t="shared" si="130"/>
        <v>11201.382250772158</v>
      </c>
      <c r="H1173">
        <f t="shared" si="131"/>
        <v>0</v>
      </c>
      <c r="I1173">
        <f t="shared" si="132"/>
        <v>-1</v>
      </c>
    </row>
    <row r="1174" spans="1:9" x14ac:dyDescent="0.25">
      <c r="A1174" s="46">
        <v>43755</v>
      </c>
      <c r="B1174">
        <v>11586.349609999999</v>
      </c>
      <c r="C1174">
        <f t="shared" si="126"/>
        <v>11328.784963</v>
      </c>
      <c r="D1174">
        <f t="shared" si="127"/>
        <v>137.14025830493003</v>
      </c>
      <c r="E1174">
        <f t="shared" si="128"/>
        <v>137.14025830493003</v>
      </c>
      <c r="F1174">
        <f t="shared" si="129"/>
        <v>11465.925221304929</v>
      </c>
      <c r="G1174">
        <f t="shared" si="130"/>
        <v>11191.644704695071</v>
      </c>
      <c r="H1174">
        <f t="shared" si="131"/>
        <v>0</v>
      </c>
      <c r="I1174">
        <f t="shared" si="132"/>
        <v>-1</v>
      </c>
    </row>
    <row r="1175" spans="1:9" x14ac:dyDescent="0.25">
      <c r="A1175" s="46">
        <v>43756</v>
      </c>
      <c r="B1175">
        <v>11661.849609999999</v>
      </c>
      <c r="C1175">
        <f t="shared" si="126"/>
        <v>11363.569923999999</v>
      </c>
      <c r="D1175">
        <f t="shared" si="127"/>
        <v>172.5239380698271</v>
      </c>
      <c r="E1175">
        <f t="shared" si="128"/>
        <v>172.5239380698271</v>
      </c>
      <c r="F1175">
        <f t="shared" si="129"/>
        <v>11536.093862069827</v>
      </c>
      <c r="G1175">
        <f t="shared" si="130"/>
        <v>11191.045985930172</v>
      </c>
      <c r="H1175">
        <f t="shared" si="131"/>
        <v>0</v>
      </c>
      <c r="I1175">
        <f t="shared" si="132"/>
        <v>-1</v>
      </c>
    </row>
    <row r="1176" spans="1:9" x14ac:dyDescent="0.25">
      <c r="A1176" s="46">
        <v>43760</v>
      </c>
      <c r="B1176">
        <v>11588.349609999999</v>
      </c>
      <c r="C1176">
        <f t="shared" si="126"/>
        <v>11404.929885000001</v>
      </c>
      <c r="D1176">
        <f t="shared" si="127"/>
        <v>171.80320222852237</v>
      </c>
      <c r="E1176">
        <f t="shared" si="128"/>
        <v>171.80320222852237</v>
      </c>
      <c r="F1176">
        <f t="shared" si="129"/>
        <v>11576.733087228524</v>
      </c>
      <c r="G1176">
        <f t="shared" si="130"/>
        <v>11233.126682771479</v>
      </c>
      <c r="H1176">
        <f t="shared" si="131"/>
        <v>0</v>
      </c>
      <c r="I1176">
        <f t="shared" si="132"/>
        <v>-1</v>
      </c>
    </row>
    <row r="1177" spans="1:9" x14ac:dyDescent="0.25">
      <c r="A1177" s="46">
        <v>43761</v>
      </c>
      <c r="B1177">
        <v>11604.099609999999</v>
      </c>
      <c r="C1177">
        <f t="shared" si="126"/>
        <v>11452.699807000003</v>
      </c>
      <c r="D1177">
        <f t="shared" si="127"/>
        <v>150.89264320353021</v>
      </c>
      <c r="E1177">
        <f t="shared" si="128"/>
        <v>150.89264320353021</v>
      </c>
      <c r="F1177">
        <f t="shared" si="129"/>
        <v>11603.592450203532</v>
      </c>
      <c r="G1177">
        <f t="shared" si="130"/>
        <v>11301.807163796473</v>
      </c>
      <c r="H1177">
        <f t="shared" si="131"/>
        <v>0</v>
      </c>
      <c r="I1177">
        <f t="shared" si="132"/>
        <v>-1</v>
      </c>
    </row>
    <row r="1178" spans="1:9" x14ac:dyDescent="0.25">
      <c r="A1178" s="46">
        <v>43762</v>
      </c>
      <c r="B1178">
        <v>11582.599609999999</v>
      </c>
      <c r="C1178">
        <f t="shared" si="126"/>
        <v>11479.629787000002</v>
      </c>
      <c r="D1178">
        <f t="shared" si="127"/>
        <v>147.23626869927492</v>
      </c>
      <c r="E1178">
        <f t="shared" si="128"/>
        <v>147.23626869927492</v>
      </c>
      <c r="F1178">
        <f t="shared" si="129"/>
        <v>11626.866055699276</v>
      </c>
      <c r="G1178">
        <f t="shared" si="130"/>
        <v>11332.393518300727</v>
      </c>
      <c r="H1178">
        <f t="shared" si="131"/>
        <v>0</v>
      </c>
      <c r="I1178">
        <f t="shared" si="132"/>
        <v>0</v>
      </c>
    </row>
    <row r="1179" spans="1:9" x14ac:dyDescent="0.25">
      <c r="A1179" s="46">
        <v>43763</v>
      </c>
      <c r="B1179">
        <v>11583.900390000001</v>
      </c>
      <c r="C1179">
        <f t="shared" si="126"/>
        <v>11514.564845000001</v>
      </c>
      <c r="D1179">
        <f t="shared" si="127"/>
        <v>121.88804067366978</v>
      </c>
      <c r="E1179">
        <f t="shared" si="128"/>
        <v>121.88804067366978</v>
      </c>
      <c r="F1179">
        <f t="shared" si="129"/>
        <v>11636.452885673671</v>
      </c>
      <c r="G1179">
        <f t="shared" si="130"/>
        <v>11392.676804326331</v>
      </c>
      <c r="H1179">
        <f t="shared" si="131"/>
        <v>0</v>
      </c>
      <c r="I1179">
        <f t="shared" si="132"/>
        <v>0</v>
      </c>
    </row>
    <row r="1180" spans="1:9" x14ac:dyDescent="0.25">
      <c r="A1180" s="46">
        <v>43767</v>
      </c>
      <c r="B1180">
        <v>11786.849609999999</v>
      </c>
      <c r="C1180">
        <f t="shared" si="126"/>
        <v>11562.744825</v>
      </c>
      <c r="D1180">
        <f t="shared" si="127"/>
        <v>125.05091796963953</v>
      </c>
      <c r="E1180">
        <f t="shared" si="128"/>
        <v>125.05091796963953</v>
      </c>
      <c r="F1180">
        <f t="shared" si="129"/>
        <v>11687.79574296964</v>
      </c>
      <c r="G1180">
        <f t="shared" si="130"/>
        <v>11437.69390703036</v>
      </c>
      <c r="H1180">
        <f t="shared" si="131"/>
        <v>0</v>
      </c>
      <c r="I1180">
        <f t="shared" si="132"/>
        <v>-1</v>
      </c>
    </row>
    <row r="1181" spans="1:9" x14ac:dyDescent="0.25">
      <c r="A1181" s="46">
        <v>43768</v>
      </c>
      <c r="B1181">
        <v>11844.099609999999</v>
      </c>
      <c r="C1181">
        <f t="shared" si="126"/>
        <v>11613.039747000001</v>
      </c>
      <c r="D1181">
        <f t="shared" si="127"/>
        <v>127.14830290955175</v>
      </c>
      <c r="E1181">
        <f t="shared" si="128"/>
        <v>127.14830290955175</v>
      </c>
      <c r="F1181">
        <f t="shared" si="129"/>
        <v>11740.188049909553</v>
      </c>
      <c r="G1181">
        <f t="shared" si="130"/>
        <v>11485.891444090448</v>
      </c>
      <c r="H1181">
        <f t="shared" si="131"/>
        <v>0</v>
      </c>
      <c r="I1181">
        <f t="shared" si="132"/>
        <v>-1</v>
      </c>
    </row>
    <row r="1182" spans="1:9" x14ac:dyDescent="0.25">
      <c r="A1182" s="46">
        <v>43769</v>
      </c>
      <c r="B1182">
        <v>11877.450199999999</v>
      </c>
      <c r="C1182">
        <f t="shared" si="126"/>
        <v>11657.954785999998</v>
      </c>
      <c r="D1182">
        <f t="shared" si="127"/>
        <v>133.79530569916551</v>
      </c>
      <c r="E1182">
        <f t="shared" si="128"/>
        <v>133.79530569916551</v>
      </c>
      <c r="F1182">
        <f t="shared" si="129"/>
        <v>11791.750091699163</v>
      </c>
      <c r="G1182">
        <f t="shared" si="130"/>
        <v>11524.159480300834</v>
      </c>
      <c r="H1182">
        <f t="shared" si="131"/>
        <v>0</v>
      </c>
      <c r="I1182">
        <f t="shared" si="132"/>
        <v>-1</v>
      </c>
    </row>
    <row r="1183" spans="1:9" x14ac:dyDescent="0.25">
      <c r="A1183" s="46">
        <v>43770</v>
      </c>
      <c r="B1183">
        <v>11890.599609999999</v>
      </c>
      <c r="C1183">
        <f t="shared" si="126"/>
        <v>11700.614747</v>
      </c>
      <c r="D1183">
        <f t="shared" si="127"/>
        <v>133.09023123040686</v>
      </c>
      <c r="E1183">
        <f t="shared" si="128"/>
        <v>133.09023123040686</v>
      </c>
      <c r="F1183">
        <f t="shared" si="129"/>
        <v>11833.704978230406</v>
      </c>
      <c r="G1183">
        <f t="shared" si="130"/>
        <v>11567.524515769594</v>
      </c>
      <c r="H1183">
        <f t="shared" si="131"/>
        <v>0</v>
      </c>
      <c r="I1183">
        <f t="shared" si="132"/>
        <v>-1</v>
      </c>
    </row>
    <row r="1184" spans="1:9" x14ac:dyDescent="0.25">
      <c r="A1184" s="46">
        <v>43773</v>
      </c>
      <c r="B1184">
        <v>11941.29981</v>
      </c>
      <c r="C1184">
        <f t="shared" si="126"/>
        <v>11736.109767000002</v>
      </c>
      <c r="D1184">
        <f t="shared" si="127"/>
        <v>145.94173129877328</v>
      </c>
      <c r="E1184">
        <f t="shared" si="128"/>
        <v>145.94173129877328</v>
      </c>
      <c r="F1184">
        <f t="shared" si="129"/>
        <v>11882.051498298775</v>
      </c>
      <c r="G1184">
        <f t="shared" si="130"/>
        <v>11590.168035701228</v>
      </c>
      <c r="H1184">
        <f t="shared" si="131"/>
        <v>0</v>
      </c>
      <c r="I1184">
        <f t="shared" si="132"/>
        <v>-1</v>
      </c>
    </row>
    <row r="1185" spans="1:9" x14ac:dyDescent="0.25">
      <c r="A1185" s="46">
        <v>43774</v>
      </c>
      <c r="B1185">
        <v>11917.200199999999</v>
      </c>
      <c r="C1185">
        <f t="shared" si="126"/>
        <v>11761.644826</v>
      </c>
      <c r="D1185">
        <f t="shared" si="127"/>
        <v>153.64088071266781</v>
      </c>
      <c r="E1185">
        <f t="shared" si="128"/>
        <v>153.64088071266781</v>
      </c>
      <c r="F1185">
        <f t="shared" si="129"/>
        <v>11915.285706712668</v>
      </c>
      <c r="G1185">
        <f t="shared" si="130"/>
        <v>11608.003945287332</v>
      </c>
      <c r="H1185">
        <f t="shared" si="131"/>
        <v>0</v>
      </c>
      <c r="I1185">
        <f t="shared" si="132"/>
        <v>-1</v>
      </c>
    </row>
    <row r="1186" spans="1:9" x14ac:dyDescent="0.25">
      <c r="A1186" s="46">
        <v>43775</v>
      </c>
      <c r="B1186">
        <v>11966.04981</v>
      </c>
      <c r="C1186">
        <f t="shared" si="126"/>
        <v>11799.414846</v>
      </c>
      <c r="D1186">
        <f t="shared" si="127"/>
        <v>152.72855496782074</v>
      </c>
      <c r="E1186">
        <f t="shared" si="128"/>
        <v>152.72855496782074</v>
      </c>
      <c r="F1186">
        <f t="shared" si="129"/>
        <v>11952.14340096782</v>
      </c>
      <c r="G1186">
        <f t="shared" si="130"/>
        <v>11646.68629103218</v>
      </c>
      <c r="H1186">
        <f t="shared" si="131"/>
        <v>0</v>
      </c>
      <c r="I1186">
        <f t="shared" si="132"/>
        <v>-1</v>
      </c>
    </row>
    <row r="1187" spans="1:9" x14ac:dyDescent="0.25">
      <c r="A1187" s="46">
        <v>43776</v>
      </c>
      <c r="B1187">
        <v>12012.04981</v>
      </c>
      <c r="C1187">
        <f t="shared" si="126"/>
        <v>11840.209865999999</v>
      </c>
      <c r="D1187">
        <f t="shared" si="127"/>
        <v>149.20431683380025</v>
      </c>
      <c r="E1187">
        <f t="shared" si="128"/>
        <v>149.20431683380025</v>
      </c>
      <c r="F1187">
        <f t="shared" si="129"/>
        <v>11989.4141828338</v>
      </c>
      <c r="G1187">
        <f t="shared" si="130"/>
        <v>11691.005549166199</v>
      </c>
      <c r="H1187">
        <f t="shared" si="131"/>
        <v>0</v>
      </c>
      <c r="I1187">
        <f t="shared" si="132"/>
        <v>-1</v>
      </c>
    </row>
    <row r="1188" spans="1:9" x14ac:dyDescent="0.25">
      <c r="A1188" s="46">
        <v>43777</v>
      </c>
      <c r="B1188">
        <v>11908.150390000001</v>
      </c>
      <c r="C1188">
        <f t="shared" si="126"/>
        <v>11872.764943999999</v>
      </c>
      <c r="D1188">
        <f t="shared" si="127"/>
        <v>119.262499100708</v>
      </c>
      <c r="E1188">
        <f t="shared" si="128"/>
        <v>119.262499100708</v>
      </c>
      <c r="F1188">
        <f t="shared" si="129"/>
        <v>11992.027443100707</v>
      </c>
      <c r="G1188">
        <f t="shared" si="130"/>
        <v>11753.50244489929</v>
      </c>
      <c r="H1188">
        <f t="shared" si="131"/>
        <v>0</v>
      </c>
      <c r="I1188">
        <f t="shared" si="132"/>
        <v>0</v>
      </c>
    </row>
    <row r="1189" spans="1:9" x14ac:dyDescent="0.25">
      <c r="A1189" s="46">
        <v>43780</v>
      </c>
      <c r="B1189">
        <v>11913.450199999999</v>
      </c>
      <c r="C1189">
        <f t="shared" si="126"/>
        <v>11905.719924999998</v>
      </c>
      <c r="D1189">
        <f t="shared" si="127"/>
        <v>62.684523162314697</v>
      </c>
      <c r="E1189">
        <f t="shared" si="128"/>
        <v>62.684523162314697</v>
      </c>
      <c r="F1189">
        <f t="shared" si="129"/>
        <v>11968.404448162313</v>
      </c>
      <c r="G1189">
        <f t="shared" si="130"/>
        <v>11843.035401837682</v>
      </c>
      <c r="H1189">
        <f t="shared" si="131"/>
        <v>0</v>
      </c>
      <c r="I1189">
        <f t="shared" si="132"/>
        <v>0</v>
      </c>
    </row>
    <row r="1190" spans="1:9" x14ac:dyDescent="0.25">
      <c r="A1190" s="46">
        <v>43782</v>
      </c>
      <c r="B1190">
        <v>11840.450199999999</v>
      </c>
      <c r="C1190">
        <f t="shared" si="126"/>
        <v>11911.079984</v>
      </c>
      <c r="D1190">
        <f t="shared" si="127"/>
        <v>52.922194341549336</v>
      </c>
      <c r="E1190">
        <f t="shared" si="128"/>
        <v>52.922194341549336</v>
      </c>
      <c r="F1190">
        <f t="shared" si="129"/>
        <v>11964.002178341549</v>
      </c>
      <c r="G1190">
        <f t="shared" si="130"/>
        <v>11858.157789658451</v>
      </c>
      <c r="H1190">
        <f t="shared" si="131"/>
        <v>1</v>
      </c>
      <c r="I1190">
        <f t="shared" si="132"/>
        <v>0</v>
      </c>
    </row>
    <row r="1191" spans="1:9" x14ac:dyDescent="0.25">
      <c r="A1191" s="46">
        <v>43783</v>
      </c>
      <c r="B1191">
        <v>11872.099609999999</v>
      </c>
      <c r="C1191">
        <f t="shared" si="126"/>
        <v>11913.879983999999</v>
      </c>
      <c r="D1191">
        <f t="shared" si="127"/>
        <v>49.622493713729845</v>
      </c>
      <c r="E1191">
        <f t="shared" si="128"/>
        <v>49.622493713729845</v>
      </c>
      <c r="F1191">
        <f t="shared" si="129"/>
        <v>11963.50247771373</v>
      </c>
      <c r="G1191">
        <f t="shared" si="130"/>
        <v>11864.257490286269</v>
      </c>
      <c r="H1191">
        <f t="shared" si="131"/>
        <v>0</v>
      </c>
      <c r="I1191">
        <f t="shared" si="132"/>
        <v>0</v>
      </c>
    </row>
    <row r="1192" spans="1:9" x14ac:dyDescent="0.25">
      <c r="A1192" s="46">
        <v>43784</v>
      </c>
      <c r="B1192">
        <v>11895.450199999999</v>
      </c>
      <c r="C1192">
        <f t="shared" si="126"/>
        <v>11915.679983999999</v>
      </c>
      <c r="D1192">
        <f t="shared" si="127"/>
        <v>48.467233739601404</v>
      </c>
      <c r="E1192">
        <f t="shared" si="128"/>
        <v>48.467233739601404</v>
      </c>
      <c r="F1192">
        <f t="shared" si="129"/>
        <v>11964.147217739601</v>
      </c>
      <c r="G1192">
        <f t="shared" si="130"/>
        <v>11867.212750260396</v>
      </c>
      <c r="H1192">
        <f t="shared" si="131"/>
        <v>0</v>
      </c>
      <c r="I1192">
        <f t="shared" si="132"/>
        <v>0</v>
      </c>
    </row>
    <row r="1193" spans="1:9" x14ac:dyDescent="0.25">
      <c r="A1193" s="46">
        <v>43787</v>
      </c>
      <c r="B1193">
        <v>11884.5</v>
      </c>
      <c r="C1193">
        <f t="shared" si="126"/>
        <v>11915.070022999998</v>
      </c>
      <c r="D1193">
        <f t="shared" si="127"/>
        <v>48.854773945470882</v>
      </c>
      <c r="E1193">
        <f t="shared" si="128"/>
        <v>48.854773945470882</v>
      </c>
      <c r="F1193">
        <f t="shared" si="129"/>
        <v>11963.92479694547</v>
      </c>
      <c r="G1193">
        <f t="shared" si="130"/>
        <v>11866.215249054527</v>
      </c>
      <c r="H1193">
        <f t="shared" si="131"/>
        <v>0</v>
      </c>
      <c r="I1193">
        <f t="shared" si="132"/>
        <v>0</v>
      </c>
    </row>
    <row r="1194" spans="1:9" x14ac:dyDescent="0.25">
      <c r="A1194" s="46">
        <v>43788</v>
      </c>
      <c r="B1194">
        <v>11940.099609999999</v>
      </c>
      <c r="C1194">
        <f t="shared" si="126"/>
        <v>11914.950003</v>
      </c>
      <c r="D1194">
        <f t="shared" si="127"/>
        <v>48.784600127828</v>
      </c>
      <c r="E1194">
        <f t="shared" si="128"/>
        <v>48.784600127828</v>
      </c>
      <c r="F1194">
        <f t="shared" si="129"/>
        <v>11963.734603127828</v>
      </c>
      <c r="G1194">
        <f t="shared" si="130"/>
        <v>11866.165402872171</v>
      </c>
      <c r="H1194">
        <f t="shared" si="131"/>
        <v>0</v>
      </c>
      <c r="I1194">
        <f t="shared" si="132"/>
        <v>0</v>
      </c>
    </row>
    <row r="1195" spans="1:9" x14ac:dyDescent="0.25">
      <c r="A1195" s="46">
        <v>43789</v>
      </c>
      <c r="B1195">
        <v>11999.099609999999</v>
      </c>
      <c r="C1195">
        <f t="shared" si="126"/>
        <v>11923.139944</v>
      </c>
      <c r="D1195">
        <f t="shared" si="127"/>
        <v>55.602534437209322</v>
      </c>
      <c r="E1195">
        <f t="shared" si="128"/>
        <v>55.602534437209322</v>
      </c>
      <c r="F1195">
        <f t="shared" si="129"/>
        <v>11978.742478437211</v>
      </c>
      <c r="G1195">
        <f t="shared" si="130"/>
        <v>11867.53740956279</v>
      </c>
      <c r="H1195">
        <f t="shared" si="131"/>
        <v>0</v>
      </c>
      <c r="I1195">
        <f t="shared" si="132"/>
        <v>-1</v>
      </c>
    </row>
    <row r="1196" spans="1:9" x14ac:dyDescent="0.25">
      <c r="A1196" s="46">
        <v>43790</v>
      </c>
      <c r="B1196">
        <v>11968.400390000001</v>
      </c>
      <c r="C1196">
        <f t="shared" si="126"/>
        <v>11923.375002000001</v>
      </c>
      <c r="D1196">
        <f t="shared" si="127"/>
        <v>55.808676517701265</v>
      </c>
      <c r="E1196">
        <f t="shared" si="128"/>
        <v>55.808676517701265</v>
      </c>
      <c r="F1196">
        <f t="shared" si="129"/>
        <v>11979.183678517702</v>
      </c>
      <c r="G1196">
        <f t="shared" si="130"/>
        <v>11867.566325482299</v>
      </c>
      <c r="H1196">
        <f t="shared" si="131"/>
        <v>0</v>
      </c>
      <c r="I1196">
        <f t="shared" si="132"/>
        <v>0</v>
      </c>
    </row>
    <row r="1197" spans="1:9" x14ac:dyDescent="0.25">
      <c r="A1197" s="46">
        <v>43791</v>
      </c>
      <c r="B1197">
        <v>11914.400390000001</v>
      </c>
      <c r="C1197">
        <f t="shared" si="126"/>
        <v>11913.610060000001</v>
      </c>
      <c r="D1197">
        <f t="shared" si="127"/>
        <v>46.302455581626788</v>
      </c>
      <c r="E1197">
        <f t="shared" si="128"/>
        <v>46.302455581626788</v>
      </c>
      <c r="F1197">
        <f t="shared" si="129"/>
        <v>11959.912515581627</v>
      </c>
      <c r="G1197">
        <f t="shared" si="130"/>
        <v>11867.307604418374</v>
      </c>
      <c r="H1197">
        <f t="shared" si="131"/>
        <v>0</v>
      </c>
      <c r="I1197">
        <f t="shared" si="132"/>
        <v>0</v>
      </c>
    </row>
    <row r="1198" spans="1:9" x14ac:dyDescent="0.25">
      <c r="A1198" s="46">
        <v>43794</v>
      </c>
      <c r="B1198">
        <v>12073.75</v>
      </c>
      <c r="C1198">
        <f t="shared" si="126"/>
        <v>11930.170021</v>
      </c>
      <c r="D1198">
        <f t="shared" si="127"/>
        <v>68.449434572355258</v>
      </c>
      <c r="E1198">
        <f t="shared" si="128"/>
        <v>68.449434572355258</v>
      </c>
      <c r="F1198">
        <f t="shared" si="129"/>
        <v>11998.619455572356</v>
      </c>
      <c r="G1198">
        <f t="shared" si="130"/>
        <v>11861.720586427644</v>
      </c>
      <c r="H1198">
        <f t="shared" si="131"/>
        <v>0</v>
      </c>
      <c r="I1198">
        <f t="shared" si="132"/>
        <v>-1</v>
      </c>
    </row>
    <row r="1199" spans="1:9" x14ac:dyDescent="0.25">
      <c r="A1199" s="46">
        <v>43795</v>
      </c>
      <c r="B1199">
        <v>12037.700199999999</v>
      </c>
      <c r="C1199">
        <f t="shared" si="126"/>
        <v>11942.595020999997</v>
      </c>
      <c r="D1199">
        <f t="shared" si="127"/>
        <v>75.943916858996957</v>
      </c>
      <c r="E1199">
        <f t="shared" si="128"/>
        <v>75.943916858996957</v>
      </c>
      <c r="F1199">
        <f t="shared" si="129"/>
        <v>12018.538937858993</v>
      </c>
      <c r="G1199">
        <f t="shared" si="130"/>
        <v>11866.651104141001</v>
      </c>
      <c r="H1199">
        <f t="shared" si="131"/>
        <v>0</v>
      </c>
      <c r="I1199">
        <f t="shared" si="132"/>
        <v>-1</v>
      </c>
    </row>
    <row r="1200" spans="1:9" x14ac:dyDescent="0.25">
      <c r="A1200" s="46">
        <v>43796</v>
      </c>
      <c r="B1200">
        <v>12100.700199999999</v>
      </c>
      <c r="C1200">
        <f t="shared" si="126"/>
        <v>11968.620020999999</v>
      </c>
      <c r="D1200">
        <f t="shared" si="127"/>
        <v>81.44390263684295</v>
      </c>
      <c r="E1200">
        <f t="shared" si="128"/>
        <v>81.44390263684295</v>
      </c>
      <c r="F1200">
        <f t="shared" si="129"/>
        <v>12050.063923636842</v>
      </c>
      <c r="G1200">
        <f t="shared" si="130"/>
        <v>11887.176118363155</v>
      </c>
      <c r="H1200">
        <f t="shared" si="131"/>
        <v>0</v>
      </c>
      <c r="I1200">
        <f t="shared" si="132"/>
        <v>-1</v>
      </c>
    </row>
    <row r="1201" spans="1:9" x14ac:dyDescent="0.25">
      <c r="A1201" s="46">
        <v>43797</v>
      </c>
      <c r="B1201">
        <v>12151.150390000001</v>
      </c>
      <c r="C1201">
        <f t="shared" si="126"/>
        <v>11996.525098999997</v>
      </c>
      <c r="D1201">
        <f t="shared" si="127"/>
        <v>91.840559652937273</v>
      </c>
      <c r="E1201">
        <f t="shared" si="128"/>
        <v>91.840559652937273</v>
      </c>
      <c r="F1201">
        <f t="shared" si="129"/>
        <v>12088.365658652934</v>
      </c>
      <c r="G1201">
        <f t="shared" si="130"/>
        <v>11904.684539347059</v>
      </c>
      <c r="H1201">
        <f t="shared" si="131"/>
        <v>0</v>
      </c>
      <c r="I1201">
        <f t="shared" si="132"/>
        <v>-1</v>
      </c>
    </row>
    <row r="1202" spans="1:9" x14ac:dyDescent="0.25">
      <c r="A1202" s="46">
        <v>43798</v>
      </c>
      <c r="B1202">
        <v>12056.04981</v>
      </c>
      <c r="C1202">
        <f t="shared" si="126"/>
        <v>12012.585059999998</v>
      </c>
      <c r="D1202">
        <f t="shared" si="127"/>
        <v>86.062011308926799</v>
      </c>
      <c r="E1202">
        <f t="shared" si="128"/>
        <v>86.062011308926799</v>
      </c>
      <c r="F1202">
        <f t="shared" si="129"/>
        <v>12098.647071308924</v>
      </c>
      <c r="G1202">
        <f t="shared" si="130"/>
        <v>11926.523048691071</v>
      </c>
      <c r="H1202">
        <f t="shared" si="131"/>
        <v>0</v>
      </c>
      <c r="I1202">
        <f t="shared" si="132"/>
        <v>0</v>
      </c>
    </row>
    <row r="1203" spans="1:9" x14ac:dyDescent="0.25">
      <c r="A1203" s="46">
        <v>43801</v>
      </c>
      <c r="B1203">
        <v>12048.200199999999</v>
      </c>
      <c r="C1203">
        <f t="shared" si="126"/>
        <v>12028.955079999996</v>
      </c>
      <c r="D1203">
        <f t="shared" si="127"/>
        <v>73.668105693978418</v>
      </c>
      <c r="E1203">
        <f t="shared" si="128"/>
        <v>73.668105693978418</v>
      </c>
      <c r="F1203">
        <f t="shared" si="129"/>
        <v>12102.623185693974</v>
      </c>
      <c r="G1203">
        <f t="shared" si="130"/>
        <v>11955.286974306018</v>
      </c>
      <c r="H1203">
        <f t="shared" si="131"/>
        <v>0</v>
      </c>
      <c r="I1203">
        <f t="shared" si="132"/>
        <v>0</v>
      </c>
    </row>
    <row r="1204" spans="1:9" x14ac:dyDescent="0.25">
      <c r="A1204" s="46">
        <v>43802</v>
      </c>
      <c r="B1204">
        <v>11994.200199999999</v>
      </c>
      <c r="C1204">
        <f t="shared" si="126"/>
        <v>12034.365138999998</v>
      </c>
      <c r="D1204">
        <f t="shared" si="127"/>
        <v>68.201358670004353</v>
      </c>
      <c r="E1204">
        <f t="shared" si="128"/>
        <v>68.201358670004353</v>
      </c>
      <c r="F1204">
        <f t="shared" si="129"/>
        <v>12102.566497670003</v>
      </c>
      <c r="G1204">
        <f t="shared" si="130"/>
        <v>11966.163780329993</v>
      </c>
      <c r="H1204">
        <f t="shared" si="131"/>
        <v>0</v>
      </c>
      <c r="I1204">
        <f t="shared" si="132"/>
        <v>0</v>
      </c>
    </row>
    <row r="1205" spans="1:9" x14ac:dyDescent="0.25">
      <c r="A1205" s="46">
        <v>43803</v>
      </c>
      <c r="B1205">
        <v>12043.200199999999</v>
      </c>
      <c r="C1205">
        <f t="shared" si="126"/>
        <v>12038.775197999998</v>
      </c>
      <c r="D1205">
        <f t="shared" si="127"/>
        <v>67.084310538058674</v>
      </c>
      <c r="E1205">
        <f t="shared" si="128"/>
        <v>67.084310538058674</v>
      </c>
      <c r="F1205">
        <f t="shared" si="129"/>
        <v>12105.859508538057</v>
      </c>
      <c r="G1205">
        <f t="shared" si="130"/>
        <v>11971.690887461938</v>
      </c>
      <c r="H1205">
        <f t="shared" si="131"/>
        <v>0</v>
      </c>
      <c r="I1205">
        <f t="shared" si="132"/>
        <v>0</v>
      </c>
    </row>
    <row r="1206" spans="1:9" x14ac:dyDescent="0.25">
      <c r="A1206" s="46">
        <v>43804</v>
      </c>
      <c r="B1206">
        <v>12018.400390000001</v>
      </c>
      <c r="C1206">
        <f t="shared" si="126"/>
        <v>12043.775197999998</v>
      </c>
      <c r="D1206">
        <f t="shared" si="127"/>
        <v>62.994939552757629</v>
      </c>
      <c r="E1206">
        <f t="shared" si="128"/>
        <v>62.994939552757629</v>
      </c>
      <c r="F1206">
        <f t="shared" si="129"/>
        <v>12106.770137552756</v>
      </c>
      <c r="G1206">
        <f t="shared" si="130"/>
        <v>11980.780258447239</v>
      </c>
      <c r="H1206">
        <f t="shared" si="131"/>
        <v>0</v>
      </c>
      <c r="I1206">
        <f t="shared" si="132"/>
        <v>0</v>
      </c>
    </row>
    <row r="1207" spans="1:9" x14ac:dyDescent="0.25">
      <c r="A1207" s="46">
        <v>43805</v>
      </c>
      <c r="B1207">
        <v>11921.5</v>
      </c>
      <c r="C1207">
        <f t="shared" si="126"/>
        <v>12044.485158999998</v>
      </c>
      <c r="D1207">
        <f t="shared" si="127"/>
        <v>61.394538607986235</v>
      </c>
      <c r="E1207">
        <f t="shared" si="128"/>
        <v>61.394538607986235</v>
      </c>
      <c r="F1207">
        <f t="shared" si="129"/>
        <v>12105.879697607985</v>
      </c>
      <c r="G1207">
        <f t="shared" si="130"/>
        <v>11983.090620392011</v>
      </c>
      <c r="H1207">
        <f t="shared" si="131"/>
        <v>1</v>
      </c>
      <c r="I1207">
        <f t="shared" si="132"/>
        <v>0</v>
      </c>
    </row>
    <row r="1208" spans="1:9" x14ac:dyDescent="0.25">
      <c r="A1208" s="46">
        <v>43808</v>
      </c>
      <c r="B1208">
        <v>11937.5</v>
      </c>
      <c r="C1208">
        <f t="shared" si="126"/>
        <v>12030.860159</v>
      </c>
      <c r="D1208">
        <f t="shared" si="127"/>
        <v>68.844907352595868</v>
      </c>
      <c r="E1208">
        <f t="shared" si="128"/>
        <v>68.844907352595868</v>
      </c>
      <c r="F1208">
        <f t="shared" si="129"/>
        <v>12099.705066352595</v>
      </c>
      <c r="G1208">
        <f t="shared" si="130"/>
        <v>11962.015251647405</v>
      </c>
      <c r="H1208">
        <f t="shared" si="131"/>
        <v>1</v>
      </c>
      <c r="I1208">
        <f t="shared" si="132"/>
        <v>0</v>
      </c>
    </row>
    <row r="1209" spans="1:9" x14ac:dyDescent="0.25">
      <c r="A1209" s="46">
        <v>43809</v>
      </c>
      <c r="B1209">
        <v>11856.79981</v>
      </c>
      <c r="C1209">
        <f t="shared" si="126"/>
        <v>12012.770119999997</v>
      </c>
      <c r="D1209">
        <f t="shared" si="127"/>
        <v>87.961048979642953</v>
      </c>
      <c r="E1209">
        <f t="shared" si="128"/>
        <v>87.961048979642953</v>
      </c>
      <c r="F1209">
        <f t="shared" si="129"/>
        <v>12100.731168979641</v>
      </c>
      <c r="G1209">
        <f t="shared" si="130"/>
        <v>11924.809071020354</v>
      </c>
      <c r="H1209">
        <f t="shared" si="131"/>
        <v>1</v>
      </c>
      <c r="I1209">
        <f t="shared" si="132"/>
        <v>0</v>
      </c>
    </row>
    <row r="1210" spans="1:9" x14ac:dyDescent="0.25">
      <c r="A1210" s="46">
        <v>43810</v>
      </c>
      <c r="B1210">
        <v>11910.150390000001</v>
      </c>
      <c r="C1210">
        <f t="shared" si="126"/>
        <v>11993.715138999998</v>
      </c>
      <c r="D1210">
        <f t="shared" si="127"/>
        <v>87.434103596654893</v>
      </c>
      <c r="E1210">
        <f t="shared" si="128"/>
        <v>87.434103596654893</v>
      </c>
      <c r="F1210">
        <f t="shared" si="129"/>
        <v>12081.149242596653</v>
      </c>
      <c r="G1210">
        <f t="shared" si="130"/>
        <v>11906.281035403343</v>
      </c>
      <c r="H1210">
        <f t="shared" si="131"/>
        <v>0</v>
      </c>
      <c r="I1210">
        <f t="shared" si="132"/>
        <v>0</v>
      </c>
    </row>
    <row r="1211" spans="1:9" x14ac:dyDescent="0.25">
      <c r="A1211" s="46">
        <v>43811</v>
      </c>
      <c r="B1211">
        <v>11971.79981</v>
      </c>
      <c r="C1211">
        <f t="shared" si="126"/>
        <v>11975.780080999999</v>
      </c>
      <c r="D1211">
        <f t="shared" si="127"/>
        <v>67.7251492585752</v>
      </c>
      <c r="E1211">
        <f t="shared" si="128"/>
        <v>67.7251492585752</v>
      </c>
      <c r="F1211">
        <f t="shared" si="129"/>
        <v>12043.505230258574</v>
      </c>
      <c r="G1211">
        <f t="shared" si="130"/>
        <v>11908.054931741424</v>
      </c>
      <c r="H1211">
        <f t="shared" si="131"/>
        <v>0</v>
      </c>
      <c r="I1211">
        <f t="shared" si="132"/>
        <v>0</v>
      </c>
    </row>
    <row r="1212" spans="1:9" x14ac:dyDescent="0.25">
      <c r="A1212" s="46">
        <v>43812</v>
      </c>
      <c r="B1212">
        <v>12086.700199999999</v>
      </c>
      <c r="C1212">
        <f t="shared" si="126"/>
        <v>11978.845119999998</v>
      </c>
      <c r="D1212">
        <f t="shared" si="127"/>
        <v>72.300577332405169</v>
      </c>
      <c r="E1212">
        <f t="shared" si="128"/>
        <v>72.300577332405169</v>
      </c>
      <c r="F1212">
        <f t="shared" si="129"/>
        <v>12051.145697332404</v>
      </c>
      <c r="G1212">
        <f t="shared" si="130"/>
        <v>11906.544542667592</v>
      </c>
      <c r="H1212">
        <f t="shared" si="131"/>
        <v>0</v>
      </c>
      <c r="I1212">
        <f t="shared" si="132"/>
        <v>-1</v>
      </c>
    </row>
    <row r="1213" spans="1:9" x14ac:dyDescent="0.25">
      <c r="A1213" s="46">
        <v>43815</v>
      </c>
      <c r="B1213">
        <v>12053.950199999999</v>
      </c>
      <c r="C1213">
        <f t="shared" si="126"/>
        <v>11979.420119999999</v>
      </c>
      <c r="D1213">
        <f t="shared" si="127"/>
        <v>72.93353215496353</v>
      </c>
      <c r="E1213">
        <f t="shared" si="128"/>
        <v>72.93353215496353</v>
      </c>
      <c r="F1213">
        <f t="shared" si="129"/>
        <v>12052.353652154963</v>
      </c>
      <c r="G1213">
        <f t="shared" si="130"/>
        <v>11906.486587845035</v>
      </c>
      <c r="H1213">
        <f t="shared" si="131"/>
        <v>0</v>
      </c>
      <c r="I1213">
        <f t="shared" si="132"/>
        <v>-1</v>
      </c>
    </row>
    <row r="1214" spans="1:9" x14ac:dyDescent="0.25">
      <c r="A1214" s="46">
        <v>43816</v>
      </c>
      <c r="B1214">
        <v>12165</v>
      </c>
      <c r="C1214">
        <f t="shared" si="126"/>
        <v>11996.500099999999</v>
      </c>
      <c r="D1214">
        <f t="shared" si="127"/>
        <v>93.795217208907886</v>
      </c>
      <c r="E1214">
        <f t="shared" si="128"/>
        <v>93.795217208907886</v>
      </c>
      <c r="F1214">
        <f t="shared" si="129"/>
        <v>12090.295317208907</v>
      </c>
      <c r="G1214">
        <f t="shared" si="130"/>
        <v>11902.704882791091</v>
      </c>
      <c r="H1214">
        <f t="shared" si="131"/>
        <v>0</v>
      </c>
      <c r="I1214">
        <f t="shared" si="132"/>
        <v>-1</v>
      </c>
    </row>
    <row r="1215" spans="1:9" x14ac:dyDescent="0.25">
      <c r="A1215" s="46">
        <v>43817</v>
      </c>
      <c r="B1215">
        <v>12221.650390000001</v>
      </c>
      <c r="C1215">
        <f t="shared" si="126"/>
        <v>12014.345119</v>
      </c>
      <c r="D1215">
        <f t="shared" si="127"/>
        <v>117.61764401717906</v>
      </c>
      <c r="E1215">
        <f t="shared" si="128"/>
        <v>117.61764401717906</v>
      </c>
      <c r="F1215">
        <f t="shared" si="129"/>
        <v>12131.962763017178</v>
      </c>
      <c r="G1215">
        <f t="shared" si="130"/>
        <v>11896.727474982821</v>
      </c>
      <c r="H1215">
        <f t="shared" si="131"/>
        <v>0</v>
      </c>
      <c r="I1215">
        <f t="shared" si="132"/>
        <v>-1</v>
      </c>
    </row>
    <row r="1216" spans="1:9" x14ac:dyDescent="0.25">
      <c r="A1216" s="46">
        <v>43818</v>
      </c>
      <c r="B1216">
        <v>12259.700199999999</v>
      </c>
      <c r="C1216">
        <f t="shared" si="126"/>
        <v>12038.4751</v>
      </c>
      <c r="D1216">
        <f t="shared" si="127"/>
        <v>140.97490019952562</v>
      </c>
      <c r="E1216">
        <f t="shared" si="128"/>
        <v>140.97490019952562</v>
      </c>
      <c r="F1216">
        <f t="shared" si="129"/>
        <v>12179.450000199526</v>
      </c>
      <c r="G1216">
        <f t="shared" si="130"/>
        <v>11897.500199800474</v>
      </c>
      <c r="H1216">
        <f t="shared" si="131"/>
        <v>0</v>
      </c>
      <c r="I1216">
        <f t="shared" si="132"/>
        <v>-1</v>
      </c>
    </row>
    <row r="1217" spans="1:9" x14ac:dyDescent="0.25">
      <c r="A1217" s="46">
        <v>43819</v>
      </c>
      <c r="B1217">
        <v>12271.79981</v>
      </c>
      <c r="C1217">
        <f t="shared" si="126"/>
        <v>12073.505080999999</v>
      </c>
      <c r="D1217">
        <f t="shared" si="127"/>
        <v>151.78623600473517</v>
      </c>
      <c r="E1217">
        <f t="shared" si="128"/>
        <v>151.78623600473517</v>
      </c>
      <c r="F1217">
        <f t="shared" si="129"/>
        <v>12225.291317004734</v>
      </c>
      <c r="G1217">
        <f t="shared" si="130"/>
        <v>11921.718844995265</v>
      </c>
      <c r="H1217">
        <f t="shared" si="131"/>
        <v>0</v>
      </c>
      <c r="I1217">
        <f t="shared" si="132"/>
        <v>-1</v>
      </c>
    </row>
    <row r="1218" spans="1:9" x14ac:dyDescent="0.25">
      <c r="A1218" s="46">
        <v>43822</v>
      </c>
      <c r="B1218">
        <v>12262.75</v>
      </c>
      <c r="C1218">
        <f t="shared" si="126"/>
        <v>12106.030080999999</v>
      </c>
      <c r="D1218">
        <f t="shared" si="127"/>
        <v>154.23252792235007</v>
      </c>
      <c r="E1218">
        <f t="shared" si="128"/>
        <v>154.23252792235007</v>
      </c>
      <c r="F1218">
        <f t="shared" si="129"/>
        <v>12260.262608922349</v>
      </c>
      <c r="G1218">
        <f t="shared" si="130"/>
        <v>11951.797553077649</v>
      </c>
      <c r="H1218">
        <f t="shared" si="131"/>
        <v>0</v>
      </c>
      <c r="I1218">
        <f t="shared" si="132"/>
        <v>-1</v>
      </c>
    </row>
    <row r="1219" spans="1:9" x14ac:dyDescent="0.25">
      <c r="A1219" s="46">
        <v>43823</v>
      </c>
      <c r="B1219">
        <v>12214.54981</v>
      </c>
      <c r="C1219">
        <f t="shared" si="126"/>
        <v>12141.805080999999</v>
      </c>
      <c r="D1219">
        <f t="shared" si="127"/>
        <v>129.50819423811964</v>
      </c>
      <c r="E1219">
        <f t="shared" si="128"/>
        <v>129.50819423811964</v>
      </c>
      <c r="F1219">
        <f t="shared" si="129"/>
        <v>12271.313275238119</v>
      </c>
      <c r="G1219">
        <f t="shared" si="130"/>
        <v>12012.296886761878</v>
      </c>
      <c r="H1219">
        <f t="shared" si="131"/>
        <v>0</v>
      </c>
      <c r="I1219">
        <f t="shared" si="132"/>
        <v>0</v>
      </c>
    </row>
    <row r="1220" spans="1:9" x14ac:dyDescent="0.25">
      <c r="A1220" s="46">
        <v>43825</v>
      </c>
      <c r="B1220">
        <v>12126.54981</v>
      </c>
      <c r="C1220">
        <f t="shared" si="126"/>
        <v>12163.445022999998</v>
      </c>
      <c r="D1220">
        <f t="shared" si="127"/>
        <v>101.56405089439393</v>
      </c>
      <c r="E1220">
        <f t="shared" si="128"/>
        <v>101.56405089439393</v>
      </c>
      <c r="F1220">
        <f t="shared" si="129"/>
        <v>12265.009073894393</v>
      </c>
      <c r="G1220">
        <f t="shared" si="130"/>
        <v>12061.880972105604</v>
      </c>
      <c r="H1220">
        <f t="shared" si="131"/>
        <v>0</v>
      </c>
      <c r="I1220">
        <f t="shared" si="132"/>
        <v>0</v>
      </c>
    </row>
    <row r="1221" spans="1:9" x14ac:dyDescent="0.25">
      <c r="A1221" s="46">
        <v>43826</v>
      </c>
      <c r="B1221">
        <v>12245.79981</v>
      </c>
      <c r="C1221">
        <f t="shared" si="126"/>
        <v>12190.845022999998</v>
      </c>
      <c r="D1221">
        <f t="shared" si="127"/>
        <v>78.446111144113559</v>
      </c>
      <c r="E1221">
        <f t="shared" si="128"/>
        <v>78.446111144113559</v>
      </c>
      <c r="F1221">
        <f t="shared" si="129"/>
        <v>12269.291134144112</v>
      </c>
      <c r="G1221">
        <f t="shared" si="130"/>
        <v>12112.398911855884</v>
      </c>
      <c r="H1221">
        <f t="shared" si="131"/>
        <v>0</v>
      </c>
      <c r="I1221">
        <f t="shared" si="132"/>
        <v>0</v>
      </c>
    </row>
    <row r="1222" spans="1:9" x14ac:dyDescent="0.25">
      <c r="A1222" s="46">
        <v>43829</v>
      </c>
      <c r="B1222">
        <v>12255.849609999999</v>
      </c>
      <c r="C1222">
        <f t="shared" si="126"/>
        <v>12207.759964000001</v>
      </c>
      <c r="D1222">
        <f t="shared" si="127"/>
        <v>71.416175467556798</v>
      </c>
      <c r="E1222">
        <f t="shared" si="128"/>
        <v>71.416175467556798</v>
      </c>
      <c r="F1222">
        <f t="shared" si="129"/>
        <v>12279.176139467558</v>
      </c>
      <c r="G1222">
        <f t="shared" si="130"/>
        <v>12136.343788532444</v>
      </c>
      <c r="H1222">
        <f t="shared" si="131"/>
        <v>0</v>
      </c>
      <c r="I1222">
        <f t="shared" si="13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5"/>
  <sheetViews>
    <sheetView topLeftCell="A13" workbookViewId="0">
      <selection activeCell="H10" sqref="H10"/>
    </sheetView>
  </sheetViews>
  <sheetFormatPr defaultRowHeight="15" x14ac:dyDescent="0.25"/>
  <cols>
    <col min="1" max="1" width="13.7109375" customWidth="1"/>
  </cols>
  <sheetData>
    <row r="1" spans="1:2" x14ac:dyDescent="0.25">
      <c r="A1" s="62" t="s">
        <v>338</v>
      </c>
    </row>
    <row r="4" spans="1:2" x14ac:dyDescent="0.25">
      <c r="B4" t="s">
        <v>113</v>
      </c>
    </row>
    <row r="5" spans="1:2" x14ac:dyDescent="0.25">
      <c r="B5" t="s">
        <v>114</v>
      </c>
    </row>
    <row r="6" spans="1:2" x14ac:dyDescent="0.25">
      <c r="B6" t="s">
        <v>115</v>
      </c>
    </row>
    <row r="7" spans="1:2" x14ac:dyDescent="0.25">
      <c r="B7" t="s">
        <v>116</v>
      </c>
    </row>
    <row r="13" spans="1:2" x14ac:dyDescent="0.25">
      <c r="B13" t="s">
        <v>117</v>
      </c>
    </row>
    <row r="14" spans="1:2" x14ac:dyDescent="0.25">
      <c r="B14" t="s">
        <v>118</v>
      </c>
    </row>
    <row r="15" spans="1:2" x14ac:dyDescent="0.25">
      <c r="B15" t="s">
        <v>119</v>
      </c>
    </row>
    <row r="18" spans="2:2" x14ac:dyDescent="0.25">
      <c r="B18" t="s">
        <v>120</v>
      </c>
    </row>
    <row r="19" spans="2:2" x14ac:dyDescent="0.25">
      <c r="B19" t="s">
        <v>121</v>
      </c>
    </row>
    <row r="20" spans="2:2" x14ac:dyDescent="0.25">
      <c r="B20" t="s">
        <v>122</v>
      </c>
    </row>
    <row r="21" spans="2:2" x14ac:dyDescent="0.25">
      <c r="B21" t="s">
        <v>123</v>
      </c>
    </row>
    <row r="22" spans="2:2" x14ac:dyDescent="0.25">
      <c r="B22" t="s">
        <v>124</v>
      </c>
    </row>
    <row r="23" spans="2:2" x14ac:dyDescent="0.25">
      <c r="B23" t="s">
        <v>125</v>
      </c>
    </row>
    <row r="24" spans="2:2" x14ac:dyDescent="0.25">
      <c r="B24" t="s">
        <v>121</v>
      </c>
    </row>
    <row r="25" spans="2:2" x14ac:dyDescent="0.25">
      <c r="B25" t="s">
        <v>126</v>
      </c>
    </row>
    <row r="26" spans="2:2" x14ac:dyDescent="0.25">
      <c r="B26" t="s">
        <v>127</v>
      </c>
    </row>
    <row r="28" spans="2:2" x14ac:dyDescent="0.25">
      <c r="B28" t="s">
        <v>128</v>
      </c>
    </row>
    <row r="29" spans="2:2" x14ac:dyDescent="0.25">
      <c r="B29" t="s">
        <v>129</v>
      </c>
    </row>
    <row r="30" spans="2:2" x14ac:dyDescent="0.25">
      <c r="B30" t="s">
        <v>130</v>
      </c>
    </row>
    <row r="31" spans="2:2" x14ac:dyDescent="0.25">
      <c r="B31" t="s">
        <v>131</v>
      </c>
    </row>
    <row r="32" spans="2:2" x14ac:dyDescent="0.25">
      <c r="B32" t="s">
        <v>132</v>
      </c>
    </row>
    <row r="33" spans="2:2" x14ac:dyDescent="0.25">
      <c r="B33" t="s">
        <v>133</v>
      </c>
    </row>
    <row r="34" spans="2:2" x14ac:dyDescent="0.25">
      <c r="B34" t="s">
        <v>134</v>
      </c>
    </row>
    <row r="35" spans="2:2" x14ac:dyDescent="0.25">
      <c r="B35" t="s">
        <v>126</v>
      </c>
    </row>
    <row r="37" spans="2:2" x14ac:dyDescent="0.25">
      <c r="B37" t="s">
        <v>135</v>
      </c>
    </row>
    <row r="38" spans="2:2" x14ac:dyDescent="0.25">
      <c r="B38" t="s">
        <v>136</v>
      </c>
    </row>
    <row r="39" spans="2:2" x14ac:dyDescent="0.25">
      <c r="B39" t="s">
        <v>137</v>
      </c>
    </row>
    <row r="40" spans="2:2" x14ac:dyDescent="0.25">
      <c r="B40" t="s">
        <v>138</v>
      </c>
    </row>
    <row r="41" spans="2:2" x14ac:dyDescent="0.25">
      <c r="B41" t="s">
        <v>139</v>
      </c>
    </row>
    <row r="42" spans="2:2" x14ac:dyDescent="0.25">
      <c r="B42" t="s">
        <v>140</v>
      </c>
    </row>
    <row r="44" spans="2:2" x14ac:dyDescent="0.25">
      <c r="B44" t="s">
        <v>141</v>
      </c>
    </row>
    <row r="45" spans="2:2" x14ac:dyDescent="0.25">
      <c r="B45" t="s">
        <v>142</v>
      </c>
    </row>
    <row r="47" spans="2:2" x14ac:dyDescent="0.25">
      <c r="B47" t="s">
        <v>143</v>
      </c>
    </row>
    <row r="49" spans="2:2" x14ac:dyDescent="0.25">
      <c r="B49" t="s">
        <v>144</v>
      </c>
    </row>
    <row r="51" spans="2:2" x14ac:dyDescent="0.25">
      <c r="B51" t="s">
        <v>145</v>
      </c>
    </row>
    <row r="52" spans="2:2" x14ac:dyDescent="0.25">
      <c r="B52" t="s">
        <v>146</v>
      </c>
    </row>
    <row r="53" spans="2:2" x14ac:dyDescent="0.25">
      <c r="B53" t="s">
        <v>147</v>
      </c>
    </row>
    <row r="54" spans="2:2" x14ac:dyDescent="0.25">
      <c r="B54" t="s">
        <v>148</v>
      </c>
    </row>
    <row r="56" spans="2:2" x14ac:dyDescent="0.25">
      <c r="B56" t="s">
        <v>149</v>
      </c>
    </row>
    <row r="58" spans="2:2" x14ac:dyDescent="0.25">
      <c r="B58" t="s">
        <v>150</v>
      </c>
    </row>
    <row r="60" spans="2:2" x14ac:dyDescent="0.25">
      <c r="B60" t="s">
        <v>151</v>
      </c>
    </row>
    <row r="61" spans="2:2" x14ac:dyDescent="0.25">
      <c r="B61" t="s">
        <v>152</v>
      </c>
    </row>
    <row r="62" spans="2:2" x14ac:dyDescent="0.25">
      <c r="B62" t="s">
        <v>153</v>
      </c>
    </row>
    <row r="63" spans="2:2" x14ac:dyDescent="0.25">
      <c r="B63" t="s">
        <v>154</v>
      </c>
    </row>
    <row r="64" spans="2:2" x14ac:dyDescent="0.25">
      <c r="B64" t="s">
        <v>152</v>
      </c>
    </row>
    <row r="66" spans="2:2" x14ac:dyDescent="0.25">
      <c r="B66" t="s">
        <v>155</v>
      </c>
    </row>
    <row r="69" spans="2:2" x14ac:dyDescent="0.25">
      <c r="B69" t="s">
        <v>156</v>
      </c>
    </row>
    <row r="70" spans="2:2" x14ac:dyDescent="0.25">
      <c r="B70" t="s">
        <v>157</v>
      </c>
    </row>
    <row r="72" spans="2:2" x14ac:dyDescent="0.25">
      <c r="B72" t="s">
        <v>158</v>
      </c>
    </row>
    <row r="73" spans="2:2" x14ac:dyDescent="0.25">
      <c r="B73" t="s">
        <v>159</v>
      </c>
    </row>
    <row r="75" spans="2:2" x14ac:dyDescent="0.25">
      <c r="B75" t="s">
        <v>160</v>
      </c>
    </row>
    <row r="76" spans="2:2" x14ac:dyDescent="0.25">
      <c r="B76" t="s">
        <v>161</v>
      </c>
    </row>
    <row r="77" spans="2:2" x14ac:dyDescent="0.25">
      <c r="B77" t="s">
        <v>162</v>
      </c>
    </row>
    <row r="78" spans="2:2" x14ac:dyDescent="0.25">
      <c r="B78" t="s">
        <v>163</v>
      </c>
    </row>
    <row r="79" spans="2:2" x14ac:dyDescent="0.25">
      <c r="B79" t="s">
        <v>164</v>
      </c>
    </row>
    <row r="80" spans="2:2" x14ac:dyDescent="0.25">
      <c r="B80" t="s">
        <v>165</v>
      </c>
    </row>
    <row r="81" spans="2:2" x14ac:dyDescent="0.25">
      <c r="B81" t="s">
        <v>166</v>
      </c>
    </row>
    <row r="82" spans="2:2" x14ac:dyDescent="0.25">
      <c r="B82" t="s">
        <v>167</v>
      </c>
    </row>
    <row r="83" spans="2:2" x14ac:dyDescent="0.25">
      <c r="B83" t="s">
        <v>168</v>
      </c>
    </row>
    <row r="84" spans="2:2" x14ac:dyDescent="0.25">
      <c r="B84" t="s">
        <v>169</v>
      </c>
    </row>
    <row r="85" spans="2:2" x14ac:dyDescent="0.25">
      <c r="B85" t="s">
        <v>170</v>
      </c>
    </row>
    <row r="86" spans="2:2" x14ac:dyDescent="0.25">
      <c r="B86" t="s">
        <v>171</v>
      </c>
    </row>
    <row r="88" spans="2:2" x14ac:dyDescent="0.25">
      <c r="B88" t="s">
        <v>172</v>
      </c>
    </row>
    <row r="89" spans="2:2" x14ac:dyDescent="0.25">
      <c r="B89" t="s">
        <v>173</v>
      </c>
    </row>
    <row r="90" spans="2:2" x14ac:dyDescent="0.25">
      <c r="B90" t="s">
        <v>174</v>
      </c>
    </row>
    <row r="91" spans="2:2" x14ac:dyDescent="0.25">
      <c r="B91" t="s">
        <v>175</v>
      </c>
    </row>
    <row r="92" spans="2:2" x14ac:dyDescent="0.25">
      <c r="B92" t="s">
        <v>176</v>
      </c>
    </row>
    <row r="93" spans="2:2" x14ac:dyDescent="0.25">
      <c r="B93" t="s">
        <v>177</v>
      </c>
    </row>
    <row r="95" spans="2:2" x14ac:dyDescent="0.25">
      <c r="B95" t="s">
        <v>121</v>
      </c>
    </row>
    <row r="96" spans="2:2" x14ac:dyDescent="0.25">
      <c r="B96" t="s">
        <v>178</v>
      </c>
    </row>
    <row r="97" spans="2:2" x14ac:dyDescent="0.25">
      <c r="B97" t="s">
        <v>179</v>
      </c>
    </row>
    <row r="98" spans="2:2" x14ac:dyDescent="0.25">
      <c r="B98" t="s">
        <v>174</v>
      </c>
    </row>
    <row r="99" spans="2:2" x14ac:dyDescent="0.25">
      <c r="B99" t="s">
        <v>180</v>
      </c>
    </row>
    <row r="100" spans="2:2" x14ac:dyDescent="0.25">
      <c r="B100" t="s">
        <v>181</v>
      </c>
    </row>
    <row r="101" spans="2:2" x14ac:dyDescent="0.25">
      <c r="B101" t="s">
        <v>177</v>
      </c>
    </row>
    <row r="102" spans="2:2" x14ac:dyDescent="0.25">
      <c r="B102" t="s">
        <v>182</v>
      </c>
    </row>
    <row r="103" spans="2:2" x14ac:dyDescent="0.25">
      <c r="B103" t="s">
        <v>183</v>
      </c>
    </row>
    <row r="104" spans="2:2" x14ac:dyDescent="0.25">
      <c r="B104" t="s">
        <v>184</v>
      </c>
    </row>
    <row r="105" spans="2:2" x14ac:dyDescent="0.25">
      <c r="B105" t="s">
        <v>177</v>
      </c>
    </row>
    <row r="106" spans="2:2" x14ac:dyDescent="0.25">
      <c r="B106" t="s">
        <v>177</v>
      </c>
    </row>
    <row r="107" spans="2:2" x14ac:dyDescent="0.25">
      <c r="B107" t="s">
        <v>185</v>
      </c>
    </row>
    <row r="108" spans="2:2" x14ac:dyDescent="0.25">
      <c r="B108" t="s">
        <v>186</v>
      </c>
    </row>
    <row r="109" spans="2:2" x14ac:dyDescent="0.25">
      <c r="B109" t="s">
        <v>187</v>
      </c>
    </row>
    <row r="110" spans="2:2" x14ac:dyDescent="0.25">
      <c r="B110" t="s">
        <v>188</v>
      </c>
    </row>
    <row r="111" spans="2:2" x14ac:dyDescent="0.25">
      <c r="B111" t="s">
        <v>189</v>
      </c>
    </row>
    <row r="112" spans="2:2" x14ac:dyDescent="0.25">
      <c r="B112" t="s">
        <v>190</v>
      </c>
    </row>
    <row r="113" spans="2:2" x14ac:dyDescent="0.25">
      <c r="B113" t="s">
        <v>191</v>
      </c>
    </row>
    <row r="114" spans="2:2" x14ac:dyDescent="0.25">
      <c r="B114" t="s">
        <v>192</v>
      </c>
    </row>
    <row r="115" spans="2:2" x14ac:dyDescent="0.25">
      <c r="B115" t="s">
        <v>193</v>
      </c>
    </row>
    <row r="116" spans="2:2" x14ac:dyDescent="0.25">
      <c r="B116" t="s">
        <v>194</v>
      </c>
    </row>
    <row r="117" spans="2:2" x14ac:dyDescent="0.25">
      <c r="B117" t="s">
        <v>171</v>
      </c>
    </row>
    <row r="119" spans="2:2" x14ac:dyDescent="0.25">
      <c r="B119" t="s">
        <v>177</v>
      </c>
    </row>
    <row r="120" spans="2:2" x14ac:dyDescent="0.25">
      <c r="B120" t="s">
        <v>195</v>
      </c>
    </row>
    <row r="121" spans="2:2" x14ac:dyDescent="0.25">
      <c r="B121" t="s">
        <v>196</v>
      </c>
    </row>
    <row r="122" spans="2:2" x14ac:dyDescent="0.25">
      <c r="B122" t="s">
        <v>197</v>
      </c>
    </row>
    <row r="123" spans="2:2" x14ac:dyDescent="0.25">
      <c r="B123" t="s">
        <v>177</v>
      </c>
    </row>
    <row r="124" spans="2:2" x14ac:dyDescent="0.25">
      <c r="B124" t="s">
        <v>177</v>
      </c>
    </row>
    <row r="125" spans="2:2" x14ac:dyDescent="0.25">
      <c r="B125" t="s">
        <v>177</v>
      </c>
    </row>
    <row r="126" spans="2:2" x14ac:dyDescent="0.25">
      <c r="B126" t="s">
        <v>198</v>
      </c>
    </row>
    <row r="127" spans="2:2" x14ac:dyDescent="0.25">
      <c r="B127" t="s">
        <v>199</v>
      </c>
    </row>
    <row r="129" spans="2:2" x14ac:dyDescent="0.25">
      <c r="B129" t="s">
        <v>200</v>
      </c>
    </row>
    <row r="130" spans="2:2" x14ac:dyDescent="0.25">
      <c r="B130" t="s">
        <v>201</v>
      </c>
    </row>
    <row r="132" spans="2:2" x14ac:dyDescent="0.25">
      <c r="B132" t="s">
        <v>202</v>
      </c>
    </row>
    <row r="133" spans="2:2" x14ac:dyDescent="0.25">
      <c r="B133" t="s">
        <v>203</v>
      </c>
    </row>
    <row r="134" spans="2:2" x14ac:dyDescent="0.25">
      <c r="B134" t="s">
        <v>204</v>
      </c>
    </row>
    <row r="135" spans="2:2" x14ac:dyDescent="0.25">
      <c r="B135" t="s">
        <v>205</v>
      </c>
    </row>
    <row r="139" spans="2:2" x14ac:dyDescent="0.25">
      <c r="B139" t="s">
        <v>206</v>
      </c>
    </row>
    <row r="140" spans="2:2" x14ac:dyDescent="0.25">
      <c r="B140" t="s">
        <v>207</v>
      </c>
    </row>
    <row r="141" spans="2:2" x14ac:dyDescent="0.25">
      <c r="B141" t="s">
        <v>208</v>
      </c>
    </row>
    <row r="142" spans="2:2" x14ac:dyDescent="0.25">
      <c r="B142" t="s">
        <v>209</v>
      </c>
    </row>
    <row r="143" spans="2:2" x14ac:dyDescent="0.25">
      <c r="B143" t="s">
        <v>210</v>
      </c>
    </row>
    <row r="144" spans="2:2" x14ac:dyDescent="0.25">
      <c r="B144" t="s">
        <v>211</v>
      </c>
    </row>
    <row r="146" spans="2:2" x14ac:dyDescent="0.25">
      <c r="B146" t="s">
        <v>212</v>
      </c>
    </row>
    <row r="147" spans="2:2" x14ac:dyDescent="0.25">
      <c r="B147" t="s">
        <v>213</v>
      </c>
    </row>
    <row r="149" spans="2:2" x14ac:dyDescent="0.25">
      <c r="B149" t="s">
        <v>214</v>
      </c>
    </row>
    <row r="150" spans="2:2" x14ac:dyDescent="0.25">
      <c r="B150" t="s">
        <v>215</v>
      </c>
    </row>
    <row r="152" spans="2:2" x14ac:dyDescent="0.25">
      <c r="B152" t="s">
        <v>216</v>
      </c>
    </row>
    <row r="153" spans="2:2" x14ac:dyDescent="0.25">
      <c r="B153" t="s">
        <v>217</v>
      </c>
    </row>
    <row r="155" spans="2:2" x14ac:dyDescent="0.25">
      <c r="B155" t="s">
        <v>218</v>
      </c>
    </row>
    <row r="156" spans="2:2" x14ac:dyDescent="0.25">
      <c r="B156" t="s">
        <v>219</v>
      </c>
    </row>
    <row r="157" spans="2:2" x14ac:dyDescent="0.25">
      <c r="B157" t="s">
        <v>220</v>
      </c>
    </row>
    <row r="159" spans="2:2" x14ac:dyDescent="0.25">
      <c r="B159" t="s">
        <v>221</v>
      </c>
    </row>
    <row r="160" spans="2:2" x14ac:dyDescent="0.25">
      <c r="B160" t="s">
        <v>222</v>
      </c>
    </row>
    <row r="161" spans="2:2" x14ac:dyDescent="0.25">
      <c r="B161" t="s">
        <v>223</v>
      </c>
    </row>
    <row r="163" spans="2:2" x14ac:dyDescent="0.25">
      <c r="B163" t="s">
        <v>224</v>
      </c>
    </row>
    <row r="164" spans="2:2" x14ac:dyDescent="0.25">
      <c r="B164" t="s">
        <v>225</v>
      </c>
    </row>
    <row r="171" spans="2:2" x14ac:dyDescent="0.25">
      <c r="B171" t="s">
        <v>226</v>
      </c>
    </row>
    <row r="172" spans="2:2" x14ac:dyDescent="0.25">
      <c r="B172" t="s">
        <v>227</v>
      </c>
    </row>
    <row r="173" spans="2:2" x14ac:dyDescent="0.25">
      <c r="B173" t="s">
        <v>228</v>
      </c>
    </row>
    <row r="174" spans="2:2" x14ac:dyDescent="0.25">
      <c r="B174" t="s">
        <v>229</v>
      </c>
    </row>
    <row r="176" spans="2:2" x14ac:dyDescent="0.25">
      <c r="B176" t="s">
        <v>230</v>
      </c>
    </row>
    <row r="179" spans="2:2" x14ac:dyDescent="0.25">
      <c r="B179" t="s">
        <v>231</v>
      </c>
    </row>
    <row r="184" spans="2:2" x14ac:dyDescent="0.25">
      <c r="B184" t="s">
        <v>232</v>
      </c>
    </row>
    <row r="186" spans="2:2" x14ac:dyDescent="0.25">
      <c r="B186" t="s">
        <v>233</v>
      </c>
    </row>
    <row r="187" spans="2:2" x14ac:dyDescent="0.25">
      <c r="B187" t="s">
        <v>234</v>
      </c>
    </row>
    <row r="190" spans="2:2" x14ac:dyDescent="0.25">
      <c r="B190" t="s">
        <v>235</v>
      </c>
    </row>
    <row r="191" spans="2:2" x14ac:dyDescent="0.25">
      <c r="B191" t="s">
        <v>236</v>
      </c>
    </row>
    <row r="192" spans="2:2" x14ac:dyDescent="0.25">
      <c r="B192" t="s">
        <v>237</v>
      </c>
    </row>
    <row r="193" spans="2:2" x14ac:dyDescent="0.25">
      <c r="B193" t="s">
        <v>238</v>
      </c>
    </row>
    <row r="195" spans="2:2" x14ac:dyDescent="0.25">
      <c r="B195" t="s">
        <v>239</v>
      </c>
    </row>
    <row r="197" spans="2:2" x14ac:dyDescent="0.25">
      <c r="B197" t="s">
        <v>240</v>
      </c>
    </row>
    <row r="199" spans="2:2" x14ac:dyDescent="0.25">
      <c r="B199" t="s">
        <v>240</v>
      </c>
    </row>
    <row r="201" spans="2:2" x14ac:dyDescent="0.25">
      <c r="B201" t="s">
        <v>241</v>
      </c>
    </row>
    <row r="203" spans="2:2" x14ac:dyDescent="0.25">
      <c r="B203" t="s">
        <v>240</v>
      </c>
    </row>
    <row r="205" spans="2:2" x14ac:dyDescent="0.25">
      <c r="B205" t="s">
        <v>242</v>
      </c>
    </row>
    <row r="207" spans="2:2" x14ac:dyDescent="0.25">
      <c r="B207" t="s">
        <v>243</v>
      </c>
    </row>
    <row r="209" spans="2:2" x14ac:dyDescent="0.25">
      <c r="B209" t="s">
        <v>240</v>
      </c>
    </row>
    <row r="211" spans="2:2" x14ac:dyDescent="0.25">
      <c r="B211" t="s">
        <v>244</v>
      </c>
    </row>
    <row r="213" spans="2:2" x14ac:dyDescent="0.25">
      <c r="B213" t="s">
        <v>245</v>
      </c>
    </row>
    <row r="215" spans="2:2" x14ac:dyDescent="0.25">
      <c r="B215" t="s">
        <v>246</v>
      </c>
    </row>
    <row r="217" spans="2:2" x14ac:dyDescent="0.25">
      <c r="B217" t="s">
        <v>247</v>
      </c>
    </row>
    <row r="219" spans="2:2" x14ac:dyDescent="0.25">
      <c r="B219" t="s">
        <v>248</v>
      </c>
    </row>
    <row r="221" spans="2:2" x14ac:dyDescent="0.25">
      <c r="B221" t="s">
        <v>249</v>
      </c>
    </row>
    <row r="223" spans="2:2" x14ac:dyDescent="0.25">
      <c r="B223" t="s">
        <v>250</v>
      </c>
    </row>
    <row r="225" spans="2:2" x14ac:dyDescent="0.25">
      <c r="B225" t="s">
        <v>242</v>
      </c>
    </row>
    <row r="227" spans="2:2" x14ac:dyDescent="0.25">
      <c r="B227" t="s">
        <v>240</v>
      </c>
    </row>
    <row r="229" spans="2:2" x14ac:dyDescent="0.25">
      <c r="B229" t="s">
        <v>251</v>
      </c>
    </row>
    <row r="231" spans="2:2" x14ac:dyDescent="0.25">
      <c r="B231" t="s">
        <v>252</v>
      </c>
    </row>
    <row r="233" spans="2:2" x14ac:dyDescent="0.25">
      <c r="B233" t="s">
        <v>253</v>
      </c>
    </row>
    <row r="235" spans="2:2" x14ac:dyDescent="0.25">
      <c r="B235" t="s">
        <v>254</v>
      </c>
    </row>
    <row r="237" spans="2:2" x14ac:dyDescent="0.25">
      <c r="B237" t="s">
        <v>255</v>
      </c>
    </row>
    <row r="239" spans="2:2" x14ac:dyDescent="0.25">
      <c r="B239" t="s">
        <v>256</v>
      </c>
    </row>
    <row r="241" spans="2:2" x14ac:dyDescent="0.25">
      <c r="B241" t="s">
        <v>240</v>
      </c>
    </row>
    <row r="243" spans="2:2" x14ac:dyDescent="0.25">
      <c r="B243" t="s">
        <v>257</v>
      </c>
    </row>
    <row r="245" spans="2:2" x14ac:dyDescent="0.25">
      <c r="B245" t="s">
        <v>258</v>
      </c>
    </row>
    <row r="247" spans="2:2" x14ac:dyDescent="0.25">
      <c r="B247" t="s">
        <v>240</v>
      </c>
    </row>
    <row r="249" spans="2:2" x14ac:dyDescent="0.25">
      <c r="B249" t="s">
        <v>259</v>
      </c>
    </row>
    <row r="251" spans="2:2" x14ac:dyDescent="0.25">
      <c r="B251" t="s">
        <v>240</v>
      </c>
    </row>
    <row r="253" spans="2:2" x14ac:dyDescent="0.25">
      <c r="B253" t="s">
        <v>260</v>
      </c>
    </row>
    <row r="255" spans="2:2" x14ac:dyDescent="0.25">
      <c r="B255" t="s">
        <v>240</v>
      </c>
    </row>
    <row r="257" spans="2:2" x14ac:dyDescent="0.25">
      <c r="B257" t="s">
        <v>261</v>
      </c>
    </row>
    <row r="259" spans="2:2" x14ac:dyDescent="0.25">
      <c r="B259" t="s">
        <v>262</v>
      </c>
    </row>
    <row r="261" spans="2:2" x14ac:dyDescent="0.25">
      <c r="B261" t="s">
        <v>263</v>
      </c>
    </row>
    <row r="263" spans="2:2" x14ac:dyDescent="0.25">
      <c r="B263" t="s">
        <v>264</v>
      </c>
    </row>
    <row r="265" spans="2:2" x14ac:dyDescent="0.25">
      <c r="B265" t="s">
        <v>240</v>
      </c>
    </row>
    <row r="267" spans="2:2" x14ac:dyDescent="0.25">
      <c r="B267" t="s">
        <v>265</v>
      </c>
    </row>
    <row r="269" spans="2:2" x14ac:dyDescent="0.25">
      <c r="B269" t="s">
        <v>240</v>
      </c>
    </row>
    <row r="271" spans="2:2" x14ac:dyDescent="0.25">
      <c r="B271" t="s">
        <v>266</v>
      </c>
    </row>
    <row r="273" spans="2:2" x14ac:dyDescent="0.25">
      <c r="B273" t="s">
        <v>240</v>
      </c>
    </row>
    <row r="275" spans="2:2" x14ac:dyDescent="0.25">
      <c r="B275" t="s">
        <v>267</v>
      </c>
    </row>
    <row r="277" spans="2:2" x14ac:dyDescent="0.25">
      <c r="B277" t="s">
        <v>268</v>
      </c>
    </row>
    <row r="279" spans="2:2" x14ac:dyDescent="0.25">
      <c r="B279" t="s">
        <v>269</v>
      </c>
    </row>
    <row r="281" spans="2:2" x14ac:dyDescent="0.25">
      <c r="B281" t="s">
        <v>270</v>
      </c>
    </row>
    <row r="283" spans="2:2" x14ac:dyDescent="0.25">
      <c r="B283" t="s">
        <v>268</v>
      </c>
    </row>
    <row r="285" spans="2:2" x14ac:dyDescent="0.25">
      <c r="B285" t="s">
        <v>240</v>
      </c>
    </row>
    <row r="287" spans="2:2" x14ac:dyDescent="0.25">
      <c r="B287" t="s">
        <v>271</v>
      </c>
    </row>
    <row r="289" spans="2:2" x14ac:dyDescent="0.25">
      <c r="B289" t="s">
        <v>240</v>
      </c>
    </row>
    <row r="291" spans="2:2" x14ac:dyDescent="0.25">
      <c r="B291" t="s">
        <v>240</v>
      </c>
    </row>
    <row r="293" spans="2:2" x14ac:dyDescent="0.25">
      <c r="B293" t="s">
        <v>272</v>
      </c>
    </row>
    <row r="295" spans="2:2" x14ac:dyDescent="0.25">
      <c r="B295" t="s">
        <v>273</v>
      </c>
    </row>
    <row r="297" spans="2:2" x14ac:dyDescent="0.25">
      <c r="B297" t="s">
        <v>240</v>
      </c>
    </row>
    <row r="299" spans="2:2" x14ac:dyDescent="0.25">
      <c r="B299" t="s">
        <v>274</v>
      </c>
    </row>
    <row r="301" spans="2:2" x14ac:dyDescent="0.25">
      <c r="B301" t="s">
        <v>275</v>
      </c>
    </row>
    <row r="303" spans="2:2" x14ac:dyDescent="0.25">
      <c r="B303" t="s">
        <v>240</v>
      </c>
    </row>
    <row r="305" spans="2:2" x14ac:dyDescent="0.25">
      <c r="B305" t="s">
        <v>276</v>
      </c>
    </row>
    <row r="307" spans="2:2" x14ac:dyDescent="0.25">
      <c r="B307" t="s">
        <v>277</v>
      </c>
    </row>
    <row r="309" spans="2:2" x14ac:dyDescent="0.25">
      <c r="B309" t="s">
        <v>278</v>
      </c>
    </row>
    <row r="311" spans="2:2" x14ac:dyDescent="0.25">
      <c r="B311" t="s">
        <v>279</v>
      </c>
    </row>
    <row r="313" spans="2:2" x14ac:dyDescent="0.25">
      <c r="B313" t="s">
        <v>280</v>
      </c>
    </row>
    <row r="315" spans="2:2" x14ac:dyDescent="0.25">
      <c r="B315" t="s">
        <v>281</v>
      </c>
    </row>
    <row r="317" spans="2:2" x14ac:dyDescent="0.25">
      <c r="B317" t="s">
        <v>282</v>
      </c>
    </row>
    <row r="319" spans="2:2" x14ac:dyDescent="0.25">
      <c r="B319" t="s">
        <v>283</v>
      </c>
    </row>
    <row r="321" spans="2:2" x14ac:dyDescent="0.25">
      <c r="B321" t="s">
        <v>284</v>
      </c>
    </row>
    <row r="323" spans="2:2" x14ac:dyDescent="0.25">
      <c r="B323" t="s">
        <v>285</v>
      </c>
    </row>
    <row r="325" spans="2:2" x14ac:dyDescent="0.25">
      <c r="B325" t="s">
        <v>286</v>
      </c>
    </row>
    <row r="327" spans="2:2" x14ac:dyDescent="0.25">
      <c r="B327" t="s">
        <v>287</v>
      </c>
    </row>
    <row r="329" spans="2:2" x14ac:dyDescent="0.25">
      <c r="B329" t="s">
        <v>240</v>
      </c>
    </row>
    <row r="331" spans="2:2" x14ac:dyDescent="0.25">
      <c r="B331" t="s">
        <v>240</v>
      </c>
    </row>
    <row r="333" spans="2:2" x14ac:dyDescent="0.25">
      <c r="B333" t="s">
        <v>288</v>
      </c>
    </row>
    <row r="335" spans="2:2" x14ac:dyDescent="0.25">
      <c r="B335" t="s">
        <v>288</v>
      </c>
    </row>
    <row r="337" spans="2:2" x14ac:dyDescent="0.25">
      <c r="B337" t="s">
        <v>289</v>
      </c>
    </row>
    <row r="339" spans="2:2" x14ac:dyDescent="0.25">
      <c r="B339" t="s">
        <v>290</v>
      </c>
    </row>
    <row r="341" spans="2:2" x14ac:dyDescent="0.25">
      <c r="B341" t="s">
        <v>240</v>
      </c>
    </row>
    <row r="343" spans="2:2" x14ac:dyDescent="0.25">
      <c r="B343" t="s">
        <v>291</v>
      </c>
    </row>
    <row r="345" spans="2:2" x14ac:dyDescent="0.25">
      <c r="B345" t="s">
        <v>292</v>
      </c>
    </row>
    <row r="347" spans="2:2" x14ac:dyDescent="0.25">
      <c r="B347" t="s">
        <v>240</v>
      </c>
    </row>
    <row r="349" spans="2:2" x14ac:dyDescent="0.25">
      <c r="B349" t="s">
        <v>293</v>
      </c>
    </row>
    <row r="351" spans="2:2" x14ac:dyDescent="0.25">
      <c r="B351" t="s">
        <v>294</v>
      </c>
    </row>
    <row r="353" spans="2:2" x14ac:dyDescent="0.25">
      <c r="B353" t="s">
        <v>295</v>
      </c>
    </row>
    <row r="355" spans="2:2" x14ac:dyDescent="0.25">
      <c r="B355" t="s">
        <v>296</v>
      </c>
    </row>
    <row r="357" spans="2:2" x14ac:dyDescent="0.25">
      <c r="B357" t="s">
        <v>240</v>
      </c>
    </row>
    <row r="359" spans="2:2" x14ac:dyDescent="0.25">
      <c r="B359" t="s">
        <v>240</v>
      </c>
    </row>
    <row r="361" spans="2:2" x14ac:dyDescent="0.25">
      <c r="B361" t="s">
        <v>240</v>
      </c>
    </row>
    <row r="363" spans="2:2" x14ac:dyDescent="0.25">
      <c r="B363" t="s">
        <v>297</v>
      </c>
    </row>
    <row r="365" spans="2:2" x14ac:dyDescent="0.25">
      <c r="B365" t="s">
        <v>298</v>
      </c>
    </row>
    <row r="367" spans="2:2" x14ac:dyDescent="0.25">
      <c r="B367" t="s">
        <v>299</v>
      </c>
    </row>
    <row r="369" spans="2:2" x14ac:dyDescent="0.25">
      <c r="B369" t="s">
        <v>300</v>
      </c>
    </row>
    <row r="371" spans="2:2" x14ac:dyDescent="0.25">
      <c r="B371" t="s">
        <v>301</v>
      </c>
    </row>
    <row r="373" spans="2:2" x14ac:dyDescent="0.25">
      <c r="B373" t="s">
        <v>302</v>
      </c>
    </row>
    <row r="375" spans="2:2" x14ac:dyDescent="0.25">
      <c r="B375" t="s">
        <v>240</v>
      </c>
    </row>
    <row r="377" spans="2:2" x14ac:dyDescent="0.25">
      <c r="B377" t="s">
        <v>303</v>
      </c>
    </row>
    <row r="379" spans="2:2" x14ac:dyDescent="0.25">
      <c r="B379" t="s">
        <v>304</v>
      </c>
    </row>
    <row r="381" spans="2:2" x14ac:dyDescent="0.25">
      <c r="B381" t="s">
        <v>240</v>
      </c>
    </row>
    <row r="383" spans="2:2" x14ac:dyDescent="0.25">
      <c r="B383" t="s">
        <v>305</v>
      </c>
    </row>
    <row r="385" spans="2:2" x14ac:dyDescent="0.25">
      <c r="B385" t="s">
        <v>306</v>
      </c>
    </row>
    <row r="387" spans="2:2" x14ac:dyDescent="0.25">
      <c r="B387" t="s">
        <v>240</v>
      </c>
    </row>
    <row r="389" spans="2:2" x14ac:dyDescent="0.25">
      <c r="B389" t="s">
        <v>307</v>
      </c>
    </row>
    <row r="391" spans="2:2" x14ac:dyDescent="0.25">
      <c r="B391" t="s">
        <v>308</v>
      </c>
    </row>
    <row r="393" spans="2:2" x14ac:dyDescent="0.25">
      <c r="B393" t="s">
        <v>240</v>
      </c>
    </row>
    <row r="395" spans="2:2" x14ac:dyDescent="0.25">
      <c r="B395" t="s">
        <v>309</v>
      </c>
    </row>
    <row r="397" spans="2:2" x14ac:dyDescent="0.25">
      <c r="B397" t="s">
        <v>310</v>
      </c>
    </row>
    <row r="399" spans="2:2" x14ac:dyDescent="0.25">
      <c r="B399" t="s">
        <v>311</v>
      </c>
    </row>
    <row r="401" spans="2:2" x14ac:dyDescent="0.25">
      <c r="B401" t="s">
        <v>240</v>
      </c>
    </row>
    <row r="403" spans="2:2" x14ac:dyDescent="0.25">
      <c r="B403" t="s">
        <v>312</v>
      </c>
    </row>
    <row r="404" spans="2:2" x14ac:dyDescent="0.25">
      <c r="B404" t="s">
        <v>313</v>
      </c>
    </row>
    <row r="405" spans="2:2" x14ac:dyDescent="0.25">
      <c r="B405" t="s">
        <v>314</v>
      </c>
    </row>
    <row r="406" spans="2:2" x14ac:dyDescent="0.25">
      <c r="B406" t="s">
        <v>315</v>
      </c>
    </row>
    <row r="408" spans="2:2" x14ac:dyDescent="0.25">
      <c r="B408" t="s">
        <v>316</v>
      </c>
    </row>
    <row r="410" spans="2:2" x14ac:dyDescent="0.25">
      <c r="B410" t="s">
        <v>240</v>
      </c>
    </row>
    <row r="412" spans="2:2" x14ac:dyDescent="0.25">
      <c r="B412" t="s">
        <v>317</v>
      </c>
    </row>
    <row r="414" spans="2:2" x14ac:dyDescent="0.25">
      <c r="B414" t="s">
        <v>318</v>
      </c>
    </row>
    <row r="415" spans="2:2" x14ac:dyDescent="0.25">
      <c r="B415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A581-91EC-430B-8FCB-378824694244}">
  <dimension ref="A1:G18"/>
  <sheetViews>
    <sheetView workbookViewId="0">
      <selection activeCell="F15" sqref="F15"/>
    </sheetView>
  </sheetViews>
  <sheetFormatPr defaultRowHeight="15" x14ac:dyDescent="0.25"/>
  <cols>
    <col min="2" max="2" width="9.42578125" bestFit="1" customWidth="1"/>
    <col min="3" max="3" width="10.28515625" bestFit="1" customWidth="1"/>
    <col min="6" max="6" width="13.85546875" bestFit="1" customWidth="1"/>
  </cols>
  <sheetData>
    <row r="1" spans="1:7" x14ac:dyDescent="0.25">
      <c r="E1" s="47" t="s">
        <v>323</v>
      </c>
      <c r="F1" s="48" t="s">
        <v>325</v>
      </c>
      <c r="G1" s="49" t="s">
        <v>324</v>
      </c>
    </row>
    <row r="2" spans="1:7" ht="15.75" thickBot="1" x14ac:dyDescent="0.3">
      <c r="A2" t="s">
        <v>319</v>
      </c>
      <c r="B2" t="s">
        <v>320</v>
      </c>
      <c r="C2" t="s">
        <v>321</v>
      </c>
      <c r="E2" s="5"/>
      <c r="F2" s="6" t="s">
        <v>326</v>
      </c>
      <c r="G2" s="7" t="s">
        <v>327</v>
      </c>
    </row>
    <row r="3" spans="1:7" ht="16.5" thickBot="1" x14ac:dyDescent="0.3">
      <c r="A3" s="91">
        <v>100</v>
      </c>
      <c r="B3" s="92">
        <v>2</v>
      </c>
      <c r="C3" s="93">
        <v>2797.71</v>
      </c>
      <c r="E3" s="8" t="s">
        <v>322</v>
      </c>
    </row>
    <row r="4" spans="1:7" x14ac:dyDescent="0.25">
      <c r="A4">
        <v>10</v>
      </c>
      <c r="B4">
        <v>1.5</v>
      </c>
      <c r="C4" s="90">
        <v>2186.08</v>
      </c>
    </row>
    <row r="5" spans="1:7" x14ac:dyDescent="0.25">
      <c r="A5">
        <v>10</v>
      </c>
      <c r="B5">
        <v>0.5</v>
      </c>
      <c r="C5" s="90">
        <v>1909.44</v>
      </c>
    </row>
    <row r="6" spans="1:7" x14ac:dyDescent="0.25">
      <c r="A6">
        <v>10</v>
      </c>
      <c r="B6">
        <v>2</v>
      </c>
      <c r="C6" s="90">
        <v>1597.64</v>
      </c>
    </row>
    <row r="7" spans="1:7" x14ac:dyDescent="0.25">
      <c r="A7">
        <v>21</v>
      </c>
      <c r="B7">
        <v>2</v>
      </c>
      <c r="C7" s="90">
        <v>1426.64</v>
      </c>
    </row>
    <row r="8" spans="1:7" x14ac:dyDescent="0.25">
      <c r="A8">
        <v>21</v>
      </c>
      <c r="B8">
        <v>1.5</v>
      </c>
      <c r="C8" s="90">
        <v>904.75</v>
      </c>
    </row>
    <row r="9" spans="1:7" x14ac:dyDescent="0.25">
      <c r="A9">
        <v>50</v>
      </c>
      <c r="B9">
        <v>1.5</v>
      </c>
      <c r="C9" s="90">
        <v>893.08</v>
      </c>
    </row>
    <row r="10" spans="1:7" x14ac:dyDescent="0.25">
      <c r="A10">
        <v>50</v>
      </c>
      <c r="B10">
        <v>1</v>
      </c>
      <c r="C10" s="90">
        <v>767.9</v>
      </c>
    </row>
    <row r="11" spans="1:7" x14ac:dyDescent="0.25">
      <c r="A11">
        <v>50</v>
      </c>
      <c r="B11">
        <v>2</v>
      </c>
      <c r="C11" s="90">
        <v>558.98</v>
      </c>
    </row>
    <row r="12" spans="1:7" ht="15.75" customHeight="1" x14ac:dyDescent="0.25">
      <c r="A12">
        <v>10</v>
      </c>
      <c r="B12">
        <v>1</v>
      </c>
      <c r="C12" s="90">
        <v>196.1</v>
      </c>
    </row>
    <row r="13" spans="1:7" x14ac:dyDescent="0.25">
      <c r="A13">
        <v>21</v>
      </c>
      <c r="B13">
        <v>1</v>
      </c>
      <c r="C13" s="90">
        <v>-380.36</v>
      </c>
    </row>
    <row r="14" spans="1:7" x14ac:dyDescent="0.25">
      <c r="A14">
        <v>100</v>
      </c>
      <c r="B14">
        <v>1</v>
      </c>
      <c r="C14" s="90">
        <v>-440.87</v>
      </c>
    </row>
    <row r="15" spans="1:7" x14ac:dyDescent="0.25">
      <c r="A15">
        <v>21</v>
      </c>
      <c r="B15">
        <v>0.5</v>
      </c>
      <c r="C15" s="90">
        <v>-525.89</v>
      </c>
    </row>
    <row r="16" spans="1:7" x14ac:dyDescent="0.25">
      <c r="A16">
        <v>100</v>
      </c>
      <c r="B16">
        <v>1.5</v>
      </c>
      <c r="C16" s="90">
        <v>-674.67</v>
      </c>
    </row>
    <row r="17" spans="1:3" x14ac:dyDescent="0.25">
      <c r="A17">
        <v>100</v>
      </c>
      <c r="B17">
        <v>0.5</v>
      </c>
      <c r="C17" s="90">
        <v>-789.63</v>
      </c>
    </row>
    <row r="18" spans="1:3" x14ac:dyDescent="0.25">
      <c r="A18">
        <v>50</v>
      </c>
      <c r="B18">
        <v>0.5</v>
      </c>
      <c r="C18" s="90">
        <v>-834.34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IndexAlgorithmH</vt:lpstr>
      <vt:lpstr>YahooFinanceData</vt:lpstr>
      <vt:lpstr>PerformanceStatisticsAndPlots</vt:lpstr>
      <vt:lpstr>Computations</vt:lpstr>
      <vt:lpstr>ProgrammingScript</vt:lpstr>
      <vt:lpstr>Questions to consider (Answer)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RTslivka</dc:creator>
  <cp:lastModifiedBy>wann</cp:lastModifiedBy>
  <cp:lastPrinted>2019-08-31T11:17:45Z</cp:lastPrinted>
  <dcterms:created xsi:type="dcterms:W3CDTF">2019-08-29T16:49:28Z</dcterms:created>
  <dcterms:modified xsi:type="dcterms:W3CDTF">2021-02-22T06:12:48Z</dcterms:modified>
</cp:coreProperties>
</file>