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 Summary" sheetId="1" r:id="rId4"/>
    <sheet state="visible" name="TS001-TS010" sheetId="2" r:id="rId5"/>
    <sheet state="visible" name="Test Data" sheetId="3" r:id="rId6"/>
    <sheet state="visible" name="Test Case Design &amp; Test Results" sheetId="4" r:id="rId7"/>
    <sheet state="visible" name="Defect Summary" sheetId="5" r:id="rId8"/>
  </sheets>
  <definedNames/>
  <calcPr/>
</workbook>
</file>

<file path=xl/sharedStrings.xml><?xml version="1.0" encoding="utf-8"?>
<sst xmlns="http://schemas.openxmlformats.org/spreadsheetml/2006/main" count="543" uniqueCount="220">
  <si>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</si>
  <si>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</si>
  <si>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</si>
  <si>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</si>
  <si>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</si>
  <si>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</si>
  <si>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</si>
  <si>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</si>
  <si>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</si>
  <si>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</si>
  <si>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</si>
  <si>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-</t>
  </si>
  <si>
    <t>TS002</t>
  </si>
  <si>
    <t>TS003</t>
  </si>
  <si>
    <t>TS004</t>
  </si>
  <si>
    <t>DF001</t>
  </si>
  <si>
    <t>TS005</t>
  </si>
  <si>
    <t>TS006</t>
  </si>
  <si>
    <t>TS007</t>
  </si>
  <si>
    <t>TS008</t>
  </si>
  <si>
    <t>DF002</t>
  </si>
  <si>
    <t>TS009</t>
  </si>
  <si>
    <t>TS010</t>
  </si>
  <si>
    <t>Total</t>
  </si>
  <si>
    <t>Test Scenario ID:</t>
  </si>
  <si>
    <t>UAT-Lab3-TS001</t>
  </si>
  <si>
    <t>Project ID:</t>
  </si>
  <si>
    <t>Roman Newmerals</t>
  </si>
  <si>
    <t>Test Scenario Name:</t>
  </si>
  <si>
    <t>single digit</t>
  </si>
  <si>
    <t>Project version:</t>
  </si>
  <si>
    <t>Designer:</t>
  </si>
  <si>
    <t>thunchanok kumpha</t>
  </si>
  <si>
    <t>Test Version:</t>
  </si>
  <si>
    <t>V1.0</t>
  </si>
  <si>
    <t>Module:</t>
  </si>
  <si>
    <t>Date:</t>
  </si>
  <si>
    <t>Pre-requisite:</t>
  </si>
  <si>
    <t>ต้องกรอกเป็นข้อมูลเป็นString</t>
  </si>
  <si>
    <t xml:space="preserve">Description: </t>
  </si>
  <si>
    <t>กรอกเลขโรมันที่เป็นหลักเดียว</t>
  </si>
  <si>
    <t>Main flow</t>
  </si>
  <si>
    <t>Step No.</t>
  </si>
  <si>
    <t>Description</t>
  </si>
  <si>
    <t>Input</t>
  </si>
  <si>
    <t>Expected Results</t>
  </si>
  <si>
    <t>Actual Results</t>
  </si>
  <si>
    <t>Status 
(Pass/Fail/No run)</t>
  </si>
  <si>
    <t>Remark/Defect ID</t>
  </si>
  <si>
    <t>ใส่ข้อมูลเลขโรมันหลักเดียว</t>
  </si>
  <si>
    <t>ex.I V  X L C D M</t>
  </si>
  <si>
    <t>โปรแกรมแปลงเลขโรมันเป็นเลขจำนวนเต็มตามลำดับ: I = 1, V = 5, X = 10, L = 50, C = 100, D = 500,M=1000</t>
  </si>
  <si>
    <t>Alternate flows:</t>
  </si>
  <si>
    <t>UAT-Lab3-TS002</t>
  </si>
  <si>
    <t>Two digits – the first digit is smaller than the second digit</t>
  </si>
  <si>
    <t>กรอกเลขโรมันสองหลัก โดยที่หลักแรกมีค่าน้อยกว่าหลักที่สอง</t>
  </si>
  <si>
    <t>ใส่ข้อมูลเลขโรมันสองหลัก</t>
  </si>
  <si>
    <t>ex.IV, XL, CD</t>
  </si>
  <si>
    <t>โปรแกรมแปลงเลขโรมันเป็นเลขจำนวนเต็มตามลำดับ: IV = 4, XL = 40, CD = 400</t>
  </si>
  <si>
    <t>UAT-Lab3-TS003</t>
  </si>
  <si>
    <t>Two digits – the first digit is larger than the second digit</t>
  </si>
  <si>
    <t>กรอกเลขโรมันสองหลัก โดยที่หลักแรกมีค่ามากกว่าหลักที่สอง</t>
  </si>
  <si>
    <t>ใส่ข้อมูลเลขโรมันสองหลัก โดยที่หลักแรกมีค่ามากกว่าหลักที่สอง</t>
  </si>
  <si>
    <t>ex. VI, CI</t>
  </si>
  <si>
    <t>โปรแกรมแปลงเลขโรมันเป็นเลขจำนวนเต็มตามลำดับ: VI = 6, CI = 101</t>
  </si>
  <si>
    <t>UAT-Lab3-TS004</t>
  </si>
  <si>
    <t>Two digits – same number</t>
  </si>
  <si>
    <t>กรอกเลขโรมันสองหลัก โดยที่หลักแรกเหมือนกับหลักที่สอง</t>
  </si>
  <si>
    <t>ex. II, XX</t>
  </si>
  <si>
    <t>โปรแกรมแปลงเลขโรมันเป็นเลขจำนวนเต็มตามลำดับ: II = 2, XX = 20</t>
  </si>
  <si>
    <t>II = 0, XX = 0</t>
  </si>
  <si>
    <t>UAT-Lab3-TS005</t>
  </si>
  <si>
    <t>Multiple digits – same number</t>
  </si>
  <si>
    <t xml:space="preserve">กรอกเลขโรมันหลายหลัก โดยที่ทุกหลักเหมือนกันทั้งหมด </t>
  </si>
  <si>
    <t>ex. III, XXX</t>
  </si>
  <si>
    <t>โปรแกรมแปลงเลขโรมันเป็นเลขจำนวนเต็มตามลำดับ: III = 3, XXX = 30</t>
  </si>
  <si>
    <t>III = -1, XXX = -10</t>
  </si>
  <si>
    <t>UAT-Lab3-TS006</t>
  </si>
  <si>
    <t>Multiple digits – first digit is larger than the rest</t>
  </si>
  <si>
    <t>กรอกเลขโรมันที่มีหลายหลัก โดยตัวฝั่งซ้ายต้องมีค่ามากกว่าหรือเท่ากับตัวที่เหลือตามลำดับ</t>
  </si>
  <si>
    <t>ex. XXVI, XXVII, LXVII</t>
  </si>
  <si>
    <t>โปรแกรมแปลงเลขโรมันเป็นเลขจำนวนเต็มตามลำดับ:XXVI = 26, XXVII = 27,  LXVII = 67</t>
  </si>
  <si>
    <t>XXVI = 6, XXVII = 5,  LXVII = 65</t>
  </si>
  <si>
    <t>UAT-Lab3-TS007</t>
  </si>
  <si>
    <t>Multiple digits – first digit is largest number and the rest is the combination of (2), (3), (4)</t>
  </si>
  <si>
    <t>กรอกเลขโรมันที่มีหลายหลัก โดยหลักแรกมีค่ามากที่สุด และตัวที่เหลือเป็นการผสมของกรณี TS002, TS003, TS004</t>
  </si>
  <si>
    <t>ex. LXXIV, LXXVIII, LXXXIV</t>
  </si>
  <si>
    <t xml:space="preserve">โปรแกรมแปลงเลขโรมันเป็นเลขจำนวนเต็มตามลำดับ:LXXIV = 74, LXXVIII = 78 LXXXIV = 84  </t>
  </si>
  <si>
    <t xml:space="preserve">LXXIV = 54, LXXVIII = 54 LXXXIV = 44  </t>
  </si>
  <si>
    <t>Negative Scenario</t>
  </si>
  <si>
    <t>UAT-Lab3-TS008</t>
  </si>
  <si>
    <t>Not a roman numeral number</t>
  </si>
  <si>
    <t>กรอกตัวอักษรที่ไม่ใช่เลขโรมัน</t>
  </si>
  <si>
    <t>ex. A</t>
  </si>
  <si>
    <t>"กรุณาป้อนค่าเลขโรมันที่ถูกต้อง"</t>
  </si>
  <si>
    <t>ไม่แจ้งข้อผิดพลาด</t>
  </si>
  <si>
    <t>UAT-Lab3-TS009</t>
  </si>
  <si>
    <t>Using wrong repeating digits</t>
  </si>
  <si>
    <t>กรอกเลขโรมันสองหลัก โดยใช้ผิดหลักการซ้ำของตัวอักษรเลขโรมัน</t>
  </si>
  <si>
    <t>ex.  VV,LL,DD</t>
  </si>
  <si>
    <t>UAT-Lab3-TS010</t>
  </si>
  <si>
    <t>Using more than three repeating roman numerals</t>
  </si>
  <si>
    <t>กรอกเลขโรมันที่มากกว่าสามหลัก โดยใช้ผิดหลักการซ้ำของตัวอักษรเลขโรมัน</t>
  </si>
  <si>
    <t>ex. IIII,XXXX,CCCC,MMMM</t>
  </si>
  <si>
    <t xml:space="preserve">Test Scenarios: </t>
  </si>
  <si>
    <t>การแปลงเลขโรมันเป็นจํานวนเต็ม</t>
  </si>
  <si>
    <t>Test Scenario ID</t>
  </si>
  <si>
    <t>Test Description</t>
  </si>
  <si>
    <t>เงื่อนไขที่ต้องทดสอบ (Conditions)</t>
  </si>
  <si>
    <t>ข้อมูลที่ใช้ในการทดสอบ (Test Data)</t>
  </si>
  <si>
    <t>1.ค่าถูกต้องตามที่กำหนดไว้</t>
  </si>
  <si>
    <t>I ,V , X, L , C , D, M</t>
  </si>
  <si>
    <t>1.ถ้า I อยู่ก่อน V หรือ X จะเป็นการลดค่าลง 1</t>
  </si>
  <si>
    <t>IV, XL, CD</t>
  </si>
  <si>
    <t>2.ถ้า X อยู่ก่อน L หรือ C จะเป็นการลดค่าลง 10</t>
  </si>
  <si>
    <t>3.ถ้า C อยู่ก่อน D หรือ M จะเป็นการลดค่าลง 100</t>
  </si>
  <si>
    <t>1.ถ้าตัวอักษรฝั่งซ้ายมีค่ามากกว่าจะทำการบวกเพิ่ม</t>
  </si>
  <si>
    <t>VI,CI</t>
  </si>
  <si>
    <t>1.ถ้ามีตัวอักษรเหมือนกันทั้งสองหลักจะทำการบวกกันปกติ โดยเขียนตามหลักการเขียนเลขโรมัน</t>
  </si>
  <si>
    <t>II, XX</t>
  </si>
  <si>
    <t>1.ถ้ามีตัวอักษรเหมือนกันทั้งหมดจะทำการบวกกันปกติ โดยเขียนตามหลักการเขียนเลขโรมัน</t>
  </si>
  <si>
    <t>III, XXX</t>
  </si>
  <si>
    <t>1.ถ้าตัวอักษรฝั่งซ้ายมีค่ามากกว่าหรือเท่ากับทำการบวกเพิ่มปกติ เขียนตามหลักการเขียนเลขโรมัน</t>
  </si>
  <si>
    <t>XXVI, XXVII, LXVII</t>
  </si>
  <si>
    <t xml:space="preserve">1. ตัวอักษรแรกต้องมีค่ามากที่สุด ส่วนที่เหลือต้องเขียนถูกต้องตามหลักการลบ บวก และซ้ำ	</t>
  </si>
  <si>
    <t>LXXIV LXXVIII LXXXIV</t>
  </si>
  <si>
    <t>1.ไม่ใช่อักษร I V X L C D M</t>
  </si>
  <si>
    <t>A</t>
  </si>
  <si>
    <t>กรอกเลขโรมันสองหลักโดยใช้ผิดหลักการซ้ำของตัวอักษรเลขโรมัน</t>
  </si>
  <si>
    <t>1. ห้ามซ้ำตัวอักษรที่ไม่สามารถซ้ำได้สองหลัก เช่น V, L, D</t>
  </si>
  <si>
    <t xml:space="preserve"> VV,LL,DD</t>
  </si>
  <si>
    <t>กรอกเลขโรมันที่มากกว่าสามหลักโดยใช้ผิดหลักการซ้ำของตัวอักษรเลขโรมัน</t>
  </si>
  <si>
    <t>1. ห้ามใช้ตัวอักษรซ้ำกันเกิน 3 ครั้ง เช่น I, X, C, M</t>
  </si>
  <si>
    <t>IIII,XXXX,CCCC,MMMM</t>
  </si>
  <si>
    <t>Test Case Design and Test Results</t>
  </si>
  <si>
    <t xml:space="preserve">Project Name: </t>
  </si>
  <si>
    <t xml:space="preserve">Project ID: </t>
  </si>
  <si>
    <t xml:space="preserve">Test Strategy: </t>
  </si>
  <si>
    <t xml:space="preserve">Designer: </t>
  </si>
  <si>
    <t xml:space="preserve">Test Environtment: </t>
  </si>
  <si>
    <t>Test Case ID</t>
  </si>
  <si>
    <t>Expected Result</t>
  </si>
  <si>
    <t>Actual Result</t>
  </si>
  <si>
    <t>Status (Pass/Fail/No run)</t>
  </si>
  <si>
    <t>TC01</t>
  </si>
  <si>
    <t>"I"</t>
  </si>
  <si>
    <t>TC02</t>
  </si>
  <si>
    <t>"V"</t>
  </si>
  <si>
    <t>TC03</t>
  </si>
  <si>
    <t>"X"</t>
  </si>
  <si>
    <t>TC04</t>
  </si>
  <si>
    <t>"L"</t>
  </si>
  <si>
    <t>TC05</t>
  </si>
  <si>
    <t>"C"</t>
  </si>
  <si>
    <t>TC06</t>
  </si>
  <si>
    <t>"D"</t>
  </si>
  <si>
    <t>TC07</t>
  </si>
  <si>
    <t>"M"</t>
  </si>
  <si>
    <t>TC08</t>
  </si>
  <si>
    <t>"IV"</t>
  </si>
  <si>
    <t>TC09</t>
  </si>
  <si>
    <t>"XL"</t>
  </si>
  <si>
    <t>TC10</t>
  </si>
  <si>
    <t>"CD"</t>
  </si>
  <si>
    <t>TC11</t>
  </si>
  <si>
    <t>"VI"</t>
  </si>
  <si>
    <t>TC12</t>
  </si>
  <si>
    <t>"CI"</t>
  </si>
  <si>
    <t>TC13</t>
  </si>
  <si>
    <t>"II"</t>
  </si>
  <si>
    <t>TC14</t>
  </si>
  <si>
    <t>"XX"</t>
  </si>
  <si>
    <t>TC15</t>
  </si>
  <si>
    <t>"III"</t>
  </si>
  <si>
    <t>TC16</t>
  </si>
  <si>
    <t>"XXX"</t>
  </si>
  <si>
    <t>TC17</t>
  </si>
  <si>
    <t>"XXVI"</t>
  </si>
  <si>
    <t>TC18</t>
  </si>
  <si>
    <t>"XXVII"</t>
  </si>
  <si>
    <t>TC19</t>
  </si>
  <si>
    <t>"LXVII"</t>
  </si>
  <si>
    <t>TC20</t>
  </si>
  <si>
    <t>"LXXIV"</t>
  </si>
  <si>
    <t>TC21</t>
  </si>
  <si>
    <t>"LXXVIII"</t>
  </si>
  <si>
    <t>TC22</t>
  </si>
  <si>
    <t>"LXXXIV"</t>
  </si>
  <si>
    <t>TC23</t>
  </si>
  <si>
    <t>"G"</t>
  </si>
  <si>
    <t>TC24</t>
  </si>
  <si>
    <t>"VV"</t>
  </si>
  <si>
    <t>TC25</t>
  </si>
  <si>
    <t>"LL"</t>
  </si>
  <si>
    <t>TC26</t>
  </si>
  <si>
    <t>"DD"</t>
  </si>
  <si>
    <t>TC27</t>
  </si>
  <si>
    <t>"IIII"</t>
  </si>
  <si>
    <t>TC28</t>
  </si>
  <si>
    <t>"XXXX"</t>
  </si>
  <si>
    <t>TC29</t>
  </si>
  <si>
    <t>"CCCC"</t>
  </si>
  <si>
    <t>TC30</t>
  </si>
  <si>
    <t>"MMMM"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</si>
  <si>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</si>
  <si>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</si>
  <si>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</si>
  <si>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</si>
  <si>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</si>
  <si>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</si>
  <si>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</si>
  <si>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</si>
  <si>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</si>
  <si>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</si>
  <si>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</si>
  <si>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โปรแกรมคำนวณค่ารวมของเลขโรมันผิดในกรณีการบวก/ลบ</t>
  </si>
  <si>
    <t>open</t>
  </si>
  <si>
    <t>ระบบคำนวณค่าผิดในกรณีเลขโรมันที่มีอักขระซ้ำกัน เช่น II, XX, XXX หรือมีหลายหลัก เช่น XXVI, LXXIV ซึ่งผลลัพธ์ไม่ตรงตามที่ควรจะเป็น โดยโปรแกรมลบค่าซ้ำแทนที่จะบวก</t>
  </si>
  <si>
    <t>โปรแกรมไม่แจ้งข้อผิดพลาดเมื่อป้อนเลขโรมันไม่ถูกต้อง</t>
  </si>
  <si>
    <t>กรณีที่ผู้ใช้ป้อนข้อมูลผิดตามหลักการและที่ไม่ใช่เลขโรมัน เช่น A XXXX, ,DD โปรแกรมไม่ได้แจ้งข้อผิดพลาดหรือจัดการกรณีผิดพลาดใด ๆ ทำให้เกิดผลลัพธ์ที่ไม่ถูกต้องโดยไม่มีการแจ้งเตือนผู้ใช้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</si>
</sst>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9">
    <font>
      <sz val="11.0"/>
      <color theme="1"/>
      <name val="Calibri"/>
      <scheme val="minor"/>
    </font>
    <font>
      <sz val="18.0"/>
      <color theme="1"/>
      <name val="TH Sarabun PSK"/>
    </font>
    <font>
      <b/>
      <sz val="18.0"/>
      <color theme="1"/>
      <name val="TH Sarabun PSK"/>
    </font>
    <font>
      <sz val="18.0"/>
      <color rgb="FF0563C1"/>
      <name val="TH Sarabun PSK"/>
    </font>
    <font/>
    <font>
      <sz val="12.0"/>
      <color theme="1"/>
      <name val="Aptos Narrow"/>
    </font>
    <font>
      <sz val="16.0"/>
      <color theme="1"/>
      <name val="TH Sarabun PSK"/>
    </font>
    <font>
      <sz val="11.0"/>
      <color theme="1"/>
      <name val="TH Sarabun PSK"/>
    </font>
    <font>
      <b/>
      <sz val="16.0"/>
      <color theme="1"/>
      <name val="TH Sarabun PSK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FC000"/>
        <bgColor rgb="FFFFC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Border="1" applyFont="1"/>
    <xf borderId="2" fillId="3" fontId="2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shrinkToFit="0" vertical="center" wrapText="1"/>
    </xf>
    <xf borderId="1" fillId="6" fontId="1" numFmtId="0" xfId="0" applyAlignment="1" applyBorder="1" applyFill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164" xfId="0" applyAlignment="1" applyBorder="1" applyFont="1" applyNumberForma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1" fillId="6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vertical="center"/>
    </xf>
    <xf borderId="0" fillId="0" fontId="2" numFmtId="0" xfId="0" applyAlignment="1" applyFont="1">
      <alignment readingOrder="0"/>
    </xf>
    <xf borderId="5" fillId="2" fontId="2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bottom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7" fillId="0" fontId="4" numFmtId="0" xfId="0" applyBorder="1" applyFont="1"/>
    <xf borderId="8" fillId="0" fontId="4" numFmtId="0" xfId="0" applyBorder="1" applyFont="1"/>
    <xf borderId="0" fillId="0" fontId="6" numFmtId="0" xfId="0" applyFont="1"/>
    <xf borderId="0" fillId="0" fontId="7" numFmtId="0" xfId="0" applyFont="1"/>
    <xf borderId="2" fillId="2" fontId="8" numFmtId="0" xfId="0" applyAlignment="1" applyBorder="1" applyFont="1">
      <alignment horizontal="center"/>
    </xf>
    <xf borderId="1" fillId="0" fontId="8" numFmtId="0" xfId="0" applyAlignment="1" applyBorder="1" applyFont="1">
      <alignment horizontal="right"/>
    </xf>
    <xf borderId="2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left" readingOrder="0"/>
    </xf>
    <xf borderId="1" fillId="0" fontId="8" numFmtId="0" xfId="0" applyBorder="1" applyFont="1"/>
    <xf borderId="2" fillId="0" fontId="8" numFmtId="0" xfId="0" applyAlignment="1" applyBorder="1" applyFont="1">
      <alignment horizontal="center"/>
    </xf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vertical="center"/>
    </xf>
    <xf borderId="1" fillId="0" fontId="6" numFmtId="0" xfId="0" applyBorder="1" applyFont="1"/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1" fillId="0" fontId="6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center" shrinkToFit="0" vertical="center" wrapText="1"/>
    </xf>
    <xf borderId="1" fillId="7" fontId="2" numFmtId="1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" fillId="0" fontId="1" numFmtId="14" xfId="0" applyAlignment="1" applyBorder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3.0"/>
    <col customWidth="1" min="3" max="3" width="32.14"/>
    <col customWidth="1" min="4" max="4" width="17.14"/>
    <col customWidth="1" min="5" max="8" width="9.14"/>
    <col customWidth="1" min="9" max="9" width="21.86"/>
    <col customWidth="1" min="10" max="26" width="9.14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1.0" customHeight="1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6" t="s">
        <v>9</v>
      </c>
      <c r="B3" s="6" t="s">
        <v>10</v>
      </c>
      <c r="C3" s="6"/>
      <c r="D3" s="7">
        <v>7.0</v>
      </c>
      <c r="E3" s="7">
        <v>7.0</v>
      </c>
      <c r="F3" s="7">
        <v>0.0</v>
      </c>
      <c r="G3" s="6"/>
      <c r="H3" s="6"/>
      <c r="I3" s="8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9"/>
      <c r="B4" s="6" t="s">
        <v>12</v>
      </c>
      <c r="C4" s="9"/>
      <c r="D4" s="7">
        <v>3.0</v>
      </c>
      <c r="E4" s="7">
        <v>3.0</v>
      </c>
      <c r="F4" s="7">
        <v>0.0</v>
      </c>
      <c r="G4" s="9"/>
      <c r="H4" s="9"/>
      <c r="I4" s="7" t="s">
        <v>11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9"/>
      <c r="B5" s="6" t="s">
        <v>13</v>
      </c>
      <c r="C5" s="9"/>
      <c r="D5" s="7">
        <v>2.0</v>
      </c>
      <c r="E5" s="7">
        <v>2.0</v>
      </c>
      <c r="F5" s="7">
        <v>0.0</v>
      </c>
      <c r="G5" s="9"/>
      <c r="H5" s="9"/>
      <c r="I5" s="7" t="s">
        <v>11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9"/>
      <c r="B6" s="6" t="s">
        <v>14</v>
      </c>
      <c r="C6" s="9"/>
      <c r="D6" s="7">
        <v>2.0</v>
      </c>
      <c r="E6" s="7">
        <v>0.0</v>
      </c>
      <c r="F6" s="7">
        <v>2.0</v>
      </c>
      <c r="G6" s="9"/>
      <c r="H6" s="9"/>
      <c r="I6" s="7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9"/>
      <c r="B7" s="6" t="s">
        <v>16</v>
      </c>
      <c r="C7" s="9"/>
      <c r="D7" s="7">
        <v>2.0</v>
      </c>
      <c r="E7" s="7">
        <v>0.0</v>
      </c>
      <c r="F7" s="7">
        <v>2.0</v>
      </c>
      <c r="G7" s="9"/>
      <c r="H7" s="9"/>
      <c r="I7" s="7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9"/>
      <c r="B8" s="6" t="s">
        <v>17</v>
      </c>
      <c r="C8" s="9"/>
      <c r="D8" s="7">
        <v>3.0</v>
      </c>
      <c r="E8" s="7">
        <v>0.0</v>
      </c>
      <c r="F8" s="7">
        <v>3.0</v>
      </c>
      <c r="G8" s="9"/>
      <c r="H8" s="9"/>
      <c r="I8" s="7" t="s">
        <v>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9"/>
      <c r="B9" s="6" t="s">
        <v>18</v>
      </c>
      <c r="C9" s="9"/>
      <c r="D9" s="7">
        <v>3.0</v>
      </c>
      <c r="E9" s="7">
        <v>0.0</v>
      </c>
      <c r="F9" s="7">
        <v>3.0</v>
      </c>
      <c r="G9" s="9"/>
      <c r="H9" s="9"/>
      <c r="I9" s="7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9"/>
      <c r="B10" s="6" t="s">
        <v>19</v>
      </c>
      <c r="C10" s="9"/>
      <c r="D10" s="7">
        <v>1.0</v>
      </c>
      <c r="E10" s="7">
        <v>0.0</v>
      </c>
      <c r="F10" s="7">
        <v>1.0</v>
      </c>
      <c r="G10" s="9"/>
      <c r="H10" s="9"/>
      <c r="I10" s="7" t="s">
        <v>20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9"/>
      <c r="B11" s="6" t="s">
        <v>21</v>
      </c>
      <c r="C11" s="9"/>
      <c r="D11" s="7">
        <v>3.0</v>
      </c>
      <c r="E11" s="7">
        <v>0.0</v>
      </c>
      <c r="F11" s="7">
        <v>3.0</v>
      </c>
      <c r="G11" s="9"/>
      <c r="H11" s="9"/>
      <c r="I11" s="7" t="s">
        <v>20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9"/>
      <c r="B12" s="6" t="s">
        <v>22</v>
      </c>
      <c r="C12" s="9"/>
      <c r="D12" s="7">
        <v>4.0</v>
      </c>
      <c r="E12" s="7">
        <v>0.0</v>
      </c>
      <c r="F12" s="7">
        <v>4.0</v>
      </c>
      <c r="G12" s="9"/>
      <c r="H12" s="9"/>
      <c r="I12" s="7" t="s">
        <v>20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0" t="s">
        <v>23</v>
      </c>
      <c r="B13" s="11"/>
      <c r="C13" s="12"/>
      <c r="D13" s="6">
        <f t="shared" ref="D13:F13" si="1">SUM(D3:D12)</f>
        <v>30</v>
      </c>
      <c r="E13" s="13">
        <f t="shared" si="1"/>
        <v>12</v>
      </c>
      <c r="F13" s="14">
        <f t="shared" si="1"/>
        <v>18</v>
      </c>
      <c r="G13" s="9"/>
      <c r="H13" s="9"/>
      <c r="I13" s="8">
        <v>7.0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7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27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27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27.0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27.0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">
    <mergeCell ref="A13:C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35.0"/>
    <col customWidth="1" min="3" max="3" width="24.86"/>
    <col customWidth="1" min="4" max="4" width="35.14"/>
    <col customWidth="1" min="5" max="5" width="34.14"/>
    <col customWidth="1" min="6" max="6" width="25.0"/>
    <col customWidth="1" min="7" max="7" width="27.0"/>
    <col customWidth="1" min="8" max="26" width="10.71"/>
  </cols>
  <sheetData>
    <row r="1" ht="27.0" customHeight="1">
      <c r="A1" s="15" t="s">
        <v>24</v>
      </c>
      <c r="B1" s="16" t="s">
        <v>25</v>
      </c>
      <c r="C1" s="15" t="s">
        <v>26</v>
      </c>
      <c r="D1" s="17" t="s">
        <v>27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5" t="s">
        <v>28</v>
      </c>
      <c r="B2" s="18" t="s">
        <v>29</v>
      </c>
      <c r="C2" s="15" t="s">
        <v>30</v>
      </c>
      <c r="D2" s="1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15" t="s">
        <v>31</v>
      </c>
      <c r="B3" s="18" t="s">
        <v>32</v>
      </c>
      <c r="C3" s="15" t="s">
        <v>33</v>
      </c>
      <c r="D3" s="17" t="s">
        <v>34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5" t="s">
        <v>35</v>
      </c>
      <c r="B4" s="17"/>
      <c r="C4" s="15" t="s">
        <v>36</v>
      </c>
      <c r="D4" s="19">
        <v>45852.0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5" t="s">
        <v>37</v>
      </c>
      <c r="B5" s="20" t="s">
        <v>38</v>
      </c>
      <c r="C5" s="11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5" t="s">
        <v>39</v>
      </c>
      <c r="B6" s="21" t="s">
        <v>40</v>
      </c>
      <c r="C6" s="11"/>
      <c r="D6" s="1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22" t="s">
        <v>41</v>
      </c>
      <c r="B7" s="11"/>
      <c r="C7" s="11"/>
      <c r="D7" s="1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23" t="s">
        <v>42</v>
      </c>
      <c r="B8" s="23" t="s">
        <v>43</v>
      </c>
      <c r="C8" s="23" t="s">
        <v>44</v>
      </c>
      <c r="D8" s="23" t="s">
        <v>45</v>
      </c>
      <c r="E8" s="2" t="s">
        <v>46</v>
      </c>
      <c r="F8" s="2" t="s">
        <v>47</v>
      </c>
      <c r="G8" s="2" t="s">
        <v>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24">
        <v>1.0</v>
      </c>
      <c r="B9" s="24" t="s">
        <v>49</v>
      </c>
      <c r="C9" s="24" t="s">
        <v>50</v>
      </c>
      <c r="D9" s="24" t="s">
        <v>51</v>
      </c>
      <c r="E9" s="24" t="s">
        <v>51</v>
      </c>
      <c r="F9" s="24" t="s">
        <v>4</v>
      </c>
      <c r="G9" s="24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25" t="s">
        <v>52</v>
      </c>
      <c r="B10" s="26"/>
      <c r="C10" s="11"/>
      <c r="D10" s="1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5" t="s">
        <v>24</v>
      </c>
      <c r="B13" s="27" t="s">
        <v>53</v>
      </c>
      <c r="C13" s="15" t="s">
        <v>26</v>
      </c>
      <c r="D13" s="17" t="s">
        <v>27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5" t="s">
        <v>28</v>
      </c>
      <c r="B14" s="18" t="s">
        <v>54</v>
      </c>
      <c r="C14" s="15" t="s">
        <v>30</v>
      </c>
      <c r="D14" s="1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5" t="s">
        <v>31</v>
      </c>
      <c r="B15" s="18" t="s">
        <v>32</v>
      </c>
      <c r="C15" s="15" t="s">
        <v>33</v>
      </c>
      <c r="D15" s="17" t="s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5" t="s">
        <v>35</v>
      </c>
      <c r="B16" s="17"/>
      <c r="C16" s="15" t="s">
        <v>36</v>
      </c>
      <c r="D16" s="19">
        <v>45852.0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5" t="s">
        <v>37</v>
      </c>
      <c r="B17" s="20" t="s">
        <v>38</v>
      </c>
      <c r="C17" s="11"/>
      <c r="D17" s="1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5" t="s">
        <v>39</v>
      </c>
      <c r="B18" s="21" t="s">
        <v>55</v>
      </c>
      <c r="C18" s="11"/>
      <c r="D18" s="1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22" t="s">
        <v>41</v>
      </c>
      <c r="B19" s="11"/>
      <c r="C19" s="11"/>
      <c r="D19" s="1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23" t="s">
        <v>42</v>
      </c>
      <c r="B20" s="23" t="s">
        <v>43</v>
      </c>
      <c r="C20" s="23" t="s">
        <v>44</v>
      </c>
      <c r="D20" s="23" t="s">
        <v>45</v>
      </c>
      <c r="E20" s="2" t="s">
        <v>46</v>
      </c>
      <c r="F20" s="2" t="s">
        <v>47</v>
      </c>
      <c r="G20" s="2" t="s">
        <v>48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24">
        <v>1.0</v>
      </c>
      <c r="B21" s="24" t="s">
        <v>56</v>
      </c>
      <c r="C21" s="24" t="s">
        <v>57</v>
      </c>
      <c r="D21" s="24" t="s">
        <v>58</v>
      </c>
      <c r="E21" s="24" t="s">
        <v>58</v>
      </c>
      <c r="F21" s="24" t="s">
        <v>4</v>
      </c>
      <c r="G21" s="24" t="s">
        <v>11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25" t="s">
        <v>52</v>
      </c>
      <c r="B22" s="26"/>
      <c r="C22" s="11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5" t="s">
        <v>24</v>
      </c>
      <c r="B25" s="27" t="s">
        <v>59</v>
      </c>
      <c r="C25" s="15" t="s">
        <v>26</v>
      </c>
      <c r="D25" s="17" t="s">
        <v>27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5" t="s">
        <v>28</v>
      </c>
      <c r="B26" s="18" t="s">
        <v>60</v>
      </c>
      <c r="C26" s="15" t="s">
        <v>30</v>
      </c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5" t="s">
        <v>31</v>
      </c>
      <c r="B27" s="18" t="s">
        <v>32</v>
      </c>
      <c r="C27" s="15" t="s">
        <v>33</v>
      </c>
      <c r="D27" s="17" t="s">
        <v>34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5" t="s">
        <v>35</v>
      </c>
      <c r="B28" s="17"/>
      <c r="C28" s="15" t="s">
        <v>36</v>
      </c>
      <c r="D28" s="19">
        <v>45852.0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5" t="s">
        <v>37</v>
      </c>
      <c r="B29" s="20" t="s">
        <v>38</v>
      </c>
      <c r="C29" s="11"/>
      <c r="D29" s="1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5" t="s">
        <v>39</v>
      </c>
      <c r="B30" s="21" t="s">
        <v>61</v>
      </c>
      <c r="C30" s="11"/>
      <c r="D30" s="1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22" t="s">
        <v>41</v>
      </c>
      <c r="B31" s="11"/>
      <c r="C31" s="11"/>
      <c r="D31" s="1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23" t="s">
        <v>42</v>
      </c>
      <c r="B32" s="23" t="s">
        <v>43</v>
      </c>
      <c r="C32" s="23" t="s">
        <v>44</v>
      </c>
      <c r="D32" s="23" t="s">
        <v>45</v>
      </c>
      <c r="E32" s="2" t="s">
        <v>46</v>
      </c>
      <c r="F32" s="2" t="s">
        <v>47</v>
      </c>
      <c r="G32" s="2" t="s">
        <v>48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24">
        <v>1.0</v>
      </c>
      <c r="B33" s="24" t="s">
        <v>62</v>
      </c>
      <c r="C33" s="24" t="s">
        <v>63</v>
      </c>
      <c r="D33" s="24" t="s">
        <v>64</v>
      </c>
      <c r="E33" s="9"/>
      <c r="F33" s="24" t="s">
        <v>4</v>
      </c>
      <c r="G33" s="24" t="s">
        <v>11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25" t="s">
        <v>52</v>
      </c>
      <c r="B34" s="26"/>
      <c r="C34" s="11"/>
      <c r="D34" s="1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5" t="s">
        <v>24</v>
      </c>
      <c r="B37" s="27" t="s">
        <v>65</v>
      </c>
      <c r="C37" s="15" t="s">
        <v>26</v>
      </c>
      <c r="D37" s="17" t="s">
        <v>27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5" t="s">
        <v>28</v>
      </c>
      <c r="B38" s="18" t="s">
        <v>66</v>
      </c>
      <c r="C38" s="15" t="s">
        <v>30</v>
      </c>
      <c r="D38" s="1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5" t="s">
        <v>31</v>
      </c>
      <c r="B39" s="18" t="s">
        <v>32</v>
      </c>
      <c r="C39" s="15" t="s">
        <v>33</v>
      </c>
      <c r="D39" s="17" t="s">
        <v>34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5" t="s">
        <v>35</v>
      </c>
      <c r="B40" s="17"/>
      <c r="C40" s="15" t="s">
        <v>36</v>
      </c>
      <c r="D40" s="19">
        <v>45852.0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5" t="s">
        <v>37</v>
      </c>
      <c r="B41" s="20" t="s">
        <v>38</v>
      </c>
      <c r="C41" s="11"/>
      <c r="D41" s="1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5" t="s">
        <v>39</v>
      </c>
      <c r="B42" s="28"/>
      <c r="C42" s="11"/>
      <c r="D42" s="1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22" t="s">
        <v>41</v>
      </c>
      <c r="B43" s="11"/>
      <c r="C43" s="11"/>
      <c r="D43" s="1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23" t="s">
        <v>42</v>
      </c>
      <c r="B44" s="23" t="s">
        <v>43</v>
      </c>
      <c r="C44" s="23" t="s">
        <v>44</v>
      </c>
      <c r="D44" s="23" t="s">
        <v>45</v>
      </c>
      <c r="E44" s="2" t="s">
        <v>46</v>
      </c>
      <c r="F44" s="2" t="s">
        <v>47</v>
      </c>
      <c r="G44" s="2" t="s">
        <v>48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24">
        <v>1.0</v>
      </c>
      <c r="B45" s="24" t="s">
        <v>67</v>
      </c>
      <c r="C45" s="24" t="s">
        <v>68</v>
      </c>
      <c r="D45" s="24" t="s">
        <v>69</v>
      </c>
      <c r="E45" s="24" t="s">
        <v>70</v>
      </c>
      <c r="F45" s="24" t="s">
        <v>5</v>
      </c>
      <c r="G45" s="24" t="s">
        <v>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25" t="s">
        <v>52</v>
      </c>
      <c r="B46" s="26"/>
      <c r="C46" s="11"/>
      <c r="D46" s="1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5" t="s">
        <v>24</v>
      </c>
      <c r="B49" s="27" t="s">
        <v>71</v>
      </c>
      <c r="C49" s="15" t="s">
        <v>26</v>
      </c>
      <c r="D49" s="17" t="s">
        <v>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5" t="s">
        <v>28</v>
      </c>
      <c r="B50" s="18" t="s">
        <v>72</v>
      </c>
      <c r="C50" s="15" t="s">
        <v>30</v>
      </c>
      <c r="D50" s="1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5" t="s">
        <v>31</v>
      </c>
      <c r="B51" s="18" t="s">
        <v>32</v>
      </c>
      <c r="C51" s="15" t="s">
        <v>33</v>
      </c>
      <c r="D51" s="17" t="s">
        <v>34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5" t="s">
        <v>35</v>
      </c>
      <c r="B52" s="17"/>
      <c r="C52" s="15" t="s">
        <v>36</v>
      </c>
      <c r="D52" s="19">
        <v>45852.0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5" t="s">
        <v>37</v>
      </c>
      <c r="B53" s="20" t="s">
        <v>38</v>
      </c>
      <c r="C53" s="11"/>
      <c r="D53" s="1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5" t="s">
        <v>39</v>
      </c>
      <c r="B54" s="28"/>
      <c r="C54" s="11"/>
      <c r="D54" s="1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22" t="s">
        <v>41</v>
      </c>
      <c r="B55" s="11"/>
      <c r="C55" s="11"/>
      <c r="D55" s="1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23" t="s">
        <v>42</v>
      </c>
      <c r="B56" s="23" t="s">
        <v>43</v>
      </c>
      <c r="C56" s="23" t="s">
        <v>44</v>
      </c>
      <c r="D56" s="23" t="s">
        <v>45</v>
      </c>
      <c r="E56" s="2" t="s">
        <v>46</v>
      </c>
      <c r="F56" s="2" t="s">
        <v>47</v>
      </c>
      <c r="G56" s="2" t="s">
        <v>48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24">
        <v>1.0</v>
      </c>
      <c r="B57" s="24" t="s">
        <v>73</v>
      </c>
      <c r="C57" s="24" t="s">
        <v>74</v>
      </c>
      <c r="D57" s="24" t="s">
        <v>75</v>
      </c>
      <c r="E57" s="24" t="s">
        <v>76</v>
      </c>
      <c r="F57" s="24" t="s">
        <v>5</v>
      </c>
      <c r="G57" s="24" t="s">
        <v>15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25" t="s">
        <v>52</v>
      </c>
      <c r="B58" s="26"/>
      <c r="C58" s="11"/>
      <c r="D58" s="1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5" t="s">
        <v>24</v>
      </c>
      <c r="B61" s="27" t="s">
        <v>77</v>
      </c>
      <c r="C61" s="15" t="s">
        <v>26</v>
      </c>
      <c r="D61" s="17" t="s">
        <v>27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5" t="s">
        <v>28</v>
      </c>
      <c r="B62" s="18" t="s">
        <v>78</v>
      </c>
      <c r="C62" s="15" t="s">
        <v>30</v>
      </c>
      <c r="D62" s="1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5" t="s">
        <v>31</v>
      </c>
      <c r="B63" s="18" t="s">
        <v>32</v>
      </c>
      <c r="C63" s="15" t="s">
        <v>33</v>
      </c>
      <c r="D63" s="17" t="s">
        <v>34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5" t="s">
        <v>35</v>
      </c>
      <c r="B64" s="17"/>
      <c r="C64" s="15" t="s">
        <v>36</v>
      </c>
      <c r="D64" s="19">
        <v>45852.0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5" t="s">
        <v>37</v>
      </c>
      <c r="B65" s="20" t="s">
        <v>38</v>
      </c>
      <c r="C65" s="11"/>
      <c r="D65" s="1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5" t="s">
        <v>39</v>
      </c>
      <c r="B66" s="28"/>
      <c r="C66" s="11"/>
      <c r="D66" s="1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22" t="s">
        <v>41</v>
      </c>
      <c r="B67" s="11"/>
      <c r="C67" s="11"/>
      <c r="D67" s="1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23" t="s">
        <v>42</v>
      </c>
      <c r="B68" s="23" t="s">
        <v>43</v>
      </c>
      <c r="C68" s="23" t="s">
        <v>44</v>
      </c>
      <c r="D68" s="23" t="s">
        <v>45</v>
      </c>
      <c r="E68" s="2" t="s">
        <v>46</v>
      </c>
      <c r="F68" s="2" t="s">
        <v>47</v>
      </c>
      <c r="G68" s="2" t="s">
        <v>48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24">
        <v>1.0</v>
      </c>
      <c r="B69" s="24" t="s">
        <v>79</v>
      </c>
      <c r="C69" s="24" t="s">
        <v>80</v>
      </c>
      <c r="D69" s="24" t="s">
        <v>81</v>
      </c>
      <c r="E69" s="24" t="s">
        <v>82</v>
      </c>
      <c r="F69" s="24" t="s">
        <v>5</v>
      </c>
      <c r="G69" s="24" t="s">
        <v>15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25" t="s">
        <v>52</v>
      </c>
      <c r="B70" s="26"/>
      <c r="C70" s="11"/>
      <c r="D70" s="1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5" t="s">
        <v>24</v>
      </c>
      <c r="B73" s="27" t="s">
        <v>83</v>
      </c>
      <c r="C73" s="15" t="s">
        <v>26</v>
      </c>
      <c r="D73" s="17" t="s">
        <v>27</v>
      </c>
      <c r="E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5" t="s">
        <v>28</v>
      </c>
      <c r="B74" s="18" t="s">
        <v>84</v>
      </c>
      <c r="C74" s="15" t="s">
        <v>30</v>
      </c>
      <c r="D74" s="1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5" t="s">
        <v>31</v>
      </c>
      <c r="B75" s="18" t="s">
        <v>32</v>
      </c>
      <c r="C75" s="15" t="s">
        <v>33</v>
      </c>
      <c r="D75" s="17" t="s">
        <v>34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5" t="s">
        <v>35</v>
      </c>
      <c r="B76" s="17"/>
      <c r="C76" s="15" t="s">
        <v>36</v>
      </c>
      <c r="D76" s="19">
        <v>45852.0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5" t="s">
        <v>37</v>
      </c>
      <c r="B77" s="20" t="s">
        <v>38</v>
      </c>
      <c r="C77" s="11"/>
      <c r="D77" s="1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5" t="s">
        <v>39</v>
      </c>
      <c r="B78" s="28"/>
      <c r="C78" s="11"/>
      <c r="D78" s="1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22" t="s">
        <v>41</v>
      </c>
      <c r="B79" s="11"/>
      <c r="C79" s="11"/>
      <c r="D79" s="1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23" t="s">
        <v>42</v>
      </c>
      <c r="B80" s="23" t="s">
        <v>43</v>
      </c>
      <c r="C80" s="23" t="s">
        <v>44</v>
      </c>
      <c r="D80" s="23" t="s">
        <v>45</v>
      </c>
      <c r="E80" s="2" t="s">
        <v>46</v>
      </c>
      <c r="F80" s="2" t="s">
        <v>47</v>
      </c>
      <c r="G80" s="2" t="s">
        <v>48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24">
        <v>1.0</v>
      </c>
      <c r="B81" s="24" t="s">
        <v>85</v>
      </c>
      <c r="C81" s="24" t="s">
        <v>86</v>
      </c>
      <c r="D81" s="24" t="s">
        <v>87</v>
      </c>
      <c r="E81" s="24" t="s">
        <v>88</v>
      </c>
      <c r="F81" s="24" t="s">
        <v>5</v>
      </c>
      <c r="G81" s="24" t="s">
        <v>15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25" t="s">
        <v>52</v>
      </c>
      <c r="B82" s="26"/>
      <c r="C82" s="11"/>
      <c r="D82" s="1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29" t="s">
        <v>89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5" t="s">
        <v>24</v>
      </c>
      <c r="B86" s="27" t="s">
        <v>90</v>
      </c>
      <c r="C86" s="15" t="s">
        <v>26</v>
      </c>
      <c r="D86" s="17" t="s">
        <v>27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5" t="s">
        <v>28</v>
      </c>
      <c r="B87" s="18" t="s">
        <v>91</v>
      </c>
      <c r="C87" s="15" t="s">
        <v>30</v>
      </c>
      <c r="D87" s="1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5" t="s">
        <v>31</v>
      </c>
      <c r="B88" s="18" t="s">
        <v>32</v>
      </c>
      <c r="C88" s="15" t="s">
        <v>33</v>
      </c>
      <c r="D88" s="17" t="s">
        <v>34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5" t="s">
        <v>35</v>
      </c>
      <c r="B89" s="17"/>
      <c r="C89" s="15" t="s">
        <v>36</v>
      </c>
      <c r="D89" s="19">
        <v>45852.0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5" t="s">
        <v>37</v>
      </c>
      <c r="B90" s="20" t="s">
        <v>38</v>
      </c>
      <c r="C90" s="11"/>
      <c r="D90" s="1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5" t="s">
        <v>39</v>
      </c>
      <c r="B91" s="28"/>
      <c r="C91" s="11"/>
      <c r="D91" s="1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22" t="s">
        <v>41</v>
      </c>
      <c r="B92" s="11"/>
      <c r="C92" s="11"/>
      <c r="D92" s="1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23" t="s">
        <v>42</v>
      </c>
      <c r="B93" s="23" t="s">
        <v>43</v>
      </c>
      <c r="C93" s="23" t="s">
        <v>44</v>
      </c>
      <c r="D93" s="23" t="s">
        <v>45</v>
      </c>
      <c r="E93" s="2" t="s">
        <v>46</v>
      </c>
      <c r="F93" s="2" t="s">
        <v>47</v>
      </c>
      <c r="G93" s="2" t="s">
        <v>48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24">
        <v>1.0</v>
      </c>
      <c r="B94" s="24" t="s">
        <v>92</v>
      </c>
      <c r="C94" s="24" t="s">
        <v>93</v>
      </c>
      <c r="D94" s="24" t="s">
        <v>94</v>
      </c>
      <c r="E94" s="24" t="s">
        <v>95</v>
      </c>
      <c r="F94" s="24" t="s">
        <v>5</v>
      </c>
      <c r="G94" s="24" t="s">
        <v>20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25" t="s">
        <v>52</v>
      </c>
      <c r="B95" s="26"/>
      <c r="C95" s="11"/>
      <c r="D95" s="1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5" t="s">
        <v>24</v>
      </c>
      <c r="B98" s="27" t="s">
        <v>96</v>
      </c>
      <c r="C98" s="15" t="s">
        <v>26</v>
      </c>
      <c r="D98" s="17" t="s">
        <v>27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5" t="s">
        <v>28</v>
      </c>
      <c r="B99" s="18" t="s">
        <v>97</v>
      </c>
      <c r="C99" s="15" t="s">
        <v>30</v>
      </c>
      <c r="D99" s="1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5" t="s">
        <v>31</v>
      </c>
      <c r="B100" s="18" t="s">
        <v>32</v>
      </c>
      <c r="C100" s="15" t="s">
        <v>33</v>
      </c>
      <c r="D100" s="17" t="s">
        <v>34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5" t="s">
        <v>35</v>
      </c>
      <c r="B101" s="17"/>
      <c r="C101" s="15" t="s">
        <v>36</v>
      </c>
      <c r="D101" s="19">
        <v>45852.0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5" t="s">
        <v>37</v>
      </c>
      <c r="B102" s="20" t="s">
        <v>38</v>
      </c>
      <c r="C102" s="11"/>
      <c r="D102" s="1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5" t="s">
        <v>39</v>
      </c>
      <c r="B103" s="28"/>
      <c r="C103" s="11"/>
      <c r="D103" s="1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22" t="s">
        <v>41</v>
      </c>
      <c r="B104" s="11"/>
      <c r="C104" s="11"/>
      <c r="D104" s="1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23" t="s">
        <v>42</v>
      </c>
      <c r="B105" s="23" t="s">
        <v>43</v>
      </c>
      <c r="C105" s="23" t="s">
        <v>44</v>
      </c>
      <c r="D105" s="23" t="s">
        <v>45</v>
      </c>
      <c r="E105" s="2" t="s">
        <v>46</v>
      </c>
      <c r="F105" s="2" t="s">
        <v>47</v>
      </c>
      <c r="G105" s="2" t="s">
        <v>48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24">
        <v>1.0</v>
      </c>
      <c r="B106" s="24" t="s">
        <v>98</v>
      </c>
      <c r="C106" s="24" t="s">
        <v>99</v>
      </c>
      <c r="D106" s="24" t="s">
        <v>94</v>
      </c>
      <c r="E106" s="24" t="s">
        <v>95</v>
      </c>
      <c r="F106" s="24" t="s">
        <v>5</v>
      </c>
      <c r="G106" s="24" t="s">
        <v>20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25" t="s">
        <v>52</v>
      </c>
      <c r="B107" s="26"/>
      <c r="C107" s="11"/>
      <c r="D107" s="1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5" t="s">
        <v>24</v>
      </c>
      <c r="B110" s="27" t="s">
        <v>100</v>
      </c>
      <c r="C110" s="15" t="s">
        <v>26</v>
      </c>
      <c r="D110" s="17" t="s">
        <v>27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5" t="s">
        <v>28</v>
      </c>
      <c r="B111" s="18" t="s">
        <v>101</v>
      </c>
      <c r="C111" s="15" t="s">
        <v>30</v>
      </c>
      <c r="D111" s="17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5" t="s">
        <v>31</v>
      </c>
      <c r="B112" s="18" t="s">
        <v>32</v>
      </c>
      <c r="C112" s="15" t="s">
        <v>33</v>
      </c>
      <c r="D112" s="17" t="s">
        <v>34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5" t="s">
        <v>35</v>
      </c>
      <c r="B113" s="17"/>
      <c r="C113" s="15" t="s">
        <v>36</v>
      </c>
      <c r="D113" s="19">
        <v>45852.0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5" t="s">
        <v>37</v>
      </c>
      <c r="B114" s="20" t="s">
        <v>38</v>
      </c>
      <c r="C114" s="11"/>
      <c r="D114" s="1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5" t="s">
        <v>39</v>
      </c>
      <c r="B115" s="28"/>
      <c r="C115" s="11"/>
      <c r="D115" s="1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22" t="s">
        <v>41</v>
      </c>
      <c r="B116" s="11"/>
      <c r="C116" s="11"/>
      <c r="D116" s="1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23" t="s">
        <v>42</v>
      </c>
      <c r="B117" s="23" t="s">
        <v>43</v>
      </c>
      <c r="C117" s="23" t="s">
        <v>44</v>
      </c>
      <c r="D117" s="23" t="s">
        <v>45</v>
      </c>
      <c r="E117" s="2" t="s">
        <v>46</v>
      </c>
      <c r="F117" s="2" t="s">
        <v>47</v>
      </c>
      <c r="G117" s="2" t="s">
        <v>48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24">
        <v>1.0</v>
      </c>
      <c r="B118" s="24" t="s">
        <v>102</v>
      </c>
      <c r="C118" s="24" t="s">
        <v>103</v>
      </c>
      <c r="D118" s="24" t="s">
        <v>94</v>
      </c>
      <c r="E118" s="24" t="s">
        <v>95</v>
      </c>
      <c r="F118" s="24" t="s">
        <v>5</v>
      </c>
      <c r="G118" s="24" t="s">
        <v>20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25" t="s">
        <v>52</v>
      </c>
      <c r="B119" s="26"/>
      <c r="C119" s="11"/>
      <c r="D119" s="1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40">
    <mergeCell ref="B5:D5"/>
    <mergeCell ref="B6:D6"/>
    <mergeCell ref="A7:D7"/>
    <mergeCell ref="B10:D10"/>
    <mergeCell ref="B17:D17"/>
    <mergeCell ref="B18:D18"/>
    <mergeCell ref="A19:D19"/>
    <mergeCell ref="B22:D22"/>
    <mergeCell ref="B29:D29"/>
    <mergeCell ref="B30:D30"/>
    <mergeCell ref="A31:D31"/>
    <mergeCell ref="B34:D34"/>
    <mergeCell ref="B41:D41"/>
    <mergeCell ref="B42:D42"/>
    <mergeCell ref="A43:D43"/>
    <mergeCell ref="B46:D46"/>
    <mergeCell ref="B53:D53"/>
    <mergeCell ref="B54:D54"/>
    <mergeCell ref="A55:D55"/>
    <mergeCell ref="B58:D58"/>
    <mergeCell ref="B65:D65"/>
    <mergeCell ref="B66:D66"/>
    <mergeCell ref="A67:D67"/>
    <mergeCell ref="B70:D70"/>
    <mergeCell ref="B77:D77"/>
    <mergeCell ref="B78:D78"/>
    <mergeCell ref="A79:D79"/>
    <mergeCell ref="B82:D82"/>
    <mergeCell ref="B107:D107"/>
    <mergeCell ref="B114:D114"/>
    <mergeCell ref="B115:D115"/>
    <mergeCell ref="A116:D116"/>
    <mergeCell ref="B119:D119"/>
    <mergeCell ref="B90:D90"/>
    <mergeCell ref="B91:D91"/>
    <mergeCell ref="A92:D92"/>
    <mergeCell ref="B95:D95"/>
    <mergeCell ref="B102:D102"/>
    <mergeCell ref="B103:D103"/>
    <mergeCell ref="A104:D10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59.57"/>
    <col customWidth="1" min="3" max="4" width="39.29"/>
  </cols>
  <sheetData>
    <row r="1">
      <c r="A1" s="30" t="s">
        <v>104</v>
      </c>
      <c r="B1" s="31" t="s">
        <v>105</v>
      </c>
      <c r="C1" s="32"/>
      <c r="D1" s="33"/>
    </row>
    <row r="2">
      <c r="A2" s="34" t="s">
        <v>106</v>
      </c>
      <c r="B2" s="34" t="s">
        <v>107</v>
      </c>
      <c r="C2" s="35" t="s">
        <v>108</v>
      </c>
      <c r="D2" s="36" t="s">
        <v>109</v>
      </c>
    </row>
    <row r="3">
      <c r="A3" s="37" t="s">
        <v>10</v>
      </c>
      <c r="B3" s="38" t="s">
        <v>40</v>
      </c>
      <c r="C3" s="38" t="s">
        <v>110</v>
      </c>
      <c r="D3" s="38" t="s">
        <v>111</v>
      </c>
    </row>
    <row r="4">
      <c r="A4" s="39" t="s">
        <v>12</v>
      </c>
      <c r="B4" s="40" t="s">
        <v>55</v>
      </c>
      <c r="C4" s="38" t="s">
        <v>112</v>
      </c>
      <c r="D4" s="40" t="s">
        <v>113</v>
      </c>
    </row>
    <row r="5">
      <c r="A5" s="41"/>
      <c r="B5" s="41"/>
      <c r="C5" s="38" t="s">
        <v>114</v>
      </c>
      <c r="D5" s="41"/>
    </row>
    <row r="6" ht="49.5" customHeight="1">
      <c r="A6" s="42"/>
      <c r="B6" s="42"/>
      <c r="C6" s="38" t="s">
        <v>115</v>
      </c>
      <c r="D6" s="42"/>
    </row>
    <row r="7">
      <c r="A7" s="37" t="s">
        <v>13</v>
      </c>
      <c r="B7" s="38" t="s">
        <v>61</v>
      </c>
      <c r="C7" s="38" t="s">
        <v>116</v>
      </c>
      <c r="D7" s="38" t="s">
        <v>117</v>
      </c>
    </row>
    <row r="8">
      <c r="A8" s="37" t="s">
        <v>14</v>
      </c>
      <c r="B8" s="38" t="s">
        <v>67</v>
      </c>
      <c r="C8" s="38" t="s">
        <v>118</v>
      </c>
      <c r="D8" s="38" t="s">
        <v>119</v>
      </c>
    </row>
    <row r="9">
      <c r="A9" s="37" t="s">
        <v>16</v>
      </c>
      <c r="B9" s="38" t="s">
        <v>73</v>
      </c>
      <c r="C9" s="38" t="s">
        <v>120</v>
      </c>
      <c r="D9" s="38" t="s">
        <v>121</v>
      </c>
    </row>
    <row r="10">
      <c r="A10" s="39" t="s">
        <v>17</v>
      </c>
      <c r="B10" s="40" t="s">
        <v>79</v>
      </c>
      <c r="C10" s="38" t="s">
        <v>122</v>
      </c>
      <c r="D10" s="40" t="s">
        <v>123</v>
      </c>
    </row>
    <row r="11">
      <c r="A11" s="37" t="s">
        <v>18</v>
      </c>
      <c r="B11" s="38" t="s">
        <v>85</v>
      </c>
      <c r="C11" s="38" t="s">
        <v>124</v>
      </c>
      <c r="D11" s="38" t="s">
        <v>125</v>
      </c>
    </row>
    <row r="12">
      <c r="A12" s="37" t="s">
        <v>19</v>
      </c>
      <c r="B12" s="38" t="s">
        <v>92</v>
      </c>
      <c r="C12" s="38" t="s">
        <v>126</v>
      </c>
      <c r="D12" s="38" t="s">
        <v>127</v>
      </c>
    </row>
    <row r="13">
      <c r="A13" s="37" t="s">
        <v>21</v>
      </c>
      <c r="B13" s="38" t="s">
        <v>128</v>
      </c>
      <c r="C13" s="38" t="s">
        <v>129</v>
      </c>
      <c r="D13" s="38" t="s">
        <v>130</v>
      </c>
    </row>
    <row r="14">
      <c r="A14" s="37" t="s">
        <v>22</v>
      </c>
      <c r="B14" s="38" t="s">
        <v>131</v>
      </c>
      <c r="C14" s="38" t="s">
        <v>132</v>
      </c>
      <c r="D14" s="38" t="s">
        <v>133</v>
      </c>
    </row>
  </sheetData>
  <mergeCells count="3">
    <mergeCell ref="A4:A6"/>
    <mergeCell ref="B4:B6"/>
    <mergeCell ref="D4:D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4.43"/>
    <col customWidth="1" min="3" max="3" width="17.43"/>
    <col customWidth="1" min="4" max="4" width="35.57"/>
    <col customWidth="1" min="5" max="5" width="26.57"/>
    <col customWidth="1" min="6" max="6" width="23.14"/>
    <col customWidth="1" min="7" max="26" width="10.71"/>
  </cols>
  <sheetData>
    <row r="1" ht="16.5" customHeight="1">
      <c r="A1" s="43"/>
      <c r="B1" s="43"/>
      <c r="C1" s="43"/>
      <c r="D1" s="43"/>
      <c r="E1" s="43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6.5" customHeight="1">
      <c r="A2" s="45" t="s">
        <v>134</v>
      </c>
      <c r="B2" s="11"/>
      <c r="C2" s="11"/>
      <c r="D2" s="11"/>
      <c r="E2" s="11"/>
      <c r="F2" s="12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6.5" customHeight="1">
      <c r="A3" s="43"/>
      <c r="B3" s="43"/>
      <c r="C3" s="43"/>
      <c r="D3" s="43"/>
      <c r="E3" s="43"/>
      <c r="F3" s="43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6.5" customHeight="1">
      <c r="A4" s="46" t="s">
        <v>135</v>
      </c>
      <c r="B4" s="47" t="s">
        <v>105</v>
      </c>
      <c r="C4" s="11"/>
      <c r="D4" s="46" t="s">
        <v>136</v>
      </c>
      <c r="E4" s="48"/>
      <c r="F4" s="12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6.5" customHeight="1">
      <c r="A5" s="46" t="s">
        <v>137</v>
      </c>
      <c r="B5" s="48"/>
      <c r="C5" s="11"/>
      <c r="D5" s="46" t="s">
        <v>138</v>
      </c>
      <c r="E5" s="49" t="s">
        <v>32</v>
      </c>
      <c r="F5" s="12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6.5" customHeight="1">
      <c r="A6" s="50" t="s">
        <v>139</v>
      </c>
      <c r="B6" s="51"/>
      <c r="C6" s="11"/>
      <c r="D6" s="11"/>
      <c r="E6" s="11"/>
      <c r="F6" s="12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6.5" customHeight="1">
      <c r="A7" s="43"/>
      <c r="B7" s="43"/>
      <c r="C7" s="43"/>
      <c r="D7" s="43"/>
      <c r="E7" s="43"/>
      <c r="F7" s="43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6.5" customHeight="1">
      <c r="A8" s="52" t="s">
        <v>1</v>
      </c>
      <c r="B8" s="52" t="s">
        <v>140</v>
      </c>
      <c r="C8" s="52" t="s">
        <v>44</v>
      </c>
      <c r="D8" s="52" t="s">
        <v>141</v>
      </c>
      <c r="E8" s="52" t="s">
        <v>142</v>
      </c>
      <c r="F8" s="53" t="s">
        <v>143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6.5" customHeight="1">
      <c r="A9" s="54" t="s">
        <v>10</v>
      </c>
      <c r="B9" s="55" t="s">
        <v>144</v>
      </c>
      <c r="C9" s="56" t="s">
        <v>145</v>
      </c>
      <c r="D9" s="57">
        <v>1.0</v>
      </c>
      <c r="E9" s="57">
        <v>1.0</v>
      </c>
      <c r="F9" s="57" t="s">
        <v>4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6.5" customHeight="1">
      <c r="A10" s="41"/>
      <c r="B10" s="55" t="s">
        <v>146</v>
      </c>
      <c r="C10" s="56" t="s">
        <v>147</v>
      </c>
      <c r="D10" s="57">
        <v>5.0</v>
      </c>
      <c r="E10" s="57">
        <v>5.0</v>
      </c>
      <c r="F10" s="57" t="s">
        <v>4</v>
      </c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6.5" customHeight="1">
      <c r="A11" s="41"/>
      <c r="B11" s="55" t="s">
        <v>148</v>
      </c>
      <c r="C11" s="56" t="s">
        <v>149</v>
      </c>
      <c r="D11" s="57">
        <v>10.0</v>
      </c>
      <c r="E11" s="57">
        <v>10.0</v>
      </c>
      <c r="F11" s="57" t="s">
        <v>4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6.5" customHeight="1">
      <c r="A12" s="41"/>
      <c r="B12" s="56" t="s">
        <v>150</v>
      </c>
      <c r="C12" s="56" t="s">
        <v>151</v>
      </c>
      <c r="D12" s="57">
        <v>50.0</v>
      </c>
      <c r="E12" s="57">
        <v>50.0</v>
      </c>
      <c r="F12" s="57" t="s">
        <v>4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6.5" customHeight="1">
      <c r="A13" s="41"/>
      <c r="B13" s="56" t="s">
        <v>152</v>
      </c>
      <c r="C13" s="56" t="s">
        <v>153</v>
      </c>
      <c r="D13" s="57">
        <v>100.0</v>
      </c>
      <c r="E13" s="57">
        <v>100.0</v>
      </c>
      <c r="F13" s="57" t="s">
        <v>4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6.5" customHeight="1">
      <c r="A14" s="41"/>
      <c r="B14" s="56" t="s">
        <v>154</v>
      </c>
      <c r="C14" s="56" t="s">
        <v>155</v>
      </c>
      <c r="D14" s="57">
        <v>500.0</v>
      </c>
      <c r="E14" s="57">
        <v>500.0</v>
      </c>
      <c r="F14" s="57" t="s">
        <v>4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6.5" customHeight="1">
      <c r="A15" s="42"/>
      <c r="B15" s="56" t="s">
        <v>156</v>
      </c>
      <c r="C15" s="56" t="s">
        <v>157</v>
      </c>
      <c r="D15" s="57">
        <v>1000.0</v>
      </c>
      <c r="E15" s="57">
        <v>1000.0</v>
      </c>
      <c r="F15" s="57" t="s">
        <v>4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6.5" customHeight="1">
      <c r="A16" s="54" t="s">
        <v>12</v>
      </c>
      <c r="B16" s="56" t="s">
        <v>158</v>
      </c>
      <c r="C16" s="56" t="s">
        <v>159</v>
      </c>
      <c r="D16" s="57">
        <v>4.0</v>
      </c>
      <c r="E16" s="57">
        <v>4.0</v>
      </c>
      <c r="F16" s="57" t="s">
        <v>4</v>
      </c>
      <c r="G16" s="58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6.5" customHeight="1">
      <c r="A17" s="41"/>
      <c r="B17" s="56" t="s">
        <v>160</v>
      </c>
      <c r="C17" s="56" t="s">
        <v>161</v>
      </c>
      <c r="D17" s="57">
        <v>40.0</v>
      </c>
      <c r="E17" s="57">
        <v>40.0</v>
      </c>
      <c r="F17" s="57" t="s">
        <v>4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6.5" customHeight="1">
      <c r="A18" s="42"/>
      <c r="B18" s="56" t="s">
        <v>162</v>
      </c>
      <c r="C18" s="56" t="s">
        <v>163</v>
      </c>
      <c r="D18" s="57">
        <v>400.0</v>
      </c>
      <c r="E18" s="57">
        <v>400.0</v>
      </c>
      <c r="F18" s="57" t="s">
        <v>4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6.5" customHeight="1">
      <c r="A19" s="54" t="s">
        <v>13</v>
      </c>
      <c r="B19" s="56" t="s">
        <v>164</v>
      </c>
      <c r="C19" s="56" t="s">
        <v>165</v>
      </c>
      <c r="D19" s="57">
        <v>6.0</v>
      </c>
      <c r="E19" s="57">
        <v>6.0</v>
      </c>
      <c r="F19" s="57" t="s">
        <v>4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6.5" customHeight="1">
      <c r="A20" s="42"/>
      <c r="B20" s="56" t="s">
        <v>166</v>
      </c>
      <c r="C20" s="56" t="s">
        <v>167</v>
      </c>
      <c r="D20" s="57">
        <v>101.0</v>
      </c>
      <c r="E20" s="57">
        <v>101.0</v>
      </c>
      <c r="F20" s="57" t="s">
        <v>4</v>
      </c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6.5" customHeight="1">
      <c r="A21" s="54" t="s">
        <v>14</v>
      </c>
      <c r="B21" s="56" t="s">
        <v>168</v>
      </c>
      <c r="C21" s="56" t="s">
        <v>169</v>
      </c>
      <c r="D21" s="57">
        <v>2.0</v>
      </c>
      <c r="E21" s="57">
        <v>0.0</v>
      </c>
      <c r="F21" s="57" t="s">
        <v>5</v>
      </c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6.5" customHeight="1">
      <c r="A22" s="42"/>
      <c r="B22" s="56" t="s">
        <v>170</v>
      </c>
      <c r="C22" s="56" t="s">
        <v>171</v>
      </c>
      <c r="D22" s="57">
        <v>20.0</v>
      </c>
      <c r="E22" s="57">
        <v>0.0</v>
      </c>
      <c r="F22" s="57" t="s">
        <v>5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6.5" customHeight="1">
      <c r="A23" s="54" t="s">
        <v>16</v>
      </c>
      <c r="B23" s="56" t="s">
        <v>172</v>
      </c>
      <c r="C23" s="56" t="s">
        <v>173</v>
      </c>
      <c r="D23" s="57">
        <v>3.0</v>
      </c>
      <c r="E23" s="57">
        <v>-1.0</v>
      </c>
      <c r="F23" s="57" t="s">
        <v>5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6.5" customHeight="1">
      <c r="A24" s="42"/>
      <c r="B24" s="56" t="s">
        <v>174</v>
      </c>
      <c r="C24" s="56" t="s">
        <v>175</v>
      </c>
      <c r="D24" s="57">
        <v>30.0</v>
      </c>
      <c r="E24" s="57">
        <v>-10.0</v>
      </c>
      <c r="F24" s="57" t="s">
        <v>5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6.5" customHeight="1">
      <c r="A25" s="54" t="s">
        <v>17</v>
      </c>
      <c r="B25" s="56" t="s">
        <v>176</v>
      </c>
      <c r="C25" s="56" t="s">
        <v>177</v>
      </c>
      <c r="D25" s="57">
        <v>26.0</v>
      </c>
      <c r="E25" s="57">
        <v>6.0</v>
      </c>
      <c r="F25" s="57" t="s">
        <v>5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6.5" customHeight="1">
      <c r="A26" s="41"/>
      <c r="B26" s="56" t="s">
        <v>178</v>
      </c>
      <c r="C26" s="56" t="s">
        <v>179</v>
      </c>
      <c r="D26" s="57">
        <v>27.0</v>
      </c>
      <c r="E26" s="57">
        <v>5.0</v>
      </c>
      <c r="F26" s="57" t="s">
        <v>5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6.5" customHeight="1">
      <c r="A27" s="42"/>
      <c r="B27" s="56" t="s">
        <v>180</v>
      </c>
      <c r="C27" s="56" t="s">
        <v>181</v>
      </c>
      <c r="D27" s="57">
        <v>67.0</v>
      </c>
      <c r="E27" s="57">
        <v>65.0</v>
      </c>
      <c r="F27" s="57" t="s">
        <v>5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6.5" customHeight="1">
      <c r="A28" s="54" t="s">
        <v>18</v>
      </c>
      <c r="B28" s="56" t="s">
        <v>182</v>
      </c>
      <c r="C28" s="56" t="s">
        <v>183</v>
      </c>
      <c r="D28" s="57">
        <v>74.0</v>
      </c>
      <c r="E28" s="57">
        <v>54.0</v>
      </c>
      <c r="F28" s="57" t="s">
        <v>5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6.5" customHeight="1">
      <c r="A29" s="41"/>
      <c r="B29" s="56" t="s">
        <v>184</v>
      </c>
      <c r="C29" s="56" t="s">
        <v>185</v>
      </c>
      <c r="D29" s="57">
        <v>78.0</v>
      </c>
      <c r="E29" s="57">
        <v>54.0</v>
      </c>
      <c r="F29" s="57" t="s">
        <v>5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6.5" customHeight="1">
      <c r="A30" s="42"/>
      <c r="B30" s="56" t="s">
        <v>186</v>
      </c>
      <c r="C30" s="56" t="s">
        <v>187</v>
      </c>
      <c r="D30" s="57">
        <v>84.0</v>
      </c>
      <c r="E30" s="57">
        <v>44.0</v>
      </c>
      <c r="F30" s="57" t="s">
        <v>5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6.5" customHeight="1">
      <c r="A31" s="59" t="s">
        <v>19</v>
      </c>
      <c r="B31" s="56" t="s">
        <v>188</v>
      </c>
      <c r="C31" s="56" t="s">
        <v>189</v>
      </c>
      <c r="D31" s="57" t="s">
        <v>94</v>
      </c>
      <c r="E31" s="57" t="s">
        <v>95</v>
      </c>
      <c r="F31" s="57" t="s">
        <v>5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6.5" customHeight="1">
      <c r="A32" s="54" t="s">
        <v>21</v>
      </c>
      <c r="B32" s="56" t="s">
        <v>190</v>
      </c>
      <c r="C32" s="56" t="s">
        <v>191</v>
      </c>
      <c r="D32" s="57" t="s">
        <v>94</v>
      </c>
      <c r="E32" s="57" t="s">
        <v>95</v>
      </c>
      <c r="F32" s="57" t="s">
        <v>5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6.5" customHeight="1">
      <c r="A33" s="41"/>
      <c r="B33" s="56" t="s">
        <v>192</v>
      </c>
      <c r="C33" s="56" t="s">
        <v>193</v>
      </c>
      <c r="D33" s="57" t="s">
        <v>94</v>
      </c>
      <c r="E33" s="57" t="s">
        <v>95</v>
      </c>
      <c r="F33" s="57" t="s">
        <v>5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6.5" customHeight="1">
      <c r="A34" s="42"/>
      <c r="B34" s="56" t="s">
        <v>194</v>
      </c>
      <c r="C34" s="56" t="s">
        <v>195</v>
      </c>
      <c r="D34" s="57" t="s">
        <v>94</v>
      </c>
      <c r="E34" s="57" t="s">
        <v>95</v>
      </c>
      <c r="F34" s="57" t="s">
        <v>5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6.5" customHeight="1">
      <c r="A35" s="54" t="s">
        <v>22</v>
      </c>
      <c r="B35" s="56" t="s">
        <v>196</v>
      </c>
      <c r="C35" s="56" t="s">
        <v>197</v>
      </c>
      <c r="D35" s="57" t="s">
        <v>94</v>
      </c>
      <c r="E35" s="57" t="s">
        <v>95</v>
      </c>
      <c r="F35" s="57" t="s">
        <v>5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6.5" customHeight="1">
      <c r="A36" s="41"/>
      <c r="B36" s="56" t="s">
        <v>198</v>
      </c>
      <c r="C36" s="56" t="s">
        <v>199</v>
      </c>
      <c r="D36" s="57" t="s">
        <v>94</v>
      </c>
      <c r="E36" s="57" t="s">
        <v>95</v>
      </c>
      <c r="F36" s="57" t="s">
        <v>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6.5" customHeight="1">
      <c r="A37" s="41"/>
      <c r="B37" s="56" t="s">
        <v>200</v>
      </c>
      <c r="C37" s="56" t="s">
        <v>201</v>
      </c>
      <c r="D37" s="57" t="s">
        <v>94</v>
      </c>
      <c r="E37" s="57" t="s">
        <v>95</v>
      </c>
      <c r="F37" s="57" t="s">
        <v>5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6.5" customHeight="1">
      <c r="A38" s="42"/>
      <c r="B38" s="56" t="s">
        <v>202</v>
      </c>
      <c r="C38" s="56" t="s">
        <v>203</v>
      </c>
      <c r="D38" s="57" t="s">
        <v>94</v>
      </c>
      <c r="E38" s="57" t="s">
        <v>95</v>
      </c>
      <c r="F38" s="57" t="s">
        <v>5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6.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6.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6.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6.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6.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6.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6.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6.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6.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6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6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6.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6.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6.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6.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6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6.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6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6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6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6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6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6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6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6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6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6.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6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6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6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6.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6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6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6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6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6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6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6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6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6.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6.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6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6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6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6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6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6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6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6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6.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6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6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6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6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6.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6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6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6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6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6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6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6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6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6.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6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6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6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6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6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6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6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6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6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6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6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6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6.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6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6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6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6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6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6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6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6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6.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6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6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6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6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6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6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6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6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6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6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6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6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6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6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6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6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6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6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6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6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6.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6.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6.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6.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6.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6.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6.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6.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6.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6.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6.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6.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6.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6.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6.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6.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6.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6.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6.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6.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6.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6.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6.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6.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6.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6.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6.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6.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6.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6.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6.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6.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6.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6.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6.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6.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6.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6.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6.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6.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6.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6.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6.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6.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6.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6.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6.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6.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6.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6.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6.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6.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6.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6.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6.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6.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6.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6.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6.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6.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6.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6.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6.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6.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6.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6.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6.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6.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6.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6.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6.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6.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6.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6.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6.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6.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6.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6.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6.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6.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6.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6.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6.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6.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6.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6.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6.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6.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6.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6.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6.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6.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6.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6.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6.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6.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6.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6.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6.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6.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6.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6.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6.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6.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6.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6.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6.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6.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6.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6.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6.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6.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6.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6.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6.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6.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6.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6.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6.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6.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6.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6.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6.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6.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6.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6.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6.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6.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6.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6.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6.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6.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6.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6.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6.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6.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6.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6.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6.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6.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6.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6.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6.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6.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6.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6.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6.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6.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6.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6.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6.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6.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6.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6.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6.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6.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6.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6.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6.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6.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6.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6.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6.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6.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6.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6.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6.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6.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6.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6.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6.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6.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6.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6.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6.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6.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6.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6.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6.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6.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6.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6.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6.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6.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6.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6.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6.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6.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6.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6.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6.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6.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6.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6.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6.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6.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6.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6.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6.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6.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6.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6.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6.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6.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6.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6.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6.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6.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6.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6.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6.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6.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6.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6.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6.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6.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6.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6.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6.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6.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6.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6.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6.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6.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6.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6.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6.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6.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6.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6.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6.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6.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6.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6.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6.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6.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6.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6.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6.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6.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6.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6.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6.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6.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6.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6.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6.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6.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6.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6.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6.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6.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6.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6.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6.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6.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6.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6.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6.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6.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6.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6.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6.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6.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6.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6.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6.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6.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6.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6.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6.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6.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6.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6.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6.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6.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6.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6.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6.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6.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6.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6.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6.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6.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6.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6.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6.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6.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6.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6.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6.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6.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6.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6.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6.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6.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6.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6.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6.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6.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6.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6.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6.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6.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6.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6.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6.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6.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6.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6.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6.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6.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6.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6.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6.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6.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6.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6.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6.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6.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6.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6.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6.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6.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6.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6.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6.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6.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6.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6.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6.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6.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6.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6.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6.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6.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6.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6.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6.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6.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6.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6.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6.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6.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6.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6.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6.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6.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6.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6.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6.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6.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6.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6.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6.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6.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6.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6.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6.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6.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6.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6.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6.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6.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6.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6.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6.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6.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6.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6.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6.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6.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6.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6.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6.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6.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6.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6.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6.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6.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6.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6.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6.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6.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6.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6.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6.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6.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6.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6.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6.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6.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6.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6.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6.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6.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6.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6.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6.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6.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6.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6.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6.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6.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6.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6.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6.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6.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6.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6.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6.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6.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6.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6.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6.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6.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6.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6.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6.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6.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6.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6.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6.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6.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6.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6.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6.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6.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6.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6.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6.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6.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6.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6.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6.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6.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6.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6.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6.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6.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6.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6.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6.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6.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6.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6.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6.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6.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6.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6.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6.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6.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6.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6.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6.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6.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6.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6.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6.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6.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6.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6.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6.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6.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6.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6.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6.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6.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6.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6.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6.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6.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6.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6.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6.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6.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6.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6.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6.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6.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6.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6.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6.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6.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6.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6.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6.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6.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6.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6.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6.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6.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6.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6.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6.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6.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6.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6.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6.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6.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6.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6.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6.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6.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6.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6.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6.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6.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6.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6.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6.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6.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6.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6.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6.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6.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6.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6.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6.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6.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6.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6.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6.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6.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6.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6.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6.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6.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6.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6.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6.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6.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6.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6.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6.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6.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6.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6.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6.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6.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6.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6.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6.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6.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6.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6.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6.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6.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6.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6.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6.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6.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6.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6.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6.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6.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6.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6.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6.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6.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6.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6.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6.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6.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6.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6.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6.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6.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6.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6.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6.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6.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6.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6.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6.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6.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6.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6.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6.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6.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6.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6.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6.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6.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6.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6.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6.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6.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6.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6.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6.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6.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6.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6.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6.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6.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6.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6.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6.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6.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6.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6.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6.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6.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6.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6.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6.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6.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6.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6.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6.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6.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6.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6.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6.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6.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6.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6.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6.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6.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6.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6.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6.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6.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6.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6.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6.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6.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6.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6.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6.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6.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6.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6.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6.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6.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6.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6.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6.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6.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6.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6.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6.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6.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6.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6.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6.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6.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6.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6.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6.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6.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6.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6.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6.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6.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6.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6.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6.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6.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6.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6.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6.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6.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6.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6.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6.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6.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6.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6.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6.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6.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6.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6.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6.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6.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6.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6.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6.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6.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6.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6.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6.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6.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6.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6.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6.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6.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6.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6.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6.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6.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6.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6.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6.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6.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6.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6.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6.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6.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6.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6.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6.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6.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6.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6.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6.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6.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6.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6.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6.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6.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6.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6.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6.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6.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6.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6.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6.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6.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6.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6.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6.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6.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6.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6.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6.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6.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6.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6.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6.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6.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6.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6.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6.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6.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6.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6.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6.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6.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6.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6.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6.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6.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6.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6.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6.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6.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6.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6.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6.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6.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6.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6.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6.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6.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6.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6.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6.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6.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6.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6.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6.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6.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6.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6.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6.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6.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6.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6.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6.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6.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6.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6.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6.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6.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6.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6.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6.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6.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6.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6.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6.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6.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6.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6.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6.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6.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6.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6.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6.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6.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6.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6.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6.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6.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6.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6.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6.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6.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6.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6.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6.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6.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6.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6.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6.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6.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6.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6.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6.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6.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6.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6.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6.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6.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6.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6.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6.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6.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6.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6.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6.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6.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6.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6.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6.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6.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6.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6.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6.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6.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6.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6.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6.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6.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6.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6.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6.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6.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</sheetData>
  <mergeCells count="15">
    <mergeCell ref="A16:A18"/>
    <mergeCell ref="A19:A20"/>
    <mergeCell ref="A21:A22"/>
    <mergeCell ref="A23:A24"/>
    <mergeCell ref="A25:A27"/>
    <mergeCell ref="A28:A30"/>
    <mergeCell ref="A32:A34"/>
    <mergeCell ref="A35:A38"/>
    <mergeCell ref="A2:F2"/>
    <mergeCell ref="B4:C4"/>
    <mergeCell ref="E4:F4"/>
    <mergeCell ref="B5:C5"/>
    <mergeCell ref="E5:F5"/>
    <mergeCell ref="B6:F6"/>
    <mergeCell ref="A9:A1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1.86"/>
    <col customWidth="1" min="3" max="3" width="37.0"/>
    <col customWidth="1" min="4" max="11" width="21.86"/>
    <col customWidth="1" min="12" max="26" width="10.71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60" t="s">
        <v>204</v>
      </c>
      <c r="B2" s="60" t="s">
        <v>205</v>
      </c>
      <c r="C2" s="60" t="s">
        <v>206</v>
      </c>
      <c r="D2" s="61" t="s">
        <v>207</v>
      </c>
      <c r="E2" s="60" t="s">
        <v>208</v>
      </c>
      <c r="F2" s="60" t="s">
        <v>209</v>
      </c>
      <c r="G2" s="60" t="s">
        <v>210</v>
      </c>
      <c r="H2" s="60" t="s">
        <v>211</v>
      </c>
      <c r="I2" s="60" t="s">
        <v>212</v>
      </c>
      <c r="J2" s="60" t="s">
        <v>213</v>
      </c>
      <c r="K2" s="60" t="s">
        <v>214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62">
        <v>1.0</v>
      </c>
      <c r="B3" s="63" t="s">
        <v>15</v>
      </c>
      <c r="C3" s="63" t="s">
        <v>215</v>
      </c>
      <c r="D3" s="64">
        <v>45852.0</v>
      </c>
      <c r="E3" s="62"/>
      <c r="F3" s="63" t="s">
        <v>32</v>
      </c>
      <c r="G3" s="63" t="s">
        <v>216</v>
      </c>
      <c r="H3" s="62"/>
      <c r="I3" s="62"/>
      <c r="J3" s="62"/>
      <c r="K3" s="63" t="s">
        <v>217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63">
        <v>2.0</v>
      </c>
      <c r="B4" s="63" t="s">
        <v>20</v>
      </c>
      <c r="C4" s="63" t="s">
        <v>218</v>
      </c>
      <c r="D4" s="64">
        <v>45852.0</v>
      </c>
      <c r="E4" s="62"/>
      <c r="F4" s="63" t="s">
        <v>32</v>
      </c>
      <c r="G4" s="63" t="s">
        <v>216</v>
      </c>
      <c r="H4" s="62"/>
      <c r="I4" s="62"/>
      <c r="J4" s="62"/>
      <c r="K4" s="63" t="s">
        <v>219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