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 класс\Downloads\"/>
    </mc:Choice>
  </mc:AlternateContent>
  <bookViews>
    <workbookView xWindow="0" yWindow="0" windowWidth="28800" windowHeight="12345"/>
  </bookViews>
  <sheets>
    <sheet name="Нечётные вариан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0" i="1" l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C95" i="1"/>
  <c r="D95" i="1"/>
  <c r="E95" i="1"/>
  <c r="F95" i="1"/>
  <c r="AA96" i="1" s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B95" i="1"/>
  <c r="AA3" i="1"/>
  <c r="AA2" i="1"/>
  <c r="AA95" i="1" l="1"/>
  <c r="AA98" i="1" s="1"/>
  <c r="AA4" i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<sst xmlns="http://schemas.openxmlformats.org/spreadsheetml/2006/main" count="1" uniqueCount="1">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</sst>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abSelected="1" topLeftCell="E84" zoomScale="85" zoomScaleNormal="85" workbookViewId="0">
      <selection activeCell="AB104" sqref="AB104"/>
    </sheetView>
  </sheetViews>
  <sheetFormatPr defaultColWidth="12.5703125" defaultRowHeight="1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AA2">
        <f>COUNTIFS(B2:Y92,"&gt;=2,0",B2:Y92,"&lt;=17,0")</f>
        <v>1744</v>
      </c>
    </row>
    <row r="3" spans="1:27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  <c r="AA3">
        <f>COUNTIFS(B2:Y92,"&gt;=12,0",B2:Y92,"&lt;=17,0")</f>
        <v>597</v>
      </c>
    </row>
    <row r="4" spans="1:27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  <c r="AA4">
        <f>100/AA2*AA3</f>
        <v>34.231651376146793</v>
      </c>
    </row>
    <row r="5" spans="1:27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7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7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7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7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7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7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7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7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7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7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7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5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5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5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5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5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5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5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5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5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5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5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5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5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5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5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5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5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5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5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5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5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5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5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5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5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5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5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5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5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5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5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5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5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5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5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5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5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5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5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5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5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5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5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5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5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5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5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5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5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5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5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5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5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5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5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5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5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5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5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5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>
        <f>IF(AND(B2&gt;=2,B2&lt;=17),B2,0)</f>
        <v>0</v>
      </c>
      <c r="C95" s="6">
        <f t="shared" ref="C95:Y95" si="0">IF(AND(C2&gt;=2,C2&lt;=17),C2,0)</f>
        <v>0</v>
      </c>
      <c r="D95" s="6">
        <f t="shared" si="0"/>
        <v>16.8</v>
      </c>
      <c r="E95" s="6">
        <f t="shared" si="0"/>
        <v>3.3</v>
      </c>
      <c r="F95" s="6">
        <f t="shared" si="0"/>
        <v>5.2</v>
      </c>
      <c r="G95" s="6">
        <f t="shared" si="0"/>
        <v>13</v>
      </c>
      <c r="H95" s="6">
        <f t="shared" si="0"/>
        <v>13.3</v>
      </c>
      <c r="I95" s="6">
        <f t="shared" si="0"/>
        <v>9.5</v>
      </c>
      <c r="J95" s="6">
        <f t="shared" si="0"/>
        <v>0</v>
      </c>
      <c r="K95" s="6">
        <f t="shared" si="0"/>
        <v>2.7</v>
      </c>
      <c r="L95" s="6">
        <f t="shared" si="0"/>
        <v>16.600000000000001</v>
      </c>
      <c r="M95" s="6">
        <f t="shared" si="0"/>
        <v>8.6999999999999993</v>
      </c>
      <c r="N95" s="6">
        <f t="shared" si="0"/>
        <v>10.1</v>
      </c>
      <c r="O95" s="6">
        <f t="shared" si="0"/>
        <v>3.7</v>
      </c>
      <c r="P95" s="6">
        <f t="shared" si="0"/>
        <v>9.1</v>
      </c>
      <c r="Q95" s="6">
        <f t="shared" si="0"/>
        <v>6.4</v>
      </c>
      <c r="R95" s="6">
        <f t="shared" si="0"/>
        <v>8.8000000000000007</v>
      </c>
      <c r="S95" s="6">
        <f t="shared" si="0"/>
        <v>6</v>
      </c>
      <c r="T95" s="6">
        <f t="shared" si="0"/>
        <v>8.1</v>
      </c>
      <c r="U95" s="6">
        <f t="shared" si="0"/>
        <v>14.7</v>
      </c>
      <c r="V95" s="6">
        <f t="shared" si="0"/>
        <v>14.1</v>
      </c>
      <c r="W95" s="6">
        <f t="shared" si="0"/>
        <v>7.5</v>
      </c>
      <c r="X95" s="6">
        <f t="shared" si="0"/>
        <v>9.9</v>
      </c>
      <c r="Y95" s="6">
        <f t="shared" si="0"/>
        <v>10.6</v>
      </c>
      <c r="Z95" s="7"/>
      <c r="AA95" s="6">
        <f>COUNTIF(B95:Y185,"&gt;0")</f>
        <v>1744</v>
      </c>
      <c r="AB95" s="7"/>
      <c r="AC95" s="7"/>
    </row>
    <row r="96" spans="1:29" x14ac:dyDescent="0.25">
      <c r="A96" s="5"/>
      <c r="B96" s="6">
        <f t="shared" ref="B96:Y96" si="1">IF(AND(B3&gt;=2,B3&lt;=17),B3,0)</f>
        <v>5.6</v>
      </c>
      <c r="C96" s="6">
        <f t="shared" si="1"/>
        <v>8</v>
      </c>
      <c r="D96" s="6">
        <f t="shared" si="1"/>
        <v>8.5</v>
      </c>
      <c r="E96" s="6">
        <f t="shared" si="1"/>
        <v>0</v>
      </c>
      <c r="F96" s="6">
        <f t="shared" si="1"/>
        <v>0</v>
      </c>
      <c r="G96" s="6">
        <f t="shared" si="1"/>
        <v>13.9</v>
      </c>
      <c r="H96" s="6">
        <f t="shared" si="1"/>
        <v>6</v>
      </c>
      <c r="I96" s="6">
        <f t="shared" si="1"/>
        <v>0</v>
      </c>
      <c r="J96" s="6">
        <f t="shared" si="1"/>
        <v>5.7</v>
      </c>
      <c r="K96" s="6">
        <f t="shared" si="1"/>
        <v>7.2</v>
      </c>
      <c r="L96" s="6">
        <f t="shared" si="1"/>
        <v>12.9</v>
      </c>
      <c r="M96" s="6">
        <f t="shared" si="1"/>
        <v>14.1</v>
      </c>
      <c r="N96" s="6">
        <f t="shared" si="1"/>
        <v>14</v>
      </c>
      <c r="O96" s="6">
        <f t="shared" si="1"/>
        <v>0</v>
      </c>
      <c r="P96" s="6">
        <f t="shared" si="1"/>
        <v>13.6</v>
      </c>
      <c r="Q96" s="6">
        <f t="shared" si="1"/>
        <v>9.9</v>
      </c>
      <c r="R96" s="6">
        <f t="shared" si="1"/>
        <v>13.1</v>
      </c>
      <c r="S96" s="6">
        <f t="shared" si="1"/>
        <v>7.6</v>
      </c>
      <c r="T96" s="6">
        <f t="shared" si="1"/>
        <v>16</v>
      </c>
      <c r="U96" s="6">
        <f t="shared" si="1"/>
        <v>2.5</v>
      </c>
      <c r="V96" s="6">
        <f t="shared" si="1"/>
        <v>12.6</v>
      </c>
      <c r="W96" s="6">
        <f t="shared" si="1"/>
        <v>13.5</v>
      </c>
      <c r="X96" s="6">
        <f t="shared" si="1"/>
        <v>0</v>
      </c>
      <c r="Y96" s="6">
        <f t="shared" si="1"/>
        <v>3.9</v>
      </c>
      <c r="Z96" s="7"/>
      <c r="AA96" s="6">
        <f>COUNTIF(B95:Y185,"&gt;12")</f>
        <v>586</v>
      </c>
      <c r="AB96" s="7"/>
      <c r="AC96" s="7"/>
    </row>
    <row r="97" spans="1:29" x14ac:dyDescent="0.25">
      <c r="A97" s="5"/>
      <c r="B97" s="6">
        <f t="shared" ref="B97:Y97" si="2">IF(AND(B4&gt;=2,B4&lt;=17),B4,0)</f>
        <v>7.1</v>
      </c>
      <c r="C97" s="6">
        <f t="shared" si="2"/>
        <v>16.7</v>
      </c>
      <c r="D97" s="6">
        <f t="shared" si="2"/>
        <v>10.8</v>
      </c>
      <c r="E97" s="6">
        <f t="shared" si="2"/>
        <v>3.3</v>
      </c>
      <c r="F97" s="6">
        <f t="shared" si="2"/>
        <v>12.5</v>
      </c>
      <c r="G97" s="6">
        <f t="shared" si="2"/>
        <v>4.3</v>
      </c>
      <c r="H97" s="6">
        <f t="shared" si="2"/>
        <v>12</v>
      </c>
      <c r="I97" s="6">
        <f t="shared" si="2"/>
        <v>0</v>
      </c>
      <c r="J97" s="6">
        <f t="shared" si="2"/>
        <v>3.8</v>
      </c>
      <c r="K97" s="6">
        <f t="shared" si="2"/>
        <v>16</v>
      </c>
      <c r="L97" s="6">
        <f t="shared" si="2"/>
        <v>14.4</v>
      </c>
      <c r="M97" s="6">
        <f t="shared" si="2"/>
        <v>4.8</v>
      </c>
      <c r="N97" s="6">
        <f t="shared" si="2"/>
        <v>17</v>
      </c>
      <c r="O97" s="6">
        <f t="shared" si="2"/>
        <v>2.1</v>
      </c>
      <c r="P97" s="6">
        <f t="shared" si="2"/>
        <v>6.7</v>
      </c>
      <c r="Q97" s="6">
        <f t="shared" si="2"/>
        <v>15.4</v>
      </c>
      <c r="R97" s="6">
        <f t="shared" si="2"/>
        <v>7.8</v>
      </c>
      <c r="S97" s="6">
        <f t="shared" si="2"/>
        <v>5.8</v>
      </c>
      <c r="T97" s="6">
        <f t="shared" si="2"/>
        <v>11.7</v>
      </c>
      <c r="U97" s="6">
        <f t="shared" si="2"/>
        <v>7.5</v>
      </c>
      <c r="V97" s="6">
        <f t="shared" si="2"/>
        <v>2.2000000000000002</v>
      </c>
      <c r="W97" s="6">
        <f t="shared" si="2"/>
        <v>7.9</v>
      </c>
      <c r="X97" s="6">
        <f t="shared" si="2"/>
        <v>12</v>
      </c>
      <c r="Y97" s="6">
        <f t="shared" si="2"/>
        <v>5.5</v>
      </c>
      <c r="Z97" s="7"/>
      <c r="AA97" s="7"/>
      <c r="AB97" s="7"/>
      <c r="AC97" s="7"/>
    </row>
    <row r="98" spans="1:29" x14ac:dyDescent="0.25">
      <c r="A98" s="5"/>
      <c r="B98" s="6">
        <f t="shared" ref="B98:Y98" si="3">IF(AND(B5&gt;=2,B5&lt;=17),B5,0)</f>
        <v>3.3</v>
      </c>
      <c r="C98" s="6">
        <f t="shared" si="3"/>
        <v>14.8</v>
      </c>
      <c r="D98" s="6">
        <f t="shared" si="3"/>
        <v>7.3</v>
      </c>
      <c r="E98" s="6">
        <f t="shared" si="3"/>
        <v>4.3</v>
      </c>
      <c r="F98" s="6">
        <f t="shared" si="3"/>
        <v>7.5</v>
      </c>
      <c r="G98" s="6">
        <f t="shared" si="3"/>
        <v>6.8</v>
      </c>
      <c r="H98" s="6">
        <f t="shared" si="3"/>
        <v>7.6</v>
      </c>
      <c r="I98" s="6">
        <f t="shared" si="3"/>
        <v>6.4</v>
      </c>
      <c r="J98" s="6">
        <f t="shared" si="3"/>
        <v>8.8000000000000007</v>
      </c>
      <c r="K98" s="6">
        <f t="shared" si="3"/>
        <v>11.4</v>
      </c>
      <c r="L98" s="6">
        <f t="shared" si="3"/>
        <v>2.4</v>
      </c>
      <c r="M98" s="6">
        <f t="shared" si="3"/>
        <v>15.5</v>
      </c>
      <c r="N98" s="6">
        <f t="shared" si="3"/>
        <v>16.600000000000001</v>
      </c>
      <c r="O98" s="6">
        <f t="shared" si="3"/>
        <v>0</v>
      </c>
      <c r="P98" s="6">
        <f t="shared" si="3"/>
        <v>0</v>
      </c>
      <c r="Q98" s="6">
        <f t="shared" si="3"/>
        <v>9.9</v>
      </c>
      <c r="R98" s="6">
        <f t="shared" si="3"/>
        <v>0</v>
      </c>
      <c r="S98" s="6">
        <f t="shared" si="3"/>
        <v>16.3</v>
      </c>
      <c r="T98" s="6">
        <f t="shared" si="3"/>
        <v>8.9</v>
      </c>
      <c r="U98" s="6">
        <f t="shared" si="3"/>
        <v>16.7</v>
      </c>
      <c r="V98" s="6">
        <f t="shared" si="3"/>
        <v>0</v>
      </c>
      <c r="W98" s="6">
        <f t="shared" si="3"/>
        <v>6.7</v>
      </c>
      <c r="X98" s="6">
        <f t="shared" si="3"/>
        <v>0</v>
      </c>
      <c r="Y98" s="6">
        <f t="shared" si="3"/>
        <v>7.9</v>
      </c>
      <c r="Z98" s="7"/>
      <c r="AA98" s="6">
        <f>100/AA95*AA96</f>
        <v>33.600917431192663</v>
      </c>
      <c r="AB98" s="7"/>
      <c r="AC98" s="7"/>
    </row>
    <row r="99" spans="1:29" x14ac:dyDescent="0.25">
      <c r="A99" s="5"/>
      <c r="B99" s="6">
        <f t="shared" ref="B99:Y99" si="4">IF(AND(B6&gt;=2,B6&lt;=17),B6,0)</f>
        <v>7.7</v>
      </c>
      <c r="C99" s="6">
        <f t="shared" si="4"/>
        <v>5.0999999999999996</v>
      </c>
      <c r="D99" s="6">
        <f t="shared" si="4"/>
        <v>4</v>
      </c>
      <c r="E99" s="6">
        <f t="shared" si="4"/>
        <v>14.9</v>
      </c>
      <c r="F99" s="6">
        <f t="shared" si="4"/>
        <v>7.4</v>
      </c>
      <c r="G99" s="6">
        <f t="shared" si="4"/>
        <v>0</v>
      </c>
      <c r="H99" s="6">
        <f t="shared" si="4"/>
        <v>2.2999999999999998</v>
      </c>
      <c r="I99" s="6">
        <f t="shared" si="4"/>
        <v>0</v>
      </c>
      <c r="J99" s="6">
        <f t="shared" si="4"/>
        <v>0</v>
      </c>
      <c r="K99" s="6">
        <f t="shared" si="4"/>
        <v>2.4</v>
      </c>
      <c r="L99" s="6">
        <f t="shared" si="4"/>
        <v>0</v>
      </c>
      <c r="M99" s="6">
        <f t="shared" si="4"/>
        <v>11.5</v>
      </c>
      <c r="N99" s="6">
        <f t="shared" si="4"/>
        <v>0</v>
      </c>
      <c r="O99" s="6">
        <f t="shared" si="4"/>
        <v>6</v>
      </c>
      <c r="P99" s="6">
        <f t="shared" si="4"/>
        <v>16.899999999999999</v>
      </c>
      <c r="Q99" s="6">
        <f t="shared" si="4"/>
        <v>0</v>
      </c>
      <c r="R99" s="6">
        <f t="shared" si="4"/>
        <v>0</v>
      </c>
      <c r="S99" s="6">
        <f t="shared" si="4"/>
        <v>11.4</v>
      </c>
      <c r="T99" s="6">
        <f t="shared" si="4"/>
        <v>15.1</v>
      </c>
      <c r="U99" s="6">
        <f t="shared" si="4"/>
        <v>16.8</v>
      </c>
      <c r="V99" s="6">
        <f t="shared" si="4"/>
        <v>14.8</v>
      </c>
      <c r="W99" s="6">
        <f t="shared" si="4"/>
        <v>10.4</v>
      </c>
      <c r="X99" s="6">
        <f t="shared" si="4"/>
        <v>0</v>
      </c>
      <c r="Y99" s="6">
        <f t="shared" si="4"/>
        <v>8.9</v>
      </c>
      <c r="Z99" s="7"/>
      <c r="AA99" s="7"/>
      <c r="AB99" s="7"/>
      <c r="AC99" s="7"/>
    </row>
    <row r="100" spans="1:29" x14ac:dyDescent="0.25">
      <c r="A100" s="5"/>
      <c r="B100" s="6">
        <f t="shared" ref="B100:Y100" si="5">IF(AND(B7&gt;=2,B7&lt;=17),B7,0)</f>
        <v>13.7</v>
      </c>
      <c r="C100" s="6">
        <f t="shared" si="5"/>
        <v>7.8</v>
      </c>
      <c r="D100" s="6">
        <f t="shared" si="5"/>
        <v>15.3</v>
      </c>
      <c r="E100" s="6">
        <f t="shared" si="5"/>
        <v>13.7</v>
      </c>
      <c r="F100" s="6">
        <f t="shared" si="5"/>
        <v>15.3</v>
      </c>
      <c r="G100" s="6">
        <f t="shared" si="5"/>
        <v>12.2</v>
      </c>
      <c r="H100" s="6">
        <f t="shared" si="5"/>
        <v>7</v>
      </c>
      <c r="I100" s="6">
        <f t="shared" si="5"/>
        <v>10.6</v>
      </c>
      <c r="J100" s="6">
        <f t="shared" si="5"/>
        <v>0</v>
      </c>
      <c r="K100" s="6">
        <f t="shared" si="5"/>
        <v>7.2</v>
      </c>
      <c r="L100" s="6">
        <f t="shared" si="5"/>
        <v>7.7</v>
      </c>
      <c r="M100" s="6">
        <f t="shared" si="5"/>
        <v>14.1</v>
      </c>
      <c r="N100" s="6">
        <f t="shared" si="5"/>
        <v>2.2999999999999998</v>
      </c>
      <c r="O100" s="6">
        <f t="shared" si="5"/>
        <v>11.3</v>
      </c>
      <c r="P100" s="6">
        <f t="shared" si="5"/>
        <v>11.9</v>
      </c>
      <c r="Q100" s="6">
        <f t="shared" si="5"/>
        <v>9.5</v>
      </c>
      <c r="R100" s="6">
        <f t="shared" si="5"/>
        <v>0</v>
      </c>
      <c r="S100" s="6">
        <f t="shared" si="5"/>
        <v>4.7</v>
      </c>
      <c r="T100" s="6">
        <f t="shared" si="5"/>
        <v>15</v>
      </c>
      <c r="U100" s="6">
        <f t="shared" si="5"/>
        <v>7.4</v>
      </c>
      <c r="V100" s="6">
        <f t="shared" si="5"/>
        <v>6.7</v>
      </c>
      <c r="W100" s="6">
        <f t="shared" si="5"/>
        <v>9.6</v>
      </c>
      <c r="X100" s="6">
        <f t="shared" si="5"/>
        <v>3</v>
      </c>
      <c r="Y100" s="6">
        <f t="shared" si="5"/>
        <v>7.1</v>
      </c>
      <c r="Z100" s="7"/>
      <c r="AA100" s="8" t="s">
        <v>0</v>
      </c>
      <c r="AB100" s="9">
        <f>INT(AA98)</f>
        <v>33</v>
      </c>
      <c r="AC100" s="7"/>
    </row>
    <row r="101" spans="1:29" x14ac:dyDescent="0.25">
      <c r="A101" s="5"/>
      <c r="B101" s="6">
        <f t="shared" ref="B101:Y101" si="6">IF(AND(B8&gt;=2,B8&lt;=17),B8,0)</f>
        <v>9.6</v>
      </c>
      <c r="C101" s="6">
        <f t="shared" si="6"/>
        <v>3</v>
      </c>
      <c r="D101" s="6">
        <f t="shared" si="6"/>
        <v>16.3</v>
      </c>
      <c r="E101" s="6">
        <f t="shared" si="6"/>
        <v>6.7</v>
      </c>
      <c r="F101" s="6">
        <f t="shared" si="6"/>
        <v>15.6</v>
      </c>
      <c r="G101" s="6">
        <f t="shared" si="6"/>
        <v>16.100000000000001</v>
      </c>
      <c r="H101" s="6">
        <f t="shared" si="6"/>
        <v>14.2</v>
      </c>
      <c r="I101" s="6">
        <f t="shared" si="6"/>
        <v>8.1999999999999993</v>
      </c>
      <c r="J101" s="6">
        <f t="shared" si="6"/>
        <v>11.9</v>
      </c>
      <c r="K101" s="6">
        <f t="shared" si="6"/>
        <v>11.1</v>
      </c>
      <c r="L101" s="6">
        <f t="shared" si="6"/>
        <v>7.2</v>
      </c>
      <c r="M101" s="6">
        <f t="shared" si="6"/>
        <v>0</v>
      </c>
      <c r="N101" s="6">
        <f t="shared" si="6"/>
        <v>15.5</v>
      </c>
      <c r="O101" s="6">
        <f t="shared" si="6"/>
        <v>13.1</v>
      </c>
      <c r="P101" s="6">
        <f t="shared" si="6"/>
        <v>3.4</v>
      </c>
      <c r="Q101" s="6">
        <f t="shared" si="6"/>
        <v>8</v>
      </c>
      <c r="R101" s="6">
        <f t="shared" si="6"/>
        <v>0</v>
      </c>
      <c r="S101" s="6">
        <f t="shared" si="6"/>
        <v>14.8</v>
      </c>
      <c r="T101" s="6">
        <f t="shared" si="6"/>
        <v>0</v>
      </c>
      <c r="U101" s="6">
        <f t="shared" si="6"/>
        <v>7.5</v>
      </c>
      <c r="V101" s="6">
        <f t="shared" si="6"/>
        <v>0</v>
      </c>
      <c r="W101" s="6">
        <f t="shared" si="6"/>
        <v>7.8</v>
      </c>
      <c r="X101" s="6">
        <f t="shared" si="6"/>
        <v>14</v>
      </c>
      <c r="Y101" s="6">
        <f t="shared" si="6"/>
        <v>11.8</v>
      </c>
      <c r="Z101" s="7"/>
      <c r="AA101" s="7"/>
      <c r="AB101" s="7"/>
      <c r="AC101" s="7"/>
    </row>
    <row r="102" spans="1:29" x14ac:dyDescent="0.25">
      <c r="A102" s="5"/>
      <c r="B102" s="6">
        <f t="shared" ref="B102:Y102" si="7">IF(AND(B9&gt;=2,B9&lt;=17),B9,0)</f>
        <v>2.1</v>
      </c>
      <c r="C102" s="6">
        <f t="shared" si="7"/>
        <v>6.2</v>
      </c>
      <c r="D102" s="6">
        <f t="shared" si="7"/>
        <v>4.3</v>
      </c>
      <c r="E102" s="6">
        <f t="shared" si="7"/>
        <v>6.8</v>
      </c>
      <c r="F102" s="6">
        <f t="shared" si="7"/>
        <v>3.1</v>
      </c>
      <c r="G102" s="6">
        <f t="shared" si="7"/>
        <v>3.6</v>
      </c>
      <c r="H102" s="6">
        <f t="shared" si="7"/>
        <v>10.4</v>
      </c>
      <c r="I102" s="6">
        <f t="shared" si="7"/>
        <v>14.9</v>
      </c>
      <c r="J102" s="6">
        <f t="shared" si="7"/>
        <v>4.5</v>
      </c>
      <c r="K102" s="6">
        <f t="shared" si="7"/>
        <v>0</v>
      </c>
      <c r="L102" s="6">
        <f t="shared" si="7"/>
        <v>0</v>
      </c>
      <c r="M102" s="6">
        <f t="shared" si="7"/>
        <v>11.4</v>
      </c>
      <c r="N102" s="6">
        <f t="shared" si="7"/>
        <v>4.8</v>
      </c>
      <c r="O102" s="6">
        <f t="shared" si="7"/>
        <v>16.100000000000001</v>
      </c>
      <c r="P102" s="6">
        <f t="shared" si="7"/>
        <v>3.7</v>
      </c>
      <c r="Q102" s="6">
        <f t="shared" si="7"/>
        <v>3.3</v>
      </c>
      <c r="R102" s="6">
        <f t="shared" si="7"/>
        <v>11.1</v>
      </c>
      <c r="S102" s="6">
        <f t="shared" si="7"/>
        <v>5.8</v>
      </c>
      <c r="T102" s="6">
        <f t="shared" si="7"/>
        <v>0</v>
      </c>
      <c r="U102" s="6">
        <f t="shared" si="7"/>
        <v>16.3</v>
      </c>
      <c r="V102" s="6">
        <f t="shared" si="7"/>
        <v>13.7</v>
      </c>
      <c r="W102" s="6">
        <f t="shared" si="7"/>
        <v>0</v>
      </c>
      <c r="X102" s="6">
        <f t="shared" si="7"/>
        <v>5.6</v>
      </c>
      <c r="Y102" s="6">
        <f t="shared" si="7"/>
        <v>0</v>
      </c>
      <c r="Z102" s="7"/>
      <c r="AA102" s="7"/>
      <c r="AB102" s="7"/>
      <c r="AC102" s="7"/>
    </row>
    <row r="103" spans="1:29" x14ac:dyDescent="0.25">
      <c r="A103" s="5"/>
      <c r="B103" s="6">
        <f t="shared" ref="B103:Y103" si="8">IF(AND(B10&gt;=2,B10&lt;=17),B10,0)</f>
        <v>16.3</v>
      </c>
      <c r="C103" s="6">
        <f t="shared" si="8"/>
        <v>13.9</v>
      </c>
      <c r="D103" s="6">
        <f t="shared" si="8"/>
        <v>2.8</v>
      </c>
      <c r="E103" s="6">
        <f t="shared" si="8"/>
        <v>0</v>
      </c>
      <c r="F103" s="6">
        <f t="shared" si="8"/>
        <v>0</v>
      </c>
      <c r="G103" s="6">
        <f t="shared" si="8"/>
        <v>0</v>
      </c>
      <c r="H103" s="6">
        <f t="shared" si="8"/>
        <v>16.8</v>
      </c>
      <c r="I103" s="6">
        <f t="shared" si="8"/>
        <v>8.9</v>
      </c>
      <c r="J103" s="6">
        <f t="shared" si="8"/>
        <v>9.6</v>
      </c>
      <c r="K103" s="6">
        <f t="shared" si="8"/>
        <v>12.7</v>
      </c>
      <c r="L103" s="6">
        <f t="shared" si="8"/>
        <v>3.2</v>
      </c>
      <c r="M103" s="6">
        <f t="shared" si="8"/>
        <v>9</v>
      </c>
      <c r="N103" s="6">
        <f t="shared" si="8"/>
        <v>9.1</v>
      </c>
      <c r="O103" s="6">
        <f t="shared" si="8"/>
        <v>5.7</v>
      </c>
      <c r="P103" s="6">
        <f t="shared" si="8"/>
        <v>6.9</v>
      </c>
      <c r="Q103" s="6">
        <f t="shared" si="8"/>
        <v>4.4000000000000004</v>
      </c>
      <c r="R103" s="6">
        <f t="shared" si="8"/>
        <v>14.5</v>
      </c>
      <c r="S103" s="6">
        <f t="shared" si="8"/>
        <v>11.9</v>
      </c>
      <c r="T103" s="6">
        <f t="shared" si="8"/>
        <v>14.2</v>
      </c>
      <c r="U103" s="6">
        <f t="shared" si="8"/>
        <v>6.6</v>
      </c>
      <c r="V103" s="6">
        <f t="shared" si="8"/>
        <v>6.1</v>
      </c>
      <c r="W103" s="6">
        <f t="shared" si="8"/>
        <v>0</v>
      </c>
      <c r="X103" s="6">
        <f t="shared" si="8"/>
        <v>2.9</v>
      </c>
      <c r="Y103" s="6">
        <f t="shared" si="8"/>
        <v>5.5</v>
      </c>
      <c r="Z103" s="7"/>
      <c r="AA103" s="7"/>
      <c r="AB103" s="7"/>
      <c r="AC103" s="7"/>
    </row>
    <row r="104" spans="1:29" x14ac:dyDescent="0.25">
      <c r="A104" s="5"/>
      <c r="B104" s="6">
        <f t="shared" ref="B104:Y104" si="9">IF(AND(B11&gt;=2,B11&lt;=17),B11,0)</f>
        <v>4.7</v>
      </c>
      <c r="C104" s="6">
        <f t="shared" si="9"/>
        <v>0</v>
      </c>
      <c r="D104" s="6">
        <f t="shared" si="9"/>
        <v>8.1999999999999993</v>
      </c>
      <c r="E104" s="6">
        <f t="shared" si="9"/>
        <v>6.5</v>
      </c>
      <c r="F104" s="6">
        <f t="shared" si="9"/>
        <v>5.3</v>
      </c>
      <c r="G104" s="6">
        <f t="shared" si="9"/>
        <v>11.7</v>
      </c>
      <c r="H104" s="6">
        <f t="shared" si="9"/>
        <v>4</v>
      </c>
      <c r="I104" s="6">
        <f t="shared" si="9"/>
        <v>3.7</v>
      </c>
      <c r="J104" s="6">
        <f t="shared" si="9"/>
        <v>15.4</v>
      </c>
      <c r="K104" s="6">
        <f t="shared" si="9"/>
        <v>4.5999999999999996</v>
      </c>
      <c r="L104" s="6">
        <f t="shared" si="9"/>
        <v>12.6</v>
      </c>
      <c r="M104" s="6">
        <f t="shared" si="9"/>
        <v>9.5</v>
      </c>
      <c r="N104" s="6">
        <f t="shared" si="9"/>
        <v>16.899999999999999</v>
      </c>
      <c r="O104" s="6">
        <f t="shared" si="9"/>
        <v>14.8</v>
      </c>
      <c r="P104" s="6">
        <f t="shared" si="9"/>
        <v>10.1</v>
      </c>
      <c r="Q104" s="6">
        <f t="shared" si="9"/>
        <v>13</v>
      </c>
      <c r="R104" s="6">
        <f t="shared" si="9"/>
        <v>0</v>
      </c>
      <c r="S104" s="6">
        <f t="shared" si="9"/>
        <v>10.1</v>
      </c>
      <c r="T104" s="6">
        <f t="shared" si="9"/>
        <v>4.8</v>
      </c>
      <c r="U104" s="6">
        <f t="shared" si="9"/>
        <v>3.1</v>
      </c>
      <c r="V104" s="6">
        <f t="shared" si="9"/>
        <v>7.4</v>
      </c>
      <c r="W104" s="6">
        <f t="shared" si="9"/>
        <v>0</v>
      </c>
      <c r="X104" s="6">
        <f t="shared" si="9"/>
        <v>10.3</v>
      </c>
      <c r="Y104" s="6">
        <f t="shared" si="9"/>
        <v>0</v>
      </c>
      <c r="Z104" s="7"/>
      <c r="AA104" s="7"/>
      <c r="AB104" s="7"/>
      <c r="AC104" s="7"/>
    </row>
    <row r="105" spans="1:29" x14ac:dyDescent="0.25">
      <c r="A105" s="5"/>
      <c r="B105" s="6">
        <f t="shared" ref="B105:Y105" si="10">IF(AND(B12&gt;=2,B12&lt;=17),B12,0)</f>
        <v>11.4</v>
      </c>
      <c r="C105" s="6">
        <f t="shared" si="10"/>
        <v>0</v>
      </c>
      <c r="D105" s="6">
        <f t="shared" si="10"/>
        <v>0</v>
      </c>
      <c r="E105" s="6">
        <f t="shared" si="10"/>
        <v>0</v>
      </c>
      <c r="F105" s="6">
        <f t="shared" si="10"/>
        <v>8.5</v>
      </c>
      <c r="G105" s="6">
        <f t="shared" si="10"/>
        <v>0</v>
      </c>
      <c r="H105" s="6">
        <f t="shared" si="10"/>
        <v>0</v>
      </c>
      <c r="I105" s="6">
        <f t="shared" si="10"/>
        <v>6.3</v>
      </c>
      <c r="J105" s="6">
        <f t="shared" si="10"/>
        <v>4.5</v>
      </c>
      <c r="K105" s="6">
        <f t="shared" si="10"/>
        <v>2.1</v>
      </c>
      <c r="L105" s="6">
        <f t="shared" si="10"/>
        <v>15.6</v>
      </c>
      <c r="M105" s="6">
        <f t="shared" si="10"/>
        <v>11.5</v>
      </c>
      <c r="N105" s="6">
        <f t="shared" si="10"/>
        <v>0</v>
      </c>
      <c r="O105" s="6">
        <f t="shared" si="10"/>
        <v>0</v>
      </c>
      <c r="P105" s="6">
        <f t="shared" si="10"/>
        <v>0</v>
      </c>
      <c r="Q105" s="6">
        <f t="shared" si="10"/>
        <v>13</v>
      </c>
      <c r="R105" s="6">
        <f t="shared" si="10"/>
        <v>11.5</v>
      </c>
      <c r="S105" s="6">
        <f t="shared" si="10"/>
        <v>13.5</v>
      </c>
      <c r="T105" s="6">
        <f t="shared" si="10"/>
        <v>12.7</v>
      </c>
      <c r="U105" s="6">
        <f t="shared" si="10"/>
        <v>15.5</v>
      </c>
      <c r="V105" s="6">
        <f t="shared" si="10"/>
        <v>8.4</v>
      </c>
      <c r="W105" s="6">
        <f t="shared" si="10"/>
        <v>12.3</v>
      </c>
      <c r="X105" s="6">
        <f t="shared" si="10"/>
        <v>0</v>
      </c>
      <c r="Y105" s="6">
        <f t="shared" si="10"/>
        <v>9.8000000000000007</v>
      </c>
      <c r="Z105" s="7"/>
      <c r="AA105" s="7"/>
      <c r="AB105" s="7"/>
      <c r="AC105" s="7"/>
    </row>
    <row r="106" spans="1:29" x14ac:dyDescent="0.25">
      <c r="A106" s="5"/>
      <c r="B106" s="6">
        <f t="shared" ref="B106:Y106" si="11">IF(AND(B13&gt;=2,B13&lt;=17),B13,0)</f>
        <v>7.5</v>
      </c>
      <c r="C106" s="6">
        <f t="shared" si="11"/>
        <v>0</v>
      </c>
      <c r="D106" s="6">
        <f t="shared" si="11"/>
        <v>12.6</v>
      </c>
      <c r="E106" s="6">
        <f t="shared" si="11"/>
        <v>11.4</v>
      </c>
      <c r="F106" s="6">
        <f t="shared" si="11"/>
        <v>5</v>
      </c>
      <c r="G106" s="6">
        <f t="shared" si="11"/>
        <v>9.4</v>
      </c>
      <c r="H106" s="6">
        <f t="shared" si="11"/>
        <v>13</v>
      </c>
      <c r="I106" s="6">
        <f t="shared" si="11"/>
        <v>12.7</v>
      </c>
      <c r="J106" s="6">
        <f t="shared" si="11"/>
        <v>15.1</v>
      </c>
      <c r="K106" s="6">
        <f t="shared" si="11"/>
        <v>10.199999999999999</v>
      </c>
      <c r="L106" s="6">
        <f t="shared" si="11"/>
        <v>4.5</v>
      </c>
      <c r="M106" s="6">
        <f t="shared" si="11"/>
        <v>0</v>
      </c>
      <c r="N106" s="6">
        <f t="shared" si="11"/>
        <v>0</v>
      </c>
      <c r="O106" s="6">
        <f t="shared" si="11"/>
        <v>16.899999999999999</v>
      </c>
      <c r="P106" s="6">
        <f t="shared" si="11"/>
        <v>6</v>
      </c>
      <c r="Q106" s="6">
        <f t="shared" si="11"/>
        <v>9.4</v>
      </c>
      <c r="R106" s="6">
        <f t="shared" si="11"/>
        <v>6.5</v>
      </c>
      <c r="S106" s="6">
        <f t="shared" si="11"/>
        <v>16.600000000000001</v>
      </c>
      <c r="T106" s="6">
        <f t="shared" si="11"/>
        <v>15.2</v>
      </c>
      <c r="U106" s="6">
        <f t="shared" si="11"/>
        <v>0</v>
      </c>
      <c r="V106" s="6">
        <f t="shared" si="11"/>
        <v>7.2</v>
      </c>
      <c r="W106" s="6">
        <f t="shared" si="11"/>
        <v>9.6999999999999993</v>
      </c>
      <c r="X106" s="6">
        <f t="shared" si="11"/>
        <v>6.9</v>
      </c>
      <c r="Y106" s="6">
        <f t="shared" si="11"/>
        <v>7</v>
      </c>
      <c r="Z106" s="7"/>
      <c r="AA106" s="7"/>
      <c r="AB106" s="7"/>
      <c r="AC106" s="7"/>
    </row>
    <row r="107" spans="1:29" x14ac:dyDescent="0.25">
      <c r="A107" s="5"/>
      <c r="B107" s="6">
        <f t="shared" ref="B107:Y107" si="12">IF(AND(B14&gt;=2,B14&lt;=17),B14,0)</f>
        <v>12.3</v>
      </c>
      <c r="C107" s="6">
        <f t="shared" si="12"/>
        <v>6.1</v>
      </c>
      <c r="D107" s="6">
        <f t="shared" si="12"/>
        <v>13.5</v>
      </c>
      <c r="E107" s="6">
        <f t="shared" si="12"/>
        <v>14.5</v>
      </c>
      <c r="F107" s="6">
        <f t="shared" si="12"/>
        <v>3</v>
      </c>
      <c r="G107" s="6">
        <f t="shared" si="12"/>
        <v>3.1</v>
      </c>
      <c r="H107" s="6">
        <f t="shared" si="12"/>
        <v>7.4</v>
      </c>
      <c r="I107" s="6">
        <f t="shared" si="12"/>
        <v>0</v>
      </c>
      <c r="J107" s="6">
        <f t="shared" si="12"/>
        <v>5.6</v>
      </c>
      <c r="K107" s="6">
        <f t="shared" si="12"/>
        <v>7.7</v>
      </c>
      <c r="L107" s="6">
        <f t="shared" si="12"/>
        <v>5</v>
      </c>
      <c r="M107" s="6">
        <f t="shared" si="12"/>
        <v>4.7</v>
      </c>
      <c r="N107" s="6">
        <f t="shared" si="12"/>
        <v>11.7</v>
      </c>
      <c r="O107" s="6">
        <f t="shared" si="12"/>
        <v>16.3</v>
      </c>
      <c r="P107" s="6">
        <f t="shared" si="12"/>
        <v>11.3</v>
      </c>
      <c r="Q107" s="6">
        <f t="shared" si="12"/>
        <v>7.5</v>
      </c>
      <c r="R107" s="6">
        <f t="shared" si="12"/>
        <v>12.9</v>
      </c>
      <c r="S107" s="6">
        <f t="shared" si="12"/>
        <v>4.2</v>
      </c>
      <c r="T107" s="6">
        <f t="shared" si="12"/>
        <v>3.7</v>
      </c>
      <c r="U107" s="6">
        <f t="shared" si="12"/>
        <v>13</v>
      </c>
      <c r="V107" s="6">
        <f t="shared" si="12"/>
        <v>5.6</v>
      </c>
      <c r="W107" s="6">
        <f t="shared" si="12"/>
        <v>12.7</v>
      </c>
      <c r="X107" s="6">
        <f t="shared" si="12"/>
        <v>0</v>
      </c>
      <c r="Y107" s="6">
        <f t="shared" si="12"/>
        <v>16.8</v>
      </c>
      <c r="Z107" s="7"/>
      <c r="AA107" s="7"/>
      <c r="AB107" s="7"/>
      <c r="AC107" s="7"/>
    </row>
    <row r="108" spans="1:29" x14ac:dyDescent="0.25">
      <c r="A108" s="5"/>
      <c r="B108" s="6">
        <f t="shared" ref="B108:Y108" si="13">IF(AND(B15&gt;=2,B15&lt;=17),B15,0)</f>
        <v>0</v>
      </c>
      <c r="C108" s="6">
        <f t="shared" si="13"/>
        <v>0</v>
      </c>
      <c r="D108" s="6">
        <f t="shared" si="13"/>
        <v>8.8000000000000007</v>
      </c>
      <c r="E108" s="6">
        <f t="shared" si="13"/>
        <v>13.3</v>
      </c>
      <c r="F108" s="6">
        <f t="shared" si="13"/>
        <v>12.5</v>
      </c>
      <c r="G108" s="6">
        <f t="shared" si="13"/>
        <v>5.6</v>
      </c>
      <c r="H108" s="6">
        <f t="shared" si="13"/>
        <v>16.7</v>
      </c>
      <c r="I108" s="6">
        <f t="shared" si="13"/>
        <v>4.9000000000000004</v>
      </c>
      <c r="J108" s="6">
        <f t="shared" si="13"/>
        <v>8.1999999999999993</v>
      </c>
      <c r="K108" s="6">
        <f t="shared" si="13"/>
        <v>7.7</v>
      </c>
      <c r="L108" s="6">
        <f t="shared" si="13"/>
        <v>0</v>
      </c>
      <c r="M108" s="6">
        <f t="shared" si="13"/>
        <v>4.9000000000000004</v>
      </c>
      <c r="N108" s="6">
        <f t="shared" si="13"/>
        <v>6.2</v>
      </c>
      <c r="O108" s="6">
        <f t="shared" si="13"/>
        <v>0</v>
      </c>
      <c r="P108" s="6">
        <f t="shared" si="13"/>
        <v>15.8</v>
      </c>
      <c r="Q108" s="6">
        <f t="shared" si="13"/>
        <v>0</v>
      </c>
      <c r="R108" s="6">
        <f t="shared" si="13"/>
        <v>0</v>
      </c>
      <c r="S108" s="6">
        <f t="shared" si="13"/>
        <v>7.9</v>
      </c>
      <c r="T108" s="6">
        <f t="shared" si="13"/>
        <v>0</v>
      </c>
      <c r="U108" s="6">
        <f t="shared" si="13"/>
        <v>6.5</v>
      </c>
      <c r="V108" s="6">
        <f t="shared" si="13"/>
        <v>13.5</v>
      </c>
      <c r="W108" s="6">
        <f t="shared" si="13"/>
        <v>14</v>
      </c>
      <c r="X108" s="6">
        <f t="shared" si="13"/>
        <v>10.199999999999999</v>
      </c>
      <c r="Y108" s="6">
        <f t="shared" si="13"/>
        <v>5.8</v>
      </c>
      <c r="Z108" s="7"/>
      <c r="AA108" s="7"/>
      <c r="AB108" s="7"/>
      <c r="AC108" s="7"/>
    </row>
    <row r="109" spans="1:29" x14ac:dyDescent="0.25">
      <c r="A109" s="5"/>
      <c r="B109" s="6">
        <f t="shared" ref="B109:Y109" si="14">IF(AND(B16&gt;=2,B16&lt;=17),B16,0)</f>
        <v>16.100000000000001</v>
      </c>
      <c r="C109" s="6">
        <f t="shared" si="14"/>
        <v>4.5999999999999996</v>
      </c>
      <c r="D109" s="6">
        <f t="shared" si="14"/>
        <v>14.3</v>
      </c>
      <c r="E109" s="6">
        <f t="shared" si="14"/>
        <v>0</v>
      </c>
      <c r="F109" s="6">
        <f t="shared" si="14"/>
        <v>9.1999999999999993</v>
      </c>
      <c r="G109" s="6">
        <f t="shared" si="14"/>
        <v>2.5</v>
      </c>
      <c r="H109" s="6">
        <f t="shared" si="14"/>
        <v>0</v>
      </c>
      <c r="I109" s="6">
        <f t="shared" si="14"/>
        <v>0</v>
      </c>
      <c r="J109" s="6">
        <f t="shared" si="14"/>
        <v>6.7</v>
      </c>
      <c r="K109" s="6">
        <f t="shared" si="14"/>
        <v>15.1</v>
      </c>
      <c r="L109" s="6">
        <f t="shared" si="14"/>
        <v>16.600000000000001</v>
      </c>
      <c r="M109" s="6">
        <f t="shared" si="14"/>
        <v>10.1</v>
      </c>
      <c r="N109" s="6">
        <f t="shared" si="14"/>
        <v>15.5</v>
      </c>
      <c r="O109" s="6">
        <f t="shared" si="14"/>
        <v>9.1</v>
      </c>
      <c r="P109" s="6">
        <f t="shared" si="14"/>
        <v>0</v>
      </c>
      <c r="Q109" s="6">
        <f t="shared" si="14"/>
        <v>5.4</v>
      </c>
      <c r="R109" s="6">
        <f t="shared" si="14"/>
        <v>10.7</v>
      </c>
      <c r="S109" s="6">
        <f t="shared" si="14"/>
        <v>9.8000000000000007</v>
      </c>
      <c r="T109" s="6">
        <f t="shared" si="14"/>
        <v>0</v>
      </c>
      <c r="U109" s="6">
        <f t="shared" si="14"/>
        <v>5.9</v>
      </c>
      <c r="V109" s="6">
        <f t="shared" si="14"/>
        <v>0</v>
      </c>
      <c r="W109" s="6">
        <f t="shared" si="14"/>
        <v>16.8</v>
      </c>
      <c r="X109" s="6">
        <f t="shared" si="14"/>
        <v>14.3</v>
      </c>
      <c r="Y109" s="6">
        <f t="shared" si="14"/>
        <v>12.7</v>
      </c>
      <c r="Z109" s="7"/>
      <c r="AA109" s="7"/>
      <c r="AB109" s="7"/>
      <c r="AC109" s="7"/>
    </row>
    <row r="110" spans="1:29" x14ac:dyDescent="0.25">
      <c r="A110" s="5"/>
      <c r="B110" s="6">
        <f t="shared" ref="B110:Y110" si="15">IF(AND(B17&gt;=2,B17&lt;=17),B17,0)</f>
        <v>0</v>
      </c>
      <c r="C110" s="6">
        <f t="shared" si="15"/>
        <v>0</v>
      </c>
      <c r="D110" s="6">
        <f t="shared" si="15"/>
        <v>10</v>
      </c>
      <c r="E110" s="6">
        <f t="shared" si="15"/>
        <v>9</v>
      </c>
      <c r="F110" s="6">
        <f t="shared" si="15"/>
        <v>8.6</v>
      </c>
      <c r="G110" s="6">
        <f t="shared" si="15"/>
        <v>8.1</v>
      </c>
      <c r="H110" s="6">
        <f t="shared" si="15"/>
        <v>15.9</v>
      </c>
      <c r="I110" s="6">
        <f t="shared" si="15"/>
        <v>0</v>
      </c>
      <c r="J110" s="6">
        <f t="shared" si="15"/>
        <v>14.6</v>
      </c>
      <c r="K110" s="6">
        <f t="shared" si="15"/>
        <v>0</v>
      </c>
      <c r="L110" s="6">
        <f t="shared" si="15"/>
        <v>13.5</v>
      </c>
      <c r="M110" s="6">
        <f t="shared" si="15"/>
        <v>0</v>
      </c>
      <c r="N110" s="6">
        <f t="shared" si="15"/>
        <v>8.1</v>
      </c>
      <c r="O110" s="6">
        <f t="shared" si="15"/>
        <v>3.6</v>
      </c>
      <c r="P110" s="6">
        <f t="shared" si="15"/>
        <v>15.5</v>
      </c>
      <c r="Q110" s="6">
        <f t="shared" si="15"/>
        <v>10.6</v>
      </c>
      <c r="R110" s="6">
        <f t="shared" si="15"/>
        <v>7.8</v>
      </c>
      <c r="S110" s="6">
        <f t="shared" si="15"/>
        <v>11.1</v>
      </c>
      <c r="T110" s="6">
        <f t="shared" si="15"/>
        <v>0</v>
      </c>
      <c r="U110" s="6">
        <f t="shared" si="15"/>
        <v>13.8</v>
      </c>
      <c r="V110" s="6">
        <f t="shared" si="15"/>
        <v>5.8</v>
      </c>
      <c r="W110" s="6">
        <f t="shared" si="15"/>
        <v>14.9</v>
      </c>
      <c r="X110" s="6">
        <f t="shared" si="15"/>
        <v>16.5</v>
      </c>
      <c r="Y110" s="6">
        <f t="shared" si="15"/>
        <v>3.2</v>
      </c>
      <c r="Z110" s="7"/>
      <c r="AA110" s="7"/>
      <c r="AB110" s="7"/>
      <c r="AC110" s="7"/>
    </row>
    <row r="111" spans="1:29" x14ac:dyDescent="0.25">
      <c r="A111" s="5"/>
      <c r="B111" s="6">
        <f t="shared" ref="B111:Y111" si="16">IF(AND(B18&gt;=2,B18&lt;=17),B18,0)</f>
        <v>14.6</v>
      </c>
      <c r="C111" s="6">
        <f t="shared" si="16"/>
        <v>9.9</v>
      </c>
      <c r="D111" s="6">
        <f t="shared" si="16"/>
        <v>7.6</v>
      </c>
      <c r="E111" s="6">
        <f t="shared" si="16"/>
        <v>10.1</v>
      </c>
      <c r="F111" s="6">
        <f t="shared" si="16"/>
        <v>2.8</v>
      </c>
      <c r="G111" s="6">
        <f t="shared" si="16"/>
        <v>15.5</v>
      </c>
      <c r="H111" s="6">
        <f t="shared" si="16"/>
        <v>13.4</v>
      </c>
      <c r="I111" s="6">
        <f t="shared" si="16"/>
        <v>5</v>
      </c>
      <c r="J111" s="6">
        <f t="shared" si="16"/>
        <v>13.3</v>
      </c>
      <c r="K111" s="6">
        <f t="shared" si="16"/>
        <v>10.1</v>
      </c>
      <c r="L111" s="6">
        <f t="shared" si="16"/>
        <v>3.5</v>
      </c>
      <c r="M111" s="6">
        <f t="shared" si="16"/>
        <v>8.6999999999999993</v>
      </c>
      <c r="N111" s="6">
        <f t="shared" si="16"/>
        <v>9.1</v>
      </c>
      <c r="O111" s="6">
        <f t="shared" si="16"/>
        <v>9.8000000000000007</v>
      </c>
      <c r="P111" s="6">
        <f t="shared" si="16"/>
        <v>2.2999999999999998</v>
      </c>
      <c r="Q111" s="6">
        <f t="shared" si="16"/>
        <v>9.1999999999999993</v>
      </c>
      <c r="R111" s="6">
        <f t="shared" si="16"/>
        <v>5.8</v>
      </c>
      <c r="S111" s="6">
        <f t="shared" si="16"/>
        <v>15.1</v>
      </c>
      <c r="T111" s="6">
        <f t="shared" si="16"/>
        <v>14.9</v>
      </c>
      <c r="U111" s="6">
        <f t="shared" si="16"/>
        <v>5.9</v>
      </c>
      <c r="V111" s="6">
        <f t="shared" si="16"/>
        <v>11</v>
      </c>
      <c r="W111" s="6">
        <f t="shared" si="16"/>
        <v>0</v>
      </c>
      <c r="X111" s="6">
        <f t="shared" si="16"/>
        <v>5</v>
      </c>
      <c r="Y111" s="6">
        <f t="shared" si="16"/>
        <v>6.2</v>
      </c>
      <c r="Z111" s="7"/>
      <c r="AA111" s="7"/>
      <c r="AB111" s="7"/>
      <c r="AC111" s="7"/>
    </row>
    <row r="112" spans="1:29" x14ac:dyDescent="0.25">
      <c r="A112" s="5"/>
      <c r="B112" s="6">
        <f t="shared" ref="B112:Y112" si="17">IF(AND(B19&gt;=2,B19&lt;=17),B19,0)</f>
        <v>6.4</v>
      </c>
      <c r="C112" s="6">
        <f t="shared" si="17"/>
        <v>10.199999999999999</v>
      </c>
      <c r="D112" s="6">
        <f t="shared" si="17"/>
        <v>10.9</v>
      </c>
      <c r="E112" s="6">
        <f t="shared" si="17"/>
        <v>5.3</v>
      </c>
      <c r="F112" s="6">
        <f t="shared" si="17"/>
        <v>16.7</v>
      </c>
      <c r="G112" s="6">
        <f t="shared" si="17"/>
        <v>7.3</v>
      </c>
      <c r="H112" s="6">
        <f t="shared" si="17"/>
        <v>12.2</v>
      </c>
      <c r="I112" s="6">
        <f t="shared" si="17"/>
        <v>4.5</v>
      </c>
      <c r="J112" s="6">
        <f t="shared" si="17"/>
        <v>16.3</v>
      </c>
      <c r="K112" s="6">
        <f t="shared" si="17"/>
        <v>14.2</v>
      </c>
      <c r="L112" s="6">
        <f t="shared" si="17"/>
        <v>0</v>
      </c>
      <c r="M112" s="6">
        <f t="shared" si="17"/>
        <v>3.5</v>
      </c>
      <c r="N112" s="6">
        <f t="shared" si="17"/>
        <v>4.7</v>
      </c>
      <c r="O112" s="6">
        <f t="shared" si="17"/>
        <v>2.9</v>
      </c>
      <c r="P112" s="6">
        <f t="shared" si="17"/>
        <v>10.3</v>
      </c>
      <c r="Q112" s="6">
        <f t="shared" si="17"/>
        <v>0</v>
      </c>
      <c r="R112" s="6">
        <f t="shared" si="17"/>
        <v>15.4</v>
      </c>
      <c r="S112" s="6">
        <f t="shared" si="17"/>
        <v>16.3</v>
      </c>
      <c r="T112" s="6">
        <f t="shared" si="17"/>
        <v>0</v>
      </c>
      <c r="U112" s="6">
        <f t="shared" si="17"/>
        <v>0</v>
      </c>
      <c r="V112" s="6">
        <f t="shared" si="17"/>
        <v>0</v>
      </c>
      <c r="W112" s="6">
        <f t="shared" si="17"/>
        <v>15</v>
      </c>
      <c r="X112" s="6">
        <f t="shared" si="17"/>
        <v>0</v>
      </c>
      <c r="Y112" s="6">
        <f t="shared" si="17"/>
        <v>14.5</v>
      </c>
      <c r="Z112" s="7"/>
      <c r="AA112" s="7"/>
      <c r="AB112" s="7"/>
      <c r="AC112" s="7"/>
    </row>
    <row r="113" spans="1:29" x14ac:dyDescent="0.25">
      <c r="A113" s="5"/>
      <c r="B113" s="6">
        <f t="shared" ref="B113:Y113" si="18">IF(AND(B20&gt;=2,B20&lt;=17),B20,0)</f>
        <v>3</v>
      </c>
      <c r="C113" s="6">
        <f t="shared" si="18"/>
        <v>16.100000000000001</v>
      </c>
      <c r="D113" s="6">
        <f t="shared" si="18"/>
        <v>16.600000000000001</v>
      </c>
      <c r="E113" s="6">
        <f t="shared" si="18"/>
        <v>8</v>
      </c>
      <c r="F113" s="6">
        <f t="shared" si="18"/>
        <v>13.3</v>
      </c>
      <c r="G113" s="6">
        <f t="shared" si="18"/>
        <v>0</v>
      </c>
      <c r="H113" s="6">
        <f t="shared" si="18"/>
        <v>0</v>
      </c>
      <c r="I113" s="6">
        <f t="shared" si="18"/>
        <v>9.6999999999999993</v>
      </c>
      <c r="J113" s="6">
        <f t="shared" si="18"/>
        <v>13.7</v>
      </c>
      <c r="K113" s="6">
        <f t="shared" si="18"/>
        <v>3.7</v>
      </c>
      <c r="L113" s="6">
        <f t="shared" si="18"/>
        <v>0</v>
      </c>
      <c r="M113" s="6">
        <f t="shared" si="18"/>
        <v>0</v>
      </c>
      <c r="N113" s="6">
        <f t="shared" si="18"/>
        <v>7.5</v>
      </c>
      <c r="O113" s="6">
        <f t="shared" si="18"/>
        <v>11.9</v>
      </c>
      <c r="P113" s="6">
        <f t="shared" si="18"/>
        <v>12.9</v>
      </c>
      <c r="Q113" s="6">
        <f t="shared" si="18"/>
        <v>12.4</v>
      </c>
      <c r="R113" s="6">
        <f t="shared" si="18"/>
        <v>5.9</v>
      </c>
      <c r="S113" s="6">
        <f t="shared" si="18"/>
        <v>0</v>
      </c>
      <c r="T113" s="6">
        <f t="shared" si="18"/>
        <v>6.7</v>
      </c>
      <c r="U113" s="6">
        <f t="shared" si="18"/>
        <v>0</v>
      </c>
      <c r="V113" s="6">
        <f t="shared" si="18"/>
        <v>0</v>
      </c>
      <c r="W113" s="6">
        <f t="shared" si="18"/>
        <v>3.8</v>
      </c>
      <c r="X113" s="6">
        <f t="shared" si="18"/>
        <v>0</v>
      </c>
      <c r="Y113" s="6">
        <f t="shared" si="18"/>
        <v>11.1</v>
      </c>
      <c r="Z113" s="7"/>
      <c r="AA113" s="7"/>
      <c r="AB113" s="7"/>
      <c r="AC113" s="7"/>
    </row>
    <row r="114" spans="1:29" x14ac:dyDescent="0.25">
      <c r="A114" s="5"/>
      <c r="B114" s="6">
        <f t="shared" ref="B114:Y114" si="19">IF(AND(B21&gt;=2,B21&lt;=17),B21,0)</f>
        <v>13.9</v>
      </c>
      <c r="C114" s="6">
        <f t="shared" si="19"/>
        <v>7.9</v>
      </c>
      <c r="D114" s="6">
        <f t="shared" si="19"/>
        <v>0</v>
      </c>
      <c r="E114" s="6">
        <f t="shared" si="19"/>
        <v>0</v>
      </c>
      <c r="F114" s="6">
        <f t="shared" si="19"/>
        <v>16.899999999999999</v>
      </c>
      <c r="G114" s="6">
        <f t="shared" si="19"/>
        <v>6.9</v>
      </c>
      <c r="H114" s="6">
        <f t="shared" si="19"/>
        <v>6.2</v>
      </c>
      <c r="I114" s="6">
        <f t="shared" si="19"/>
        <v>3.4</v>
      </c>
      <c r="J114" s="6">
        <f t="shared" si="19"/>
        <v>13.2</v>
      </c>
      <c r="K114" s="6">
        <f t="shared" si="19"/>
        <v>16.2</v>
      </c>
      <c r="L114" s="6">
        <f t="shared" si="19"/>
        <v>0</v>
      </c>
      <c r="M114" s="6">
        <f t="shared" si="19"/>
        <v>9.6</v>
      </c>
      <c r="N114" s="6">
        <f t="shared" si="19"/>
        <v>2.2000000000000002</v>
      </c>
      <c r="O114" s="6">
        <f t="shared" si="19"/>
        <v>9.1999999999999993</v>
      </c>
      <c r="P114" s="6">
        <f t="shared" si="19"/>
        <v>2.6</v>
      </c>
      <c r="Q114" s="6">
        <f t="shared" si="19"/>
        <v>6.3</v>
      </c>
      <c r="R114" s="6">
        <f t="shared" si="19"/>
        <v>7.4</v>
      </c>
      <c r="S114" s="6">
        <f t="shared" si="19"/>
        <v>0</v>
      </c>
      <c r="T114" s="6">
        <f t="shared" si="19"/>
        <v>12.7</v>
      </c>
      <c r="U114" s="6">
        <f t="shared" si="19"/>
        <v>6.5</v>
      </c>
      <c r="V114" s="6">
        <f t="shared" si="19"/>
        <v>0</v>
      </c>
      <c r="W114" s="6">
        <f t="shared" si="19"/>
        <v>16.100000000000001</v>
      </c>
      <c r="X114" s="6">
        <f t="shared" si="19"/>
        <v>15.5</v>
      </c>
      <c r="Y114" s="6">
        <f t="shared" si="19"/>
        <v>0</v>
      </c>
      <c r="Z114" s="7"/>
      <c r="AA114" s="7"/>
      <c r="AB114" s="7"/>
      <c r="AC114" s="7"/>
    </row>
    <row r="115" spans="1:29" x14ac:dyDescent="0.25">
      <c r="A115" s="5"/>
      <c r="B115" s="6">
        <f t="shared" ref="B115:Y115" si="20">IF(AND(B22&gt;=2,B22&lt;=17),B22,0)</f>
        <v>14</v>
      </c>
      <c r="C115" s="6">
        <f t="shared" si="20"/>
        <v>0</v>
      </c>
      <c r="D115" s="6">
        <f t="shared" si="20"/>
        <v>15.7</v>
      </c>
      <c r="E115" s="6">
        <f t="shared" si="20"/>
        <v>15.2</v>
      </c>
      <c r="F115" s="6">
        <f t="shared" si="20"/>
        <v>0</v>
      </c>
      <c r="G115" s="6">
        <f t="shared" si="20"/>
        <v>14.4</v>
      </c>
      <c r="H115" s="6">
        <f t="shared" si="20"/>
        <v>16.7</v>
      </c>
      <c r="I115" s="6">
        <f t="shared" si="20"/>
        <v>12.1</v>
      </c>
      <c r="J115" s="6">
        <f t="shared" si="20"/>
        <v>15</v>
      </c>
      <c r="K115" s="6">
        <f t="shared" si="20"/>
        <v>3.9</v>
      </c>
      <c r="L115" s="6">
        <f t="shared" si="20"/>
        <v>7.6</v>
      </c>
      <c r="M115" s="6">
        <f t="shared" si="20"/>
        <v>11.2</v>
      </c>
      <c r="N115" s="6">
        <f t="shared" si="20"/>
        <v>16.7</v>
      </c>
      <c r="O115" s="6">
        <f t="shared" si="20"/>
        <v>0</v>
      </c>
      <c r="P115" s="6">
        <f t="shared" si="20"/>
        <v>9.1999999999999993</v>
      </c>
      <c r="Q115" s="6">
        <f t="shared" si="20"/>
        <v>6.7</v>
      </c>
      <c r="R115" s="6">
        <f t="shared" si="20"/>
        <v>14.5</v>
      </c>
      <c r="S115" s="6">
        <f t="shared" si="20"/>
        <v>14.3</v>
      </c>
      <c r="T115" s="6">
        <f t="shared" si="20"/>
        <v>0</v>
      </c>
      <c r="U115" s="6">
        <f t="shared" si="20"/>
        <v>14.7</v>
      </c>
      <c r="V115" s="6">
        <f t="shared" si="20"/>
        <v>7.3</v>
      </c>
      <c r="W115" s="6">
        <f t="shared" si="20"/>
        <v>4.0999999999999996</v>
      </c>
      <c r="X115" s="6">
        <f t="shared" si="20"/>
        <v>17</v>
      </c>
      <c r="Y115" s="6">
        <f t="shared" si="20"/>
        <v>12.2</v>
      </c>
      <c r="Z115" s="7"/>
      <c r="AA115" s="7"/>
      <c r="AB115" s="7"/>
      <c r="AC115" s="7"/>
    </row>
    <row r="116" spans="1:29" x14ac:dyDescent="0.25">
      <c r="A116" s="5"/>
      <c r="B116" s="6">
        <f t="shared" ref="B116:Y116" si="21">IF(AND(B23&gt;=2,B23&lt;=17),B23,0)</f>
        <v>12.6</v>
      </c>
      <c r="C116" s="6">
        <f t="shared" si="21"/>
        <v>0</v>
      </c>
      <c r="D116" s="6">
        <f t="shared" si="21"/>
        <v>0</v>
      </c>
      <c r="E116" s="6">
        <f t="shared" si="21"/>
        <v>13.4</v>
      </c>
      <c r="F116" s="6">
        <f t="shared" si="21"/>
        <v>11.6</v>
      </c>
      <c r="G116" s="6">
        <f t="shared" si="21"/>
        <v>14.3</v>
      </c>
      <c r="H116" s="6">
        <f t="shared" si="21"/>
        <v>4.3</v>
      </c>
      <c r="I116" s="6">
        <f t="shared" si="21"/>
        <v>0</v>
      </c>
      <c r="J116" s="6">
        <f t="shared" si="21"/>
        <v>3.5</v>
      </c>
      <c r="K116" s="6">
        <f t="shared" si="21"/>
        <v>0</v>
      </c>
      <c r="L116" s="6">
        <f t="shared" si="21"/>
        <v>7.5</v>
      </c>
      <c r="M116" s="6">
        <f t="shared" si="21"/>
        <v>15.2</v>
      </c>
      <c r="N116" s="6">
        <f t="shared" si="21"/>
        <v>6.1</v>
      </c>
      <c r="O116" s="6">
        <f t="shared" si="21"/>
        <v>3.3</v>
      </c>
      <c r="P116" s="6">
        <f t="shared" si="21"/>
        <v>5</v>
      </c>
      <c r="Q116" s="6">
        <f t="shared" si="21"/>
        <v>16.3</v>
      </c>
      <c r="R116" s="6">
        <f t="shared" si="21"/>
        <v>14.4</v>
      </c>
      <c r="S116" s="6">
        <f t="shared" si="21"/>
        <v>0</v>
      </c>
      <c r="T116" s="6">
        <f t="shared" si="21"/>
        <v>3.4</v>
      </c>
      <c r="U116" s="6">
        <f t="shared" si="21"/>
        <v>4.8</v>
      </c>
      <c r="V116" s="6">
        <f t="shared" si="21"/>
        <v>15.4</v>
      </c>
      <c r="W116" s="6">
        <f t="shared" si="21"/>
        <v>15.3</v>
      </c>
      <c r="X116" s="6">
        <f t="shared" si="21"/>
        <v>10.1</v>
      </c>
      <c r="Y116" s="6">
        <f t="shared" si="21"/>
        <v>9.1</v>
      </c>
      <c r="Z116" s="7"/>
      <c r="AA116" s="7"/>
      <c r="AB116" s="7"/>
      <c r="AC116" s="7"/>
    </row>
    <row r="117" spans="1:29" x14ac:dyDescent="0.25">
      <c r="A117" s="5"/>
      <c r="B117" s="6">
        <f t="shared" ref="B117:Y117" si="22">IF(AND(B24&gt;=2,B24&lt;=17),B24,0)</f>
        <v>12.3</v>
      </c>
      <c r="C117" s="6">
        <f t="shared" si="22"/>
        <v>9.4</v>
      </c>
      <c r="D117" s="6">
        <f t="shared" si="22"/>
        <v>7.1</v>
      </c>
      <c r="E117" s="6">
        <f t="shared" si="22"/>
        <v>2.7</v>
      </c>
      <c r="F117" s="6">
        <f t="shared" si="22"/>
        <v>4.2</v>
      </c>
      <c r="G117" s="6">
        <f t="shared" si="22"/>
        <v>11.5</v>
      </c>
      <c r="H117" s="6">
        <f t="shared" si="22"/>
        <v>0</v>
      </c>
      <c r="I117" s="6">
        <f t="shared" si="22"/>
        <v>16.899999999999999</v>
      </c>
      <c r="J117" s="6">
        <f t="shared" si="22"/>
        <v>12.3</v>
      </c>
      <c r="K117" s="6">
        <f t="shared" si="22"/>
        <v>6.8</v>
      </c>
      <c r="L117" s="6">
        <f t="shared" si="22"/>
        <v>9.5</v>
      </c>
      <c r="M117" s="6">
        <f t="shared" si="22"/>
        <v>13.2</v>
      </c>
      <c r="N117" s="6">
        <f t="shared" si="22"/>
        <v>3.2</v>
      </c>
      <c r="O117" s="6">
        <f t="shared" si="22"/>
        <v>3.8</v>
      </c>
      <c r="P117" s="6">
        <f t="shared" si="22"/>
        <v>9.9</v>
      </c>
      <c r="Q117" s="6">
        <f t="shared" si="22"/>
        <v>0</v>
      </c>
      <c r="R117" s="6">
        <f t="shared" si="22"/>
        <v>12.2</v>
      </c>
      <c r="S117" s="6">
        <f t="shared" si="22"/>
        <v>6.8</v>
      </c>
      <c r="T117" s="6">
        <f t="shared" si="22"/>
        <v>0</v>
      </c>
      <c r="U117" s="6">
        <f t="shared" si="22"/>
        <v>0</v>
      </c>
      <c r="V117" s="6">
        <f t="shared" si="22"/>
        <v>4.5999999999999996</v>
      </c>
      <c r="W117" s="6">
        <f t="shared" si="22"/>
        <v>2.9</v>
      </c>
      <c r="X117" s="6">
        <f t="shared" si="22"/>
        <v>2.6</v>
      </c>
      <c r="Y117" s="6">
        <f t="shared" si="22"/>
        <v>6.2</v>
      </c>
      <c r="Z117" s="7"/>
      <c r="AA117" s="7"/>
      <c r="AB117" s="7"/>
      <c r="AC117" s="7"/>
    </row>
    <row r="118" spans="1:29" x14ac:dyDescent="0.25">
      <c r="A118" s="5"/>
      <c r="B118" s="6">
        <f t="shared" ref="B118:Y118" si="23">IF(AND(B25&gt;=2,B25&lt;=17),B25,0)</f>
        <v>7.5</v>
      </c>
      <c r="C118" s="6">
        <f t="shared" si="23"/>
        <v>0</v>
      </c>
      <c r="D118" s="6">
        <f t="shared" si="23"/>
        <v>14</v>
      </c>
      <c r="E118" s="6">
        <f t="shared" si="23"/>
        <v>0</v>
      </c>
      <c r="F118" s="6">
        <f t="shared" si="23"/>
        <v>0</v>
      </c>
      <c r="G118" s="6">
        <f t="shared" si="23"/>
        <v>14.4</v>
      </c>
      <c r="H118" s="6">
        <f t="shared" si="23"/>
        <v>15.9</v>
      </c>
      <c r="I118" s="6">
        <f t="shared" si="23"/>
        <v>4.2</v>
      </c>
      <c r="J118" s="6">
        <f t="shared" si="23"/>
        <v>14.7</v>
      </c>
      <c r="K118" s="6">
        <f t="shared" si="23"/>
        <v>0</v>
      </c>
      <c r="L118" s="6">
        <f t="shared" si="23"/>
        <v>0</v>
      </c>
      <c r="M118" s="6">
        <f t="shared" si="23"/>
        <v>13.6</v>
      </c>
      <c r="N118" s="6">
        <f t="shared" si="23"/>
        <v>14.2</v>
      </c>
      <c r="O118" s="6">
        <f t="shared" si="23"/>
        <v>2</v>
      </c>
      <c r="P118" s="6">
        <f t="shared" si="23"/>
        <v>7.9</v>
      </c>
      <c r="Q118" s="6">
        <f t="shared" si="23"/>
        <v>4.0999999999999996</v>
      </c>
      <c r="R118" s="6">
        <f t="shared" si="23"/>
        <v>7.2</v>
      </c>
      <c r="S118" s="6">
        <f t="shared" si="23"/>
        <v>14.5</v>
      </c>
      <c r="T118" s="6">
        <f t="shared" si="23"/>
        <v>16.5</v>
      </c>
      <c r="U118" s="6">
        <f t="shared" si="23"/>
        <v>15.5</v>
      </c>
      <c r="V118" s="6">
        <f t="shared" si="23"/>
        <v>0</v>
      </c>
      <c r="W118" s="6">
        <f t="shared" si="23"/>
        <v>2.5</v>
      </c>
      <c r="X118" s="6">
        <f t="shared" si="23"/>
        <v>6.4</v>
      </c>
      <c r="Y118" s="6">
        <f t="shared" si="23"/>
        <v>12.7</v>
      </c>
      <c r="Z118" s="7"/>
      <c r="AA118" s="7"/>
      <c r="AB118" s="7"/>
      <c r="AC118" s="7"/>
    </row>
    <row r="119" spans="1:29" x14ac:dyDescent="0.25">
      <c r="A119" s="5"/>
      <c r="B119" s="6">
        <f t="shared" ref="B119:Y119" si="24">IF(AND(B26&gt;=2,B26&lt;=17),B26,0)</f>
        <v>0</v>
      </c>
      <c r="C119" s="6">
        <f t="shared" si="24"/>
        <v>4.9000000000000004</v>
      </c>
      <c r="D119" s="6">
        <f t="shared" si="24"/>
        <v>8.6</v>
      </c>
      <c r="E119" s="6">
        <f t="shared" si="24"/>
        <v>0</v>
      </c>
      <c r="F119" s="6">
        <f t="shared" si="24"/>
        <v>13.1</v>
      </c>
      <c r="G119" s="6">
        <f t="shared" si="24"/>
        <v>15.7</v>
      </c>
      <c r="H119" s="6">
        <f t="shared" si="24"/>
        <v>2.2999999999999998</v>
      </c>
      <c r="I119" s="6">
        <f t="shared" si="24"/>
        <v>5</v>
      </c>
      <c r="J119" s="6">
        <f t="shared" si="24"/>
        <v>0</v>
      </c>
      <c r="K119" s="6">
        <f t="shared" si="24"/>
        <v>0</v>
      </c>
      <c r="L119" s="6">
        <f t="shared" si="24"/>
        <v>3.8</v>
      </c>
      <c r="M119" s="6">
        <f t="shared" si="24"/>
        <v>4.4000000000000004</v>
      </c>
      <c r="N119" s="6">
        <f t="shared" si="24"/>
        <v>16.7</v>
      </c>
      <c r="O119" s="6">
        <f t="shared" si="24"/>
        <v>0</v>
      </c>
      <c r="P119" s="6">
        <f t="shared" si="24"/>
        <v>7.4</v>
      </c>
      <c r="Q119" s="6">
        <f t="shared" si="24"/>
        <v>3</v>
      </c>
      <c r="R119" s="6">
        <f t="shared" si="24"/>
        <v>6.5</v>
      </c>
      <c r="S119" s="6">
        <f t="shared" si="24"/>
        <v>9.3000000000000007</v>
      </c>
      <c r="T119" s="6">
        <f t="shared" si="24"/>
        <v>3.9</v>
      </c>
      <c r="U119" s="6">
        <f t="shared" si="24"/>
        <v>9.6</v>
      </c>
      <c r="V119" s="6">
        <f t="shared" si="24"/>
        <v>5.2</v>
      </c>
      <c r="W119" s="6">
        <f t="shared" si="24"/>
        <v>10</v>
      </c>
      <c r="X119" s="6">
        <f t="shared" si="24"/>
        <v>9.8000000000000007</v>
      </c>
      <c r="Y119" s="6">
        <f t="shared" si="24"/>
        <v>15.8</v>
      </c>
      <c r="Z119" s="7"/>
      <c r="AA119" s="7"/>
      <c r="AB119" s="7"/>
      <c r="AC119" s="7"/>
    </row>
    <row r="120" spans="1:29" x14ac:dyDescent="0.25">
      <c r="A120" s="5"/>
      <c r="B120" s="6">
        <f t="shared" ref="B120:Y120" si="25">IF(AND(B27&gt;=2,B27&lt;=17),B27,0)</f>
        <v>11.4</v>
      </c>
      <c r="C120" s="6">
        <f t="shared" si="25"/>
        <v>2.2999999999999998</v>
      </c>
      <c r="D120" s="6">
        <f t="shared" si="25"/>
        <v>0</v>
      </c>
      <c r="E120" s="6">
        <f t="shared" si="25"/>
        <v>16</v>
      </c>
      <c r="F120" s="6">
        <f t="shared" si="25"/>
        <v>16</v>
      </c>
      <c r="G120" s="6">
        <f t="shared" si="25"/>
        <v>9.9</v>
      </c>
      <c r="H120" s="6">
        <f t="shared" si="25"/>
        <v>0</v>
      </c>
      <c r="I120" s="6">
        <f t="shared" si="25"/>
        <v>10.1</v>
      </c>
      <c r="J120" s="6">
        <f t="shared" si="25"/>
        <v>3.5</v>
      </c>
      <c r="K120" s="6">
        <f t="shared" si="25"/>
        <v>12</v>
      </c>
      <c r="L120" s="6">
        <f t="shared" si="25"/>
        <v>0</v>
      </c>
      <c r="M120" s="6">
        <f t="shared" si="25"/>
        <v>15</v>
      </c>
      <c r="N120" s="6">
        <f t="shared" si="25"/>
        <v>14.2</v>
      </c>
      <c r="O120" s="6">
        <f t="shared" si="25"/>
        <v>9.3000000000000007</v>
      </c>
      <c r="P120" s="6">
        <f t="shared" si="25"/>
        <v>7.7</v>
      </c>
      <c r="Q120" s="6">
        <f t="shared" si="25"/>
        <v>0</v>
      </c>
      <c r="R120" s="6">
        <f t="shared" si="25"/>
        <v>14</v>
      </c>
      <c r="S120" s="6">
        <f t="shared" si="25"/>
        <v>0</v>
      </c>
      <c r="T120" s="6">
        <f t="shared" si="25"/>
        <v>6.5</v>
      </c>
      <c r="U120" s="6">
        <f t="shared" si="25"/>
        <v>11.8</v>
      </c>
      <c r="V120" s="6">
        <f t="shared" si="25"/>
        <v>5.4</v>
      </c>
      <c r="W120" s="6">
        <f t="shared" si="25"/>
        <v>16.8</v>
      </c>
      <c r="X120" s="6">
        <f t="shared" si="25"/>
        <v>12.1</v>
      </c>
      <c r="Y120" s="6">
        <f t="shared" si="25"/>
        <v>0</v>
      </c>
      <c r="Z120" s="7"/>
      <c r="AA120" s="7"/>
      <c r="AB120" s="7"/>
      <c r="AC120" s="7"/>
    </row>
    <row r="121" spans="1:29" x14ac:dyDescent="0.25">
      <c r="A121" s="5"/>
      <c r="B121" s="6">
        <f t="shared" ref="B121:Y121" si="26">IF(AND(B28&gt;=2,B28&lt;=17),B28,0)</f>
        <v>10.1</v>
      </c>
      <c r="C121" s="6">
        <f t="shared" si="26"/>
        <v>2.4</v>
      </c>
      <c r="D121" s="6">
        <f t="shared" si="26"/>
        <v>0</v>
      </c>
      <c r="E121" s="6">
        <f t="shared" si="26"/>
        <v>12.3</v>
      </c>
      <c r="F121" s="6">
        <f t="shared" si="26"/>
        <v>13.1</v>
      </c>
      <c r="G121" s="6">
        <f t="shared" si="26"/>
        <v>10.6</v>
      </c>
      <c r="H121" s="6">
        <f t="shared" si="26"/>
        <v>4</v>
      </c>
      <c r="I121" s="6">
        <f t="shared" si="26"/>
        <v>12.3</v>
      </c>
      <c r="J121" s="6">
        <f t="shared" si="26"/>
        <v>8.9</v>
      </c>
      <c r="K121" s="6">
        <f t="shared" si="26"/>
        <v>4</v>
      </c>
      <c r="L121" s="6">
        <f t="shared" si="26"/>
        <v>12.6</v>
      </c>
      <c r="M121" s="6">
        <f t="shared" si="26"/>
        <v>11.3</v>
      </c>
      <c r="N121" s="6">
        <f t="shared" si="26"/>
        <v>0</v>
      </c>
      <c r="O121" s="6">
        <f t="shared" si="26"/>
        <v>9.5</v>
      </c>
      <c r="P121" s="6">
        <f t="shared" si="26"/>
        <v>6</v>
      </c>
      <c r="Q121" s="6">
        <f t="shared" si="26"/>
        <v>5.5</v>
      </c>
      <c r="R121" s="6">
        <f t="shared" si="26"/>
        <v>14.1</v>
      </c>
      <c r="S121" s="6">
        <f t="shared" si="26"/>
        <v>2.7</v>
      </c>
      <c r="T121" s="6">
        <f t="shared" si="26"/>
        <v>0</v>
      </c>
      <c r="U121" s="6">
        <f t="shared" si="26"/>
        <v>0</v>
      </c>
      <c r="V121" s="6">
        <f t="shared" si="26"/>
        <v>9.8000000000000007</v>
      </c>
      <c r="W121" s="6">
        <f t="shared" si="26"/>
        <v>14.8</v>
      </c>
      <c r="X121" s="6">
        <f t="shared" si="26"/>
        <v>0</v>
      </c>
      <c r="Y121" s="6">
        <f t="shared" si="26"/>
        <v>9.4</v>
      </c>
      <c r="Z121" s="7"/>
      <c r="AA121" s="7"/>
      <c r="AB121" s="7"/>
      <c r="AC121" s="7"/>
    </row>
    <row r="122" spans="1:29" x14ac:dyDescent="0.25">
      <c r="A122" s="5"/>
      <c r="B122" s="6">
        <f t="shared" ref="B122:Y122" si="27">IF(AND(B29&gt;=2,B29&lt;=17),B29,0)</f>
        <v>9</v>
      </c>
      <c r="C122" s="6">
        <f t="shared" si="27"/>
        <v>2.9</v>
      </c>
      <c r="D122" s="6">
        <f t="shared" si="27"/>
        <v>17</v>
      </c>
      <c r="E122" s="6">
        <f t="shared" si="27"/>
        <v>7.2</v>
      </c>
      <c r="F122" s="6">
        <f t="shared" si="27"/>
        <v>0</v>
      </c>
      <c r="G122" s="6">
        <f t="shared" si="27"/>
        <v>5.4</v>
      </c>
      <c r="H122" s="6">
        <f t="shared" si="27"/>
        <v>16.100000000000001</v>
      </c>
      <c r="I122" s="6">
        <f t="shared" si="27"/>
        <v>4.2</v>
      </c>
      <c r="J122" s="6">
        <f t="shared" si="27"/>
        <v>5.6</v>
      </c>
      <c r="K122" s="6">
        <f t="shared" si="27"/>
        <v>2.4</v>
      </c>
      <c r="L122" s="6">
        <f t="shared" si="27"/>
        <v>11.3</v>
      </c>
      <c r="M122" s="6">
        <f t="shared" si="27"/>
        <v>12</v>
      </c>
      <c r="N122" s="6">
        <f t="shared" si="27"/>
        <v>13.5</v>
      </c>
      <c r="O122" s="6">
        <f t="shared" si="27"/>
        <v>0</v>
      </c>
      <c r="P122" s="6">
        <f t="shared" si="27"/>
        <v>2.1</v>
      </c>
      <c r="Q122" s="6">
        <f t="shared" si="27"/>
        <v>14.9</v>
      </c>
      <c r="R122" s="6">
        <f t="shared" si="27"/>
        <v>14</v>
      </c>
      <c r="S122" s="6">
        <f t="shared" si="27"/>
        <v>13</v>
      </c>
      <c r="T122" s="6">
        <f t="shared" si="27"/>
        <v>0</v>
      </c>
      <c r="U122" s="6">
        <f t="shared" si="27"/>
        <v>5.8</v>
      </c>
      <c r="V122" s="6">
        <f t="shared" si="27"/>
        <v>16.2</v>
      </c>
      <c r="W122" s="6">
        <f t="shared" si="27"/>
        <v>8</v>
      </c>
      <c r="X122" s="6">
        <f t="shared" si="27"/>
        <v>15.7</v>
      </c>
      <c r="Y122" s="6">
        <f t="shared" si="27"/>
        <v>8</v>
      </c>
      <c r="Z122" s="7"/>
      <c r="AA122" s="7"/>
      <c r="AB122" s="7"/>
      <c r="AC122" s="7"/>
    </row>
    <row r="123" spans="1:29" x14ac:dyDescent="0.25">
      <c r="A123" s="5"/>
      <c r="B123" s="6">
        <f t="shared" ref="B123:Y123" si="28">IF(AND(B30&gt;=2,B30&lt;=17),B30,0)</f>
        <v>9.5</v>
      </c>
      <c r="C123" s="6">
        <f t="shared" si="28"/>
        <v>5.3</v>
      </c>
      <c r="D123" s="6">
        <f t="shared" si="28"/>
        <v>14.1</v>
      </c>
      <c r="E123" s="6">
        <f t="shared" si="28"/>
        <v>8.1999999999999993</v>
      </c>
      <c r="F123" s="6">
        <f t="shared" si="28"/>
        <v>8</v>
      </c>
      <c r="G123" s="6">
        <f t="shared" si="28"/>
        <v>4.3</v>
      </c>
      <c r="H123" s="6">
        <f t="shared" si="28"/>
        <v>0</v>
      </c>
      <c r="I123" s="6">
        <f t="shared" si="28"/>
        <v>5.0999999999999996</v>
      </c>
      <c r="J123" s="6">
        <f t="shared" si="28"/>
        <v>7.8</v>
      </c>
      <c r="K123" s="6">
        <f t="shared" si="28"/>
        <v>12</v>
      </c>
      <c r="L123" s="6">
        <f t="shared" si="28"/>
        <v>0</v>
      </c>
      <c r="M123" s="6">
        <f t="shared" si="28"/>
        <v>0</v>
      </c>
      <c r="N123" s="6">
        <f t="shared" si="28"/>
        <v>8.6999999999999993</v>
      </c>
      <c r="O123" s="6">
        <f t="shared" si="28"/>
        <v>11.3</v>
      </c>
      <c r="P123" s="6">
        <f t="shared" si="28"/>
        <v>0</v>
      </c>
      <c r="Q123" s="6">
        <f t="shared" si="28"/>
        <v>2.7</v>
      </c>
      <c r="R123" s="6">
        <f t="shared" si="28"/>
        <v>7.6</v>
      </c>
      <c r="S123" s="6">
        <f t="shared" si="28"/>
        <v>0</v>
      </c>
      <c r="T123" s="6">
        <f t="shared" si="28"/>
        <v>0</v>
      </c>
      <c r="U123" s="6">
        <f t="shared" si="28"/>
        <v>2.2000000000000002</v>
      </c>
      <c r="V123" s="6">
        <f t="shared" si="28"/>
        <v>3.4</v>
      </c>
      <c r="W123" s="6">
        <f t="shared" si="28"/>
        <v>0</v>
      </c>
      <c r="X123" s="6">
        <f t="shared" si="28"/>
        <v>0</v>
      </c>
      <c r="Y123" s="6">
        <f t="shared" si="28"/>
        <v>6.8</v>
      </c>
      <c r="Z123" s="7"/>
      <c r="AA123" s="7"/>
      <c r="AB123" s="7"/>
      <c r="AC123" s="7"/>
    </row>
    <row r="124" spans="1:29" x14ac:dyDescent="0.25">
      <c r="A124" s="5"/>
      <c r="B124" s="6">
        <f t="shared" ref="B124:Y124" si="29">IF(AND(B31&gt;=2,B31&lt;=17),B31,0)</f>
        <v>14.8</v>
      </c>
      <c r="C124" s="6">
        <f t="shared" si="29"/>
        <v>0</v>
      </c>
      <c r="D124" s="6">
        <f t="shared" si="29"/>
        <v>4.3</v>
      </c>
      <c r="E124" s="6">
        <f t="shared" si="29"/>
        <v>5.9</v>
      </c>
      <c r="F124" s="6">
        <f t="shared" si="29"/>
        <v>11</v>
      </c>
      <c r="G124" s="6">
        <f t="shared" si="29"/>
        <v>5.2</v>
      </c>
      <c r="H124" s="6">
        <f t="shared" si="29"/>
        <v>8.1999999999999993</v>
      </c>
      <c r="I124" s="6">
        <f t="shared" si="29"/>
        <v>7.3</v>
      </c>
      <c r="J124" s="6">
        <f t="shared" si="29"/>
        <v>0</v>
      </c>
      <c r="K124" s="6">
        <f t="shared" si="29"/>
        <v>5.0999999999999996</v>
      </c>
      <c r="L124" s="6">
        <f t="shared" si="29"/>
        <v>16.600000000000001</v>
      </c>
      <c r="M124" s="6">
        <f t="shared" si="29"/>
        <v>3.2</v>
      </c>
      <c r="N124" s="6">
        <f t="shared" si="29"/>
        <v>10.9</v>
      </c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3.2</v>
      </c>
      <c r="S124" s="6">
        <f t="shared" si="29"/>
        <v>15.5</v>
      </c>
      <c r="T124" s="6">
        <f t="shared" si="29"/>
        <v>2</v>
      </c>
      <c r="U124" s="6">
        <f t="shared" si="29"/>
        <v>0</v>
      </c>
      <c r="V124" s="6">
        <f t="shared" si="29"/>
        <v>14.5</v>
      </c>
      <c r="W124" s="6">
        <f t="shared" si="29"/>
        <v>10.3</v>
      </c>
      <c r="X124" s="6">
        <f t="shared" si="29"/>
        <v>15.9</v>
      </c>
      <c r="Y124" s="6">
        <f t="shared" si="29"/>
        <v>10.6</v>
      </c>
      <c r="Z124" s="7"/>
      <c r="AA124" s="7"/>
      <c r="AB124" s="7"/>
      <c r="AC124" s="7"/>
    </row>
    <row r="125" spans="1:29" x14ac:dyDescent="0.25">
      <c r="A125" s="5"/>
      <c r="B125" s="6">
        <f t="shared" ref="B125:Y125" si="30">IF(AND(B32&gt;=2,B32&lt;=17),B32,0)</f>
        <v>3.8</v>
      </c>
      <c r="C125" s="6">
        <f t="shared" si="30"/>
        <v>5</v>
      </c>
      <c r="D125" s="6">
        <f t="shared" si="30"/>
        <v>13.2</v>
      </c>
      <c r="E125" s="6">
        <f t="shared" si="30"/>
        <v>0</v>
      </c>
      <c r="F125" s="6">
        <f t="shared" si="30"/>
        <v>2.6</v>
      </c>
      <c r="G125" s="6">
        <f t="shared" si="30"/>
        <v>6.5</v>
      </c>
      <c r="H125" s="6">
        <f t="shared" si="30"/>
        <v>4.5</v>
      </c>
      <c r="I125" s="6">
        <f t="shared" si="30"/>
        <v>5.6</v>
      </c>
      <c r="J125" s="6">
        <f t="shared" si="30"/>
        <v>7.5</v>
      </c>
      <c r="K125" s="6">
        <f t="shared" si="30"/>
        <v>4</v>
      </c>
      <c r="L125" s="6">
        <f t="shared" si="30"/>
        <v>9.3000000000000007</v>
      </c>
      <c r="M125" s="6">
        <f t="shared" si="30"/>
        <v>0</v>
      </c>
      <c r="N125" s="6">
        <f t="shared" si="30"/>
        <v>11.7</v>
      </c>
      <c r="O125" s="6">
        <f t="shared" si="30"/>
        <v>0</v>
      </c>
      <c r="P125" s="6">
        <f t="shared" si="30"/>
        <v>11.9</v>
      </c>
      <c r="Q125" s="6">
        <f t="shared" si="30"/>
        <v>3.7</v>
      </c>
      <c r="R125" s="6">
        <f t="shared" si="30"/>
        <v>9.6999999999999993</v>
      </c>
      <c r="S125" s="6">
        <f t="shared" si="30"/>
        <v>13.7</v>
      </c>
      <c r="T125" s="6">
        <f t="shared" si="30"/>
        <v>8</v>
      </c>
      <c r="U125" s="6">
        <f t="shared" si="30"/>
        <v>15.8</v>
      </c>
      <c r="V125" s="6">
        <f t="shared" si="30"/>
        <v>0</v>
      </c>
      <c r="W125" s="6">
        <f t="shared" si="30"/>
        <v>5.4</v>
      </c>
      <c r="X125" s="6">
        <f t="shared" si="30"/>
        <v>10.4</v>
      </c>
      <c r="Y125" s="6">
        <f t="shared" si="30"/>
        <v>0</v>
      </c>
      <c r="Z125" s="7"/>
      <c r="AA125" s="7"/>
      <c r="AB125" s="7"/>
      <c r="AC125" s="7"/>
    </row>
    <row r="126" spans="1:29" x14ac:dyDescent="0.25">
      <c r="A126" s="5"/>
      <c r="B126" s="6">
        <f t="shared" ref="B126:Y126" si="31">IF(AND(B33&gt;=2,B33&lt;=17),B33,0)</f>
        <v>10.9</v>
      </c>
      <c r="C126" s="6">
        <f t="shared" si="31"/>
        <v>9.4</v>
      </c>
      <c r="D126" s="6">
        <f t="shared" si="31"/>
        <v>0</v>
      </c>
      <c r="E126" s="6">
        <f t="shared" si="31"/>
        <v>15</v>
      </c>
      <c r="F126" s="6">
        <f t="shared" si="31"/>
        <v>9.5</v>
      </c>
      <c r="G126" s="6">
        <f t="shared" si="31"/>
        <v>15.1</v>
      </c>
      <c r="H126" s="6">
        <f t="shared" si="31"/>
        <v>10.9</v>
      </c>
      <c r="I126" s="6">
        <f t="shared" si="31"/>
        <v>12.2</v>
      </c>
      <c r="J126" s="6">
        <f t="shared" si="31"/>
        <v>0</v>
      </c>
      <c r="K126" s="6">
        <f t="shared" si="31"/>
        <v>4.5</v>
      </c>
      <c r="L126" s="6">
        <f t="shared" si="31"/>
        <v>0</v>
      </c>
      <c r="M126" s="6">
        <f t="shared" si="31"/>
        <v>16.5</v>
      </c>
      <c r="N126" s="6">
        <f t="shared" si="31"/>
        <v>16.7</v>
      </c>
      <c r="O126" s="6">
        <f t="shared" si="31"/>
        <v>9.1999999999999993</v>
      </c>
      <c r="P126" s="6">
        <f t="shared" si="31"/>
        <v>8.1999999999999993</v>
      </c>
      <c r="Q126" s="6">
        <f t="shared" si="31"/>
        <v>11.5</v>
      </c>
      <c r="R126" s="6">
        <f t="shared" si="31"/>
        <v>0</v>
      </c>
      <c r="S126" s="6">
        <f t="shared" si="31"/>
        <v>4.2</v>
      </c>
      <c r="T126" s="6">
        <f t="shared" si="31"/>
        <v>7.5</v>
      </c>
      <c r="U126" s="6">
        <f t="shared" si="31"/>
        <v>17</v>
      </c>
      <c r="V126" s="6">
        <f t="shared" si="31"/>
        <v>3.8</v>
      </c>
      <c r="W126" s="6">
        <f t="shared" si="31"/>
        <v>16.2</v>
      </c>
      <c r="X126" s="6">
        <f t="shared" si="31"/>
        <v>12.9</v>
      </c>
      <c r="Y126" s="6">
        <f t="shared" si="31"/>
        <v>15.5</v>
      </c>
      <c r="Z126" s="7"/>
      <c r="AA126" s="7"/>
      <c r="AB126" s="7"/>
      <c r="AC126" s="7"/>
    </row>
    <row r="127" spans="1:29" x14ac:dyDescent="0.25">
      <c r="A127" s="5"/>
      <c r="B127" s="6">
        <f t="shared" ref="B127:Y127" si="32">IF(AND(B34&gt;=2,B34&lt;=17),B34,0)</f>
        <v>0</v>
      </c>
      <c r="C127" s="6">
        <f t="shared" si="32"/>
        <v>14.7</v>
      </c>
      <c r="D127" s="6">
        <f t="shared" si="32"/>
        <v>16.399999999999999</v>
      </c>
      <c r="E127" s="6">
        <f t="shared" si="32"/>
        <v>6</v>
      </c>
      <c r="F127" s="6">
        <f t="shared" si="32"/>
        <v>0</v>
      </c>
      <c r="G127" s="6">
        <f t="shared" si="32"/>
        <v>9</v>
      </c>
      <c r="H127" s="6">
        <f t="shared" si="32"/>
        <v>12.4</v>
      </c>
      <c r="I127" s="6">
        <f t="shared" si="32"/>
        <v>15.2</v>
      </c>
      <c r="J127" s="6">
        <f t="shared" si="32"/>
        <v>12.4</v>
      </c>
      <c r="K127" s="6">
        <f t="shared" si="32"/>
        <v>6.3</v>
      </c>
      <c r="L127" s="6">
        <f t="shared" si="32"/>
        <v>5.3</v>
      </c>
      <c r="M127" s="6">
        <f t="shared" si="32"/>
        <v>9.6</v>
      </c>
      <c r="N127" s="6">
        <f t="shared" si="32"/>
        <v>4.7</v>
      </c>
      <c r="O127" s="6">
        <f t="shared" si="32"/>
        <v>0</v>
      </c>
      <c r="P127" s="6">
        <f t="shared" si="32"/>
        <v>0</v>
      </c>
      <c r="Q127" s="6">
        <f t="shared" si="32"/>
        <v>13</v>
      </c>
      <c r="R127" s="6">
        <f t="shared" si="32"/>
        <v>0</v>
      </c>
      <c r="S127" s="6">
        <f t="shared" si="32"/>
        <v>0</v>
      </c>
      <c r="T127" s="6">
        <f t="shared" si="32"/>
        <v>6.1</v>
      </c>
      <c r="U127" s="6">
        <f t="shared" si="32"/>
        <v>8.1999999999999993</v>
      </c>
      <c r="V127" s="6">
        <f t="shared" si="32"/>
        <v>14.6</v>
      </c>
      <c r="W127" s="6">
        <f t="shared" si="32"/>
        <v>8.9</v>
      </c>
      <c r="X127" s="6">
        <f t="shared" si="32"/>
        <v>4.4000000000000004</v>
      </c>
      <c r="Y127" s="6">
        <f t="shared" si="32"/>
        <v>4.5</v>
      </c>
      <c r="Z127" s="7"/>
      <c r="AA127" s="7"/>
      <c r="AB127" s="7"/>
      <c r="AC127" s="7"/>
    </row>
    <row r="128" spans="1:29" x14ac:dyDescent="0.25">
      <c r="A128" s="5"/>
      <c r="B128" s="6">
        <f t="shared" ref="B128:Y128" si="33">IF(AND(B35&gt;=2,B35&lt;=17),B35,0)</f>
        <v>11.8</v>
      </c>
      <c r="C128" s="6">
        <f t="shared" si="33"/>
        <v>14.2</v>
      </c>
      <c r="D128" s="6">
        <f t="shared" si="33"/>
        <v>10.6</v>
      </c>
      <c r="E128" s="6">
        <f t="shared" si="33"/>
        <v>7.8</v>
      </c>
      <c r="F128" s="6">
        <f t="shared" si="33"/>
        <v>3.4</v>
      </c>
      <c r="G128" s="6">
        <f t="shared" si="33"/>
        <v>5.5</v>
      </c>
      <c r="H128" s="6">
        <f t="shared" si="33"/>
        <v>14.3</v>
      </c>
      <c r="I128" s="6">
        <f t="shared" si="33"/>
        <v>8.1</v>
      </c>
      <c r="J128" s="6">
        <f t="shared" si="33"/>
        <v>9.9</v>
      </c>
      <c r="K128" s="6">
        <f t="shared" si="33"/>
        <v>16.2</v>
      </c>
      <c r="L128" s="6">
        <f t="shared" si="33"/>
        <v>14.4</v>
      </c>
      <c r="M128" s="6">
        <f t="shared" si="33"/>
        <v>13.6</v>
      </c>
      <c r="N128" s="6">
        <f t="shared" si="33"/>
        <v>3.1</v>
      </c>
      <c r="O128" s="6">
        <f t="shared" si="33"/>
        <v>9.9</v>
      </c>
      <c r="P128" s="6">
        <f t="shared" si="33"/>
        <v>0</v>
      </c>
      <c r="Q128" s="6">
        <f t="shared" si="33"/>
        <v>11.5</v>
      </c>
      <c r="R128" s="6">
        <f t="shared" si="33"/>
        <v>2.2999999999999998</v>
      </c>
      <c r="S128" s="6">
        <f t="shared" si="33"/>
        <v>5.4</v>
      </c>
      <c r="T128" s="6">
        <f t="shared" si="33"/>
        <v>12.5</v>
      </c>
      <c r="U128" s="6">
        <f t="shared" si="33"/>
        <v>5.4</v>
      </c>
      <c r="V128" s="6">
        <f t="shared" si="33"/>
        <v>12.1</v>
      </c>
      <c r="W128" s="6">
        <f t="shared" si="33"/>
        <v>10</v>
      </c>
      <c r="X128" s="6">
        <f t="shared" si="33"/>
        <v>14.7</v>
      </c>
      <c r="Y128" s="6">
        <f t="shared" si="33"/>
        <v>12.1</v>
      </c>
      <c r="Z128" s="7"/>
      <c r="AA128" s="7"/>
      <c r="AB128" s="7"/>
      <c r="AC128" s="7"/>
    </row>
    <row r="129" spans="1:29" x14ac:dyDescent="0.25">
      <c r="A129" s="5"/>
      <c r="B129" s="6">
        <f t="shared" ref="B129:Y129" si="34">IF(AND(B36&gt;=2,B36&lt;=17),B36,0)</f>
        <v>0</v>
      </c>
      <c r="C129" s="6">
        <f t="shared" si="34"/>
        <v>14.6</v>
      </c>
      <c r="D129" s="6">
        <f t="shared" si="34"/>
        <v>4.3</v>
      </c>
      <c r="E129" s="6">
        <f t="shared" si="34"/>
        <v>9.6</v>
      </c>
      <c r="F129" s="6">
        <f t="shared" si="34"/>
        <v>13.3</v>
      </c>
      <c r="G129" s="6">
        <f t="shared" si="34"/>
        <v>10.8</v>
      </c>
      <c r="H129" s="6">
        <f t="shared" si="34"/>
        <v>11.9</v>
      </c>
      <c r="I129" s="6">
        <f t="shared" si="34"/>
        <v>14</v>
      </c>
      <c r="J129" s="6">
        <f t="shared" si="34"/>
        <v>0</v>
      </c>
      <c r="K129" s="6">
        <f t="shared" si="34"/>
        <v>2.8</v>
      </c>
      <c r="L129" s="6">
        <f t="shared" si="34"/>
        <v>12.5</v>
      </c>
      <c r="M129" s="6">
        <f t="shared" si="34"/>
        <v>8.4</v>
      </c>
      <c r="N129" s="6">
        <f t="shared" si="34"/>
        <v>5.5</v>
      </c>
      <c r="O129" s="6">
        <f t="shared" si="34"/>
        <v>9</v>
      </c>
      <c r="P129" s="6">
        <f t="shared" si="34"/>
        <v>3.2</v>
      </c>
      <c r="Q129" s="6">
        <f t="shared" si="34"/>
        <v>0</v>
      </c>
      <c r="R129" s="6">
        <f t="shared" si="34"/>
        <v>15.5</v>
      </c>
      <c r="S129" s="6">
        <f t="shared" si="34"/>
        <v>2</v>
      </c>
      <c r="T129" s="6">
        <f t="shared" si="34"/>
        <v>7.6</v>
      </c>
      <c r="U129" s="6">
        <f t="shared" si="34"/>
        <v>12.2</v>
      </c>
      <c r="V129" s="6">
        <f t="shared" si="34"/>
        <v>0</v>
      </c>
      <c r="W129" s="6">
        <f t="shared" si="34"/>
        <v>3.7</v>
      </c>
      <c r="X129" s="6">
        <f t="shared" si="34"/>
        <v>11.2</v>
      </c>
      <c r="Y129" s="6">
        <f t="shared" si="34"/>
        <v>0</v>
      </c>
      <c r="Z129" s="7"/>
      <c r="AA129" s="7"/>
      <c r="AB129" s="7"/>
      <c r="AC129" s="7"/>
    </row>
    <row r="130" spans="1:29" x14ac:dyDescent="0.25">
      <c r="A130" s="5"/>
      <c r="B130" s="6">
        <f t="shared" ref="B130:Y130" si="35">IF(AND(B37&gt;=2,B37&lt;=17),B37,0)</f>
        <v>8.9</v>
      </c>
      <c r="C130" s="6">
        <f t="shared" si="35"/>
        <v>7.8</v>
      </c>
      <c r="D130" s="6">
        <f t="shared" si="35"/>
        <v>11</v>
      </c>
      <c r="E130" s="6">
        <f t="shared" si="35"/>
        <v>11.5</v>
      </c>
      <c r="F130" s="6">
        <f t="shared" si="35"/>
        <v>0</v>
      </c>
      <c r="G130" s="6">
        <f t="shared" si="35"/>
        <v>11.2</v>
      </c>
      <c r="H130" s="6">
        <f t="shared" si="35"/>
        <v>10.3</v>
      </c>
      <c r="I130" s="6">
        <f t="shared" si="35"/>
        <v>16.8</v>
      </c>
      <c r="J130" s="6">
        <f t="shared" si="35"/>
        <v>3.9</v>
      </c>
      <c r="K130" s="6">
        <f t="shared" si="35"/>
        <v>8.1</v>
      </c>
      <c r="L130" s="6">
        <f t="shared" si="35"/>
        <v>5.5</v>
      </c>
      <c r="M130" s="6">
        <f t="shared" si="35"/>
        <v>6.9</v>
      </c>
      <c r="N130" s="6">
        <f t="shared" si="35"/>
        <v>16.8</v>
      </c>
      <c r="O130" s="6">
        <f t="shared" si="35"/>
        <v>3.3</v>
      </c>
      <c r="P130" s="6">
        <f t="shared" si="35"/>
        <v>5.6</v>
      </c>
      <c r="Q130" s="6">
        <f t="shared" si="35"/>
        <v>12.4</v>
      </c>
      <c r="R130" s="6">
        <f t="shared" si="35"/>
        <v>4.4000000000000004</v>
      </c>
      <c r="S130" s="6">
        <f t="shared" si="35"/>
        <v>0</v>
      </c>
      <c r="T130" s="6">
        <f t="shared" si="35"/>
        <v>7.8</v>
      </c>
      <c r="U130" s="6">
        <f t="shared" si="35"/>
        <v>15</v>
      </c>
      <c r="V130" s="6">
        <f t="shared" si="35"/>
        <v>12.4</v>
      </c>
      <c r="W130" s="6">
        <f t="shared" si="35"/>
        <v>0</v>
      </c>
      <c r="X130" s="6">
        <f t="shared" si="35"/>
        <v>14.2</v>
      </c>
      <c r="Y130" s="6">
        <f t="shared" si="35"/>
        <v>8.8000000000000007</v>
      </c>
      <c r="Z130" s="7"/>
      <c r="AA130" s="7"/>
      <c r="AB130" s="7"/>
      <c r="AC130" s="7"/>
    </row>
    <row r="131" spans="1:29" x14ac:dyDescent="0.25">
      <c r="A131" s="5"/>
      <c r="B131" s="6">
        <f t="shared" ref="B131:Y131" si="36">IF(AND(B38&gt;=2,B38&lt;=17),B38,0)</f>
        <v>2.6</v>
      </c>
      <c r="C131" s="6">
        <f t="shared" si="36"/>
        <v>14.4</v>
      </c>
      <c r="D131" s="6">
        <f t="shared" si="36"/>
        <v>9.3000000000000007</v>
      </c>
      <c r="E131" s="6">
        <f t="shared" si="36"/>
        <v>0</v>
      </c>
      <c r="F131" s="6">
        <f t="shared" si="36"/>
        <v>13.1</v>
      </c>
      <c r="G131" s="6">
        <f t="shared" si="36"/>
        <v>4.3</v>
      </c>
      <c r="H131" s="6">
        <f t="shared" si="36"/>
        <v>9.1999999999999993</v>
      </c>
      <c r="I131" s="6">
        <f t="shared" si="36"/>
        <v>14.7</v>
      </c>
      <c r="J131" s="6">
        <f t="shared" si="36"/>
        <v>0</v>
      </c>
      <c r="K131" s="6">
        <f t="shared" si="36"/>
        <v>7.1</v>
      </c>
      <c r="L131" s="6">
        <f t="shared" si="36"/>
        <v>2.9</v>
      </c>
      <c r="M131" s="6">
        <f t="shared" si="36"/>
        <v>9.9</v>
      </c>
      <c r="N131" s="6">
        <f t="shared" si="36"/>
        <v>12.6</v>
      </c>
      <c r="O131" s="6">
        <f t="shared" si="36"/>
        <v>13</v>
      </c>
      <c r="P131" s="6">
        <f t="shared" si="36"/>
        <v>13.8</v>
      </c>
      <c r="Q131" s="6">
        <f t="shared" si="36"/>
        <v>10.1</v>
      </c>
      <c r="R131" s="6">
        <f t="shared" si="36"/>
        <v>13.6</v>
      </c>
      <c r="S131" s="6">
        <f t="shared" si="36"/>
        <v>9</v>
      </c>
      <c r="T131" s="6">
        <f t="shared" si="36"/>
        <v>0</v>
      </c>
      <c r="U131" s="6">
        <f t="shared" si="36"/>
        <v>0</v>
      </c>
      <c r="V131" s="6">
        <f t="shared" si="36"/>
        <v>14.4</v>
      </c>
      <c r="W131" s="6">
        <f t="shared" si="36"/>
        <v>7.1</v>
      </c>
      <c r="X131" s="6">
        <f t="shared" si="36"/>
        <v>0</v>
      </c>
      <c r="Y131" s="6">
        <f t="shared" si="36"/>
        <v>9.6</v>
      </c>
      <c r="Z131" s="7"/>
      <c r="AA131" s="7"/>
      <c r="AB131" s="7"/>
      <c r="AC131" s="7"/>
    </row>
    <row r="132" spans="1:29" x14ac:dyDescent="0.25">
      <c r="A132" s="5"/>
      <c r="B132" s="6">
        <f t="shared" ref="B132:Y132" si="37">IF(AND(B39&gt;=2,B39&lt;=17),B39,0)</f>
        <v>6.7</v>
      </c>
      <c r="C132" s="6">
        <f t="shared" si="37"/>
        <v>0</v>
      </c>
      <c r="D132" s="6">
        <f t="shared" si="37"/>
        <v>8.1</v>
      </c>
      <c r="E132" s="6">
        <f t="shared" si="37"/>
        <v>13.6</v>
      </c>
      <c r="F132" s="6">
        <f t="shared" si="37"/>
        <v>0</v>
      </c>
      <c r="G132" s="6">
        <f t="shared" si="37"/>
        <v>0</v>
      </c>
      <c r="H132" s="6">
        <f t="shared" si="37"/>
        <v>11.8</v>
      </c>
      <c r="I132" s="6">
        <f t="shared" si="37"/>
        <v>0</v>
      </c>
      <c r="J132" s="6">
        <f t="shared" si="37"/>
        <v>0</v>
      </c>
      <c r="K132" s="6">
        <f t="shared" si="37"/>
        <v>8.1999999999999993</v>
      </c>
      <c r="L132" s="6">
        <f t="shared" si="37"/>
        <v>8.8000000000000007</v>
      </c>
      <c r="M132" s="6">
        <f t="shared" si="37"/>
        <v>5.9</v>
      </c>
      <c r="N132" s="6">
        <f t="shared" si="37"/>
        <v>2.7</v>
      </c>
      <c r="O132" s="6">
        <f t="shared" si="37"/>
        <v>9.1</v>
      </c>
      <c r="P132" s="6">
        <f t="shared" si="37"/>
        <v>5.7</v>
      </c>
      <c r="Q132" s="6">
        <f t="shared" si="37"/>
        <v>3</v>
      </c>
      <c r="R132" s="6">
        <f t="shared" si="37"/>
        <v>15.8</v>
      </c>
      <c r="S132" s="6">
        <f t="shared" si="37"/>
        <v>4.7</v>
      </c>
      <c r="T132" s="6">
        <f t="shared" si="37"/>
        <v>15</v>
      </c>
      <c r="U132" s="6">
        <f t="shared" si="37"/>
        <v>12.4</v>
      </c>
      <c r="V132" s="6">
        <f t="shared" si="37"/>
        <v>5.8</v>
      </c>
      <c r="W132" s="6">
        <f t="shared" si="37"/>
        <v>5.8</v>
      </c>
      <c r="X132" s="6">
        <f t="shared" si="37"/>
        <v>16.600000000000001</v>
      </c>
      <c r="Y132" s="6">
        <f t="shared" si="37"/>
        <v>8.9</v>
      </c>
      <c r="Z132" s="7"/>
      <c r="AA132" s="7"/>
      <c r="AB132" s="7"/>
      <c r="AC132" s="7"/>
    </row>
    <row r="133" spans="1:29" x14ac:dyDescent="0.25">
      <c r="A133" s="5"/>
      <c r="B133" s="6">
        <f t="shared" ref="B133:Y133" si="38">IF(AND(B40&gt;=2,B40&lt;=17),B40,0)</f>
        <v>4.8</v>
      </c>
      <c r="C133" s="6">
        <f t="shared" si="38"/>
        <v>9.1999999999999993</v>
      </c>
      <c r="D133" s="6">
        <f t="shared" si="38"/>
        <v>6.6</v>
      </c>
      <c r="E133" s="6">
        <f t="shared" si="38"/>
        <v>9.6999999999999993</v>
      </c>
      <c r="F133" s="6">
        <f t="shared" si="38"/>
        <v>17</v>
      </c>
      <c r="G133" s="6">
        <f t="shared" si="38"/>
        <v>0</v>
      </c>
      <c r="H133" s="6">
        <f t="shared" si="38"/>
        <v>9.6</v>
      </c>
      <c r="I133" s="6">
        <f t="shared" si="38"/>
        <v>0</v>
      </c>
      <c r="J133" s="6">
        <f t="shared" si="38"/>
        <v>9</v>
      </c>
      <c r="K133" s="6">
        <f t="shared" si="38"/>
        <v>0</v>
      </c>
      <c r="L133" s="6">
        <f t="shared" si="38"/>
        <v>0</v>
      </c>
      <c r="M133" s="6">
        <f t="shared" si="38"/>
        <v>13.1</v>
      </c>
      <c r="N133" s="6">
        <f t="shared" si="38"/>
        <v>2.9</v>
      </c>
      <c r="O133" s="6">
        <f t="shared" si="38"/>
        <v>13.8</v>
      </c>
      <c r="P133" s="6">
        <f t="shared" si="38"/>
        <v>12.9</v>
      </c>
      <c r="Q133" s="6">
        <f t="shared" si="38"/>
        <v>5.5</v>
      </c>
      <c r="R133" s="6">
        <f t="shared" si="38"/>
        <v>0</v>
      </c>
      <c r="S133" s="6">
        <f t="shared" si="38"/>
        <v>11.4</v>
      </c>
      <c r="T133" s="6">
        <f t="shared" si="38"/>
        <v>7.9</v>
      </c>
      <c r="U133" s="6">
        <f t="shared" si="38"/>
        <v>11.7</v>
      </c>
      <c r="V133" s="6">
        <f t="shared" si="38"/>
        <v>5.9</v>
      </c>
      <c r="W133" s="6">
        <f t="shared" si="38"/>
        <v>10</v>
      </c>
      <c r="X133" s="6">
        <f t="shared" si="38"/>
        <v>12.7</v>
      </c>
      <c r="Y133" s="6">
        <f t="shared" si="38"/>
        <v>7.6</v>
      </c>
      <c r="Z133" s="7"/>
      <c r="AA133" s="7"/>
      <c r="AB133" s="7"/>
      <c r="AC133" s="7"/>
    </row>
    <row r="134" spans="1:29" x14ac:dyDescent="0.25">
      <c r="A134" s="5"/>
      <c r="B134" s="6">
        <f t="shared" ref="B134:Y134" si="39">IF(AND(B41&gt;=2,B41&lt;=17),B41,0)</f>
        <v>3</v>
      </c>
      <c r="C134" s="6">
        <f t="shared" si="39"/>
        <v>0</v>
      </c>
      <c r="D134" s="6">
        <f t="shared" si="39"/>
        <v>13.7</v>
      </c>
      <c r="E134" s="6">
        <f t="shared" si="39"/>
        <v>11</v>
      </c>
      <c r="F134" s="6">
        <f t="shared" si="39"/>
        <v>5.7</v>
      </c>
      <c r="G134" s="6">
        <f t="shared" si="39"/>
        <v>13.5</v>
      </c>
      <c r="H134" s="6">
        <f t="shared" si="39"/>
        <v>4.5999999999999996</v>
      </c>
      <c r="I134" s="6">
        <f t="shared" si="39"/>
        <v>0</v>
      </c>
      <c r="J134" s="6">
        <f t="shared" si="39"/>
        <v>4.5</v>
      </c>
      <c r="K134" s="6">
        <f t="shared" si="39"/>
        <v>4.5999999999999996</v>
      </c>
      <c r="L134" s="6">
        <f t="shared" si="39"/>
        <v>7.9</v>
      </c>
      <c r="M134" s="6">
        <f t="shared" si="39"/>
        <v>9.4</v>
      </c>
      <c r="N134" s="6">
        <f t="shared" si="39"/>
        <v>12.8</v>
      </c>
      <c r="O134" s="6">
        <f t="shared" si="39"/>
        <v>10.9</v>
      </c>
      <c r="P134" s="6">
        <f t="shared" si="39"/>
        <v>11</v>
      </c>
      <c r="Q134" s="6">
        <f t="shared" si="39"/>
        <v>5.8</v>
      </c>
      <c r="R134" s="6">
        <f t="shared" si="39"/>
        <v>2.4</v>
      </c>
      <c r="S134" s="6">
        <f t="shared" si="39"/>
        <v>0</v>
      </c>
      <c r="T134" s="6">
        <f t="shared" si="39"/>
        <v>16.600000000000001</v>
      </c>
      <c r="U134" s="6">
        <f t="shared" si="39"/>
        <v>16.899999999999999</v>
      </c>
      <c r="V134" s="6">
        <f t="shared" si="39"/>
        <v>0</v>
      </c>
      <c r="W134" s="6">
        <f t="shared" si="39"/>
        <v>16.600000000000001</v>
      </c>
      <c r="X134" s="6">
        <f t="shared" si="39"/>
        <v>16.3</v>
      </c>
      <c r="Y134" s="6">
        <f t="shared" si="39"/>
        <v>0</v>
      </c>
      <c r="Z134" s="7"/>
      <c r="AA134" s="7"/>
      <c r="AB134" s="7"/>
      <c r="AC134" s="7"/>
    </row>
    <row r="135" spans="1:29" x14ac:dyDescent="0.25">
      <c r="A135" s="5"/>
      <c r="B135" s="6">
        <f t="shared" ref="B135:Y135" si="40">IF(AND(B42&gt;=2,B42&lt;=17),B42,0)</f>
        <v>14.3</v>
      </c>
      <c r="C135" s="6">
        <f t="shared" si="40"/>
        <v>16.399999999999999</v>
      </c>
      <c r="D135" s="6">
        <f t="shared" si="40"/>
        <v>4.5999999999999996</v>
      </c>
      <c r="E135" s="6">
        <f t="shared" si="40"/>
        <v>0</v>
      </c>
      <c r="F135" s="6">
        <f t="shared" si="40"/>
        <v>8.1</v>
      </c>
      <c r="G135" s="6">
        <f t="shared" si="40"/>
        <v>15.8</v>
      </c>
      <c r="H135" s="6">
        <f t="shared" si="40"/>
        <v>12.9</v>
      </c>
      <c r="I135" s="6">
        <f t="shared" si="40"/>
        <v>14.1</v>
      </c>
      <c r="J135" s="6">
        <f t="shared" si="40"/>
        <v>14.5</v>
      </c>
      <c r="K135" s="6">
        <f t="shared" si="40"/>
        <v>12.3</v>
      </c>
      <c r="L135" s="6">
        <f t="shared" si="40"/>
        <v>0</v>
      </c>
      <c r="M135" s="6">
        <f t="shared" si="40"/>
        <v>14.1</v>
      </c>
      <c r="N135" s="6">
        <f t="shared" si="40"/>
        <v>3</v>
      </c>
      <c r="O135" s="6">
        <f t="shared" si="40"/>
        <v>8.3000000000000007</v>
      </c>
      <c r="P135" s="6">
        <f t="shared" si="40"/>
        <v>0</v>
      </c>
      <c r="Q135" s="6">
        <f t="shared" si="40"/>
        <v>16.899999999999999</v>
      </c>
      <c r="R135" s="6">
        <f t="shared" si="40"/>
        <v>4.5999999999999996</v>
      </c>
      <c r="S135" s="6">
        <f t="shared" si="40"/>
        <v>0</v>
      </c>
      <c r="T135" s="6">
        <f t="shared" si="40"/>
        <v>12</v>
      </c>
      <c r="U135" s="6">
        <f t="shared" si="40"/>
        <v>0</v>
      </c>
      <c r="V135" s="6">
        <f t="shared" si="40"/>
        <v>13</v>
      </c>
      <c r="W135" s="6">
        <f t="shared" si="40"/>
        <v>10.6</v>
      </c>
      <c r="X135" s="6">
        <f t="shared" si="40"/>
        <v>10.1</v>
      </c>
      <c r="Y135" s="6">
        <f t="shared" si="40"/>
        <v>0</v>
      </c>
      <c r="Z135" s="7"/>
      <c r="AA135" s="7"/>
      <c r="AB135" s="7"/>
      <c r="AC135" s="7"/>
    </row>
    <row r="136" spans="1:29" x14ac:dyDescent="0.25">
      <c r="A136" s="5"/>
      <c r="B136" s="6">
        <f t="shared" ref="B136:Y136" si="41">IF(AND(B43&gt;=2,B43&lt;=17),B43,0)</f>
        <v>0</v>
      </c>
      <c r="C136" s="6">
        <f t="shared" si="41"/>
        <v>6</v>
      </c>
      <c r="D136" s="6">
        <f t="shared" si="41"/>
        <v>13.8</v>
      </c>
      <c r="E136" s="6">
        <f t="shared" si="41"/>
        <v>0</v>
      </c>
      <c r="F136" s="6">
        <f t="shared" si="41"/>
        <v>5.9</v>
      </c>
      <c r="G136" s="6">
        <f t="shared" si="41"/>
        <v>8.8000000000000007</v>
      </c>
      <c r="H136" s="6">
        <f t="shared" si="41"/>
        <v>8.1999999999999993</v>
      </c>
      <c r="I136" s="6">
        <f t="shared" si="41"/>
        <v>15.9</v>
      </c>
      <c r="J136" s="6">
        <f t="shared" si="41"/>
        <v>2.2999999999999998</v>
      </c>
      <c r="K136" s="6">
        <f t="shared" si="41"/>
        <v>4.4000000000000004</v>
      </c>
      <c r="L136" s="6">
        <f t="shared" si="41"/>
        <v>4.2</v>
      </c>
      <c r="M136" s="6">
        <f t="shared" si="41"/>
        <v>13.6</v>
      </c>
      <c r="N136" s="6">
        <f t="shared" si="41"/>
        <v>16.100000000000001</v>
      </c>
      <c r="O136" s="6">
        <f t="shared" si="41"/>
        <v>3.6</v>
      </c>
      <c r="P136" s="6">
        <f t="shared" si="41"/>
        <v>14.5</v>
      </c>
      <c r="Q136" s="6">
        <f t="shared" si="41"/>
        <v>0</v>
      </c>
      <c r="R136" s="6">
        <f t="shared" si="41"/>
        <v>3.3</v>
      </c>
      <c r="S136" s="6">
        <f t="shared" si="41"/>
        <v>11.4</v>
      </c>
      <c r="T136" s="6">
        <f t="shared" si="41"/>
        <v>10</v>
      </c>
      <c r="U136" s="6">
        <f t="shared" si="41"/>
        <v>6.4</v>
      </c>
      <c r="V136" s="6">
        <f t="shared" si="41"/>
        <v>14</v>
      </c>
      <c r="W136" s="6">
        <f t="shared" si="41"/>
        <v>0</v>
      </c>
      <c r="X136" s="6">
        <f t="shared" si="41"/>
        <v>14.4</v>
      </c>
      <c r="Y136" s="6">
        <f t="shared" si="41"/>
        <v>5.4</v>
      </c>
      <c r="Z136" s="7"/>
      <c r="AA136" s="7"/>
      <c r="AB136" s="7"/>
      <c r="AC136" s="7"/>
    </row>
    <row r="137" spans="1:29" x14ac:dyDescent="0.25">
      <c r="A137" s="5"/>
      <c r="B137" s="6">
        <f t="shared" ref="B137:Y137" si="42">IF(AND(B44&gt;=2,B44&lt;=17),B44,0)</f>
        <v>13.3</v>
      </c>
      <c r="C137" s="6">
        <f t="shared" si="42"/>
        <v>6.3</v>
      </c>
      <c r="D137" s="6">
        <f t="shared" si="42"/>
        <v>0</v>
      </c>
      <c r="E137" s="6">
        <f t="shared" si="42"/>
        <v>2.9</v>
      </c>
      <c r="F137" s="6">
        <f t="shared" si="42"/>
        <v>6.2</v>
      </c>
      <c r="G137" s="6">
        <f t="shared" si="42"/>
        <v>15</v>
      </c>
      <c r="H137" s="6">
        <f t="shared" si="42"/>
        <v>14.8</v>
      </c>
      <c r="I137" s="6">
        <f t="shared" si="42"/>
        <v>5.7</v>
      </c>
      <c r="J137" s="6">
        <f t="shared" si="42"/>
        <v>3.9</v>
      </c>
      <c r="K137" s="6">
        <f t="shared" si="42"/>
        <v>9.1</v>
      </c>
      <c r="L137" s="6">
        <f t="shared" si="42"/>
        <v>3.2</v>
      </c>
      <c r="M137" s="6">
        <f t="shared" si="42"/>
        <v>11.6</v>
      </c>
      <c r="N137" s="6">
        <f t="shared" si="42"/>
        <v>9.4</v>
      </c>
      <c r="O137" s="6">
        <f t="shared" si="42"/>
        <v>15.2</v>
      </c>
      <c r="P137" s="6">
        <f t="shared" si="42"/>
        <v>0</v>
      </c>
      <c r="Q137" s="6">
        <f t="shared" si="42"/>
        <v>0</v>
      </c>
      <c r="R137" s="6">
        <f t="shared" si="42"/>
        <v>5.3</v>
      </c>
      <c r="S137" s="6">
        <f t="shared" si="42"/>
        <v>15.1</v>
      </c>
      <c r="T137" s="6">
        <f t="shared" si="42"/>
        <v>0</v>
      </c>
      <c r="U137" s="6">
        <f t="shared" si="42"/>
        <v>15.9</v>
      </c>
      <c r="V137" s="6">
        <f t="shared" si="42"/>
        <v>12.8</v>
      </c>
      <c r="W137" s="6">
        <f t="shared" si="42"/>
        <v>4.5999999999999996</v>
      </c>
      <c r="X137" s="6">
        <f t="shared" si="42"/>
        <v>5.5</v>
      </c>
      <c r="Y137" s="6">
        <f t="shared" si="42"/>
        <v>2.9</v>
      </c>
      <c r="Z137" s="7"/>
      <c r="AA137" s="7"/>
      <c r="AB137" s="7"/>
      <c r="AC137" s="7"/>
    </row>
    <row r="138" spans="1:29" x14ac:dyDescent="0.25">
      <c r="A138" s="5"/>
      <c r="B138" s="6">
        <f t="shared" ref="B138:Y138" si="43">IF(AND(B45&gt;=2,B45&lt;=17),B45,0)</f>
        <v>4.8</v>
      </c>
      <c r="C138" s="6">
        <f t="shared" si="43"/>
        <v>10.4</v>
      </c>
      <c r="D138" s="6">
        <f t="shared" si="43"/>
        <v>3.9</v>
      </c>
      <c r="E138" s="6">
        <f t="shared" si="43"/>
        <v>7.1</v>
      </c>
      <c r="F138" s="6">
        <f t="shared" si="43"/>
        <v>6.2</v>
      </c>
      <c r="G138" s="6">
        <f t="shared" si="43"/>
        <v>4.7</v>
      </c>
      <c r="H138" s="6">
        <f t="shared" si="43"/>
        <v>4.9000000000000004</v>
      </c>
      <c r="I138" s="6">
        <f t="shared" si="43"/>
        <v>5.2</v>
      </c>
      <c r="J138" s="6">
        <f t="shared" si="43"/>
        <v>0</v>
      </c>
      <c r="K138" s="6">
        <f t="shared" si="43"/>
        <v>0</v>
      </c>
      <c r="L138" s="6">
        <f t="shared" si="43"/>
        <v>0</v>
      </c>
      <c r="M138" s="6">
        <f t="shared" si="43"/>
        <v>15.3</v>
      </c>
      <c r="N138" s="6">
        <f t="shared" si="43"/>
        <v>3</v>
      </c>
      <c r="O138" s="6">
        <f t="shared" si="43"/>
        <v>16.899999999999999</v>
      </c>
      <c r="P138" s="6">
        <f t="shared" si="43"/>
        <v>13.6</v>
      </c>
      <c r="Q138" s="6">
        <f t="shared" si="43"/>
        <v>8.5</v>
      </c>
      <c r="R138" s="6">
        <f t="shared" si="43"/>
        <v>13</v>
      </c>
      <c r="S138" s="6">
        <f t="shared" si="43"/>
        <v>4.9000000000000004</v>
      </c>
      <c r="T138" s="6">
        <f t="shared" si="43"/>
        <v>4.9000000000000004</v>
      </c>
      <c r="U138" s="6">
        <f t="shared" si="43"/>
        <v>4.2</v>
      </c>
      <c r="V138" s="6">
        <f t="shared" si="43"/>
        <v>0</v>
      </c>
      <c r="W138" s="6">
        <f t="shared" si="43"/>
        <v>5.2</v>
      </c>
      <c r="X138" s="6">
        <f t="shared" si="43"/>
        <v>15.9</v>
      </c>
      <c r="Y138" s="6">
        <f t="shared" si="43"/>
        <v>4.2</v>
      </c>
      <c r="Z138" s="7"/>
      <c r="AA138" s="7"/>
      <c r="AB138" s="7"/>
      <c r="AC138" s="7"/>
    </row>
    <row r="139" spans="1:29" x14ac:dyDescent="0.25">
      <c r="A139" s="5"/>
      <c r="B139" s="6">
        <f t="shared" ref="B139:Y139" si="44">IF(AND(B46&gt;=2,B46&lt;=17),B46,0)</f>
        <v>0</v>
      </c>
      <c r="C139" s="6">
        <f t="shared" si="44"/>
        <v>15.5</v>
      </c>
      <c r="D139" s="6">
        <f t="shared" si="44"/>
        <v>7.3</v>
      </c>
      <c r="E139" s="6">
        <f t="shared" si="44"/>
        <v>4.7</v>
      </c>
      <c r="F139" s="6">
        <f t="shared" si="44"/>
        <v>3.7</v>
      </c>
      <c r="G139" s="6">
        <f t="shared" si="44"/>
        <v>13.8</v>
      </c>
      <c r="H139" s="6">
        <f t="shared" si="44"/>
        <v>10.199999999999999</v>
      </c>
      <c r="I139" s="6">
        <f t="shared" si="44"/>
        <v>0</v>
      </c>
      <c r="J139" s="6">
        <f t="shared" si="44"/>
        <v>5.9</v>
      </c>
      <c r="K139" s="6">
        <f t="shared" si="44"/>
        <v>15.6</v>
      </c>
      <c r="L139" s="6">
        <f t="shared" si="44"/>
        <v>0</v>
      </c>
      <c r="M139" s="6">
        <f t="shared" si="44"/>
        <v>0</v>
      </c>
      <c r="N139" s="6">
        <f t="shared" si="44"/>
        <v>4.4000000000000004</v>
      </c>
      <c r="O139" s="6">
        <f t="shared" si="44"/>
        <v>0</v>
      </c>
      <c r="P139" s="6">
        <f t="shared" si="44"/>
        <v>6.1</v>
      </c>
      <c r="Q139" s="6">
        <f t="shared" si="44"/>
        <v>12.3</v>
      </c>
      <c r="R139" s="6">
        <f t="shared" si="44"/>
        <v>7.8</v>
      </c>
      <c r="S139" s="6">
        <f t="shared" si="44"/>
        <v>2.4</v>
      </c>
      <c r="T139" s="6">
        <f t="shared" si="44"/>
        <v>14.8</v>
      </c>
      <c r="U139" s="6">
        <f t="shared" si="44"/>
        <v>14</v>
      </c>
      <c r="V139" s="6">
        <f t="shared" si="44"/>
        <v>0</v>
      </c>
      <c r="W139" s="6">
        <f t="shared" si="44"/>
        <v>8</v>
      </c>
      <c r="X139" s="6">
        <f t="shared" si="44"/>
        <v>11.2</v>
      </c>
      <c r="Y139" s="6">
        <f t="shared" si="44"/>
        <v>10.3</v>
      </c>
      <c r="Z139" s="7"/>
      <c r="AA139" s="7"/>
      <c r="AB139" s="7"/>
      <c r="AC139" s="7"/>
    </row>
    <row r="140" spans="1:29" x14ac:dyDescent="0.25">
      <c r="A140" s="5"/>
      <c r="B140" s="6">
        <f t="shared" ref="B140:Y140" si="45">IF(AND(B47&gt;=2,B47&lt;=17),B47,0)</f>
        <v>13.2</v>
      </c>
      <c r="C140" s="6">
        <f t="shared" si="45"/>
        <v>11.1</v>
      </c>
      <c r="D140" s="6">
        <f t="shared" si="45"/>
        <v>12.7</v>
      </c>
      <c r="E140" s="6">
        <f t="shared" si="45"/>
        <v>13.8</v>
      </c>
      <c r="F140" s="6">
        <f t="shared" si="45"/>
        <v>2.7</v>
      </c>
      <c r="G140" s="6">
        <f t="shared" si="45"/>
        <v>4.5999999999999996</v>
      </c>
      <c r="H140" s="6">
        <f t="shared" si="45"/>
        <v>16.8</v>
      </c>
      <c r="I140" s="6">
        <f t="shared" si="45"/>
        <v>0</v>
      </c>
      <c r="J140" s="6">
        <f t="shared" si="45"/>
        <v>0</v>
      </c>
      <c r="K140" s="6">
        <f t="shared" si="45"/>
        <v>15.1</v>
      </c>
      <c r="L140" s="6">
        <f t="shared" si="45"/>
        <v>0</v>
      </c>
      <c r="M140" s="6">
        <f t="shared" si="45"/>
        <v>12.3</v>
      </c>
      <c r="N140" s="6">
        <f t="shared" si="45"/>
        <v>0</v>
      </c>
      <c r="O140" s="6">
        <f t="shared" si="45"/>
        <v>8.5</v>
      </c>
      <c r="P140" s="6">
        <f t="shared" si="45"/>
        <v>14.5</v>
      </c>
      <c r="Q140" s="6">
        <f t="shared" si="45"/>
        <v>0</v>
      </c>
      <c r="R140" s="6">
        <f t="shared" si="45"/>
        <v>0</v>
      </c>
      <c r="S140" s="6">
        <f t="shared" si="45"/>
        <v>10.8</v>
      </c>
      <c r="T140" s="6">
        <f t="shared" si="45"/>
        <v>7.1</v>
      </c>
      <c r="U140" s="6">
        <f t="shared" si="45"/>
        <v>11.9</v>
      </c>
      <c r="V140" s="6">
        <f t="shared" si="45"/>
        <v>5.6</v>
      </c>
      <c r="W140" s="6">
        <f t="shared" si="45"/>
        <v>12.8</v>
      </c>
      <c r="X140" s="6">
        <f t="shared" si="45"/>
        <v>9.6999999999999993</v>
      </c>
      <c r="Y140" s="6">
        <f t="shared" si="45"/>
        <v>0</v>
      </c>
      <c r="Z140" s="7"/>
      <c r="AA140" s="7"/>
      <c r="AB140" s="7"/>
      <c r="AC140" s="7"/>
    </row>
    <row r="141" spans="1:29" x14ac:dyDescent="0.25">
      <c r="A141" s="5"/>
      <c r="B141" s="6">
        <f t="shared" ref="B141:Y141" si="46">IF(AND(B48&gt;=2,B48&lt;=17),B48,0)</f>
        <v>0</v>
      </c>
      <c r="C141" s="6">
        <f t="shared" si="46"/>
        <v>0</v>
      </c>
      <c r="D141" s="6">
        <f t="shared" si="46"/>
        <v>7.5</v>
      </c>
      <c r="E141" s="6">
        <f t="shared" si="46"/>
        <v>0</v>
      </c>
      <c r="F141" s="6">
        <f t="shared" si="46"/>
        <v>16</v>
      </c>
      <c r="G141" s="6">
        <f t="shared" si="46"/>
        <v>0</v>
      </c>
      <c r="H141" s="6">
        <f t="shared" si="46"/>
        <v>3.8</v>
      </c>
      <c r="I141" s="6">
        <f t="shared" si="46"/>
        <v>0</v>
      </c>
      <c r="J141" s="6">
        <f t="shared" si="46"/>
        <v>0</v>
      </c>
      <c r="K141" s="6">
        <f t="shared" si="46"/>
        <v>11.9</v>
      </c>
      <c r="L141" s="6">
        <f t="shared" si="46"/>
        <v>4.5</v>
      </c>
      <c r="M141" s="6">
        <f t="shared" si="46"/>
        <v>4.4000000000000004</v>
      </c>
      <c r="N141" s="6">
        <f t="shared" si="46"/>
        <v>14.3</v>
      </c>
      <c r="O141" s="6">
        <f t="shared" si="46"/>
        <v>0</v>
      </c>
      <c r="P141" s="6">
        <f t="shared" si="46"/>
        <v>9.3000000000000007</v>
      </c>
      <c r="Q141" s="6">
        <f t="shared" si="46"/>
        <v>3.2</v>
      </c>
      <c r="R141" s="6">
        <f t="shared" si="46"/>
        <v>3.6</v>
      </c>
      <c r="S141" s="6">
        <f t="shared" si="46"/>
        <v>11.3</v>
      </c>
      <c r="T141" s="6">
        <f t="shared" si="46"/>
        <v>11.4</v>
      </c>
      <c r="U141" s="6">
        <f t="shared" si="46"/>
        <v>7.8</v>
      </c>
      <c r="V141" s="6">
        <f t="shared" si="46"/>
        <v>0</v>
      </c>
      <c r="W141" s="6">
        <f t="shared" si="46"/>
        <v>12.7</v>
      </c>
      <c r="X141" s="6">
        <f t="shared" si="46"/>
        <v>10.6</v>
      </c>
      <c r="Y141" s="6">
        <f t="shared" si="46"/>
        <v>0</v>
      </c>
      <c r="Z141" s="7"/>
      <c r="AA141" s="7"/>
      <c r="AB141" s="7"/>
      <c r="AC141" s="7"/>
    </row>
    <row r="142" spans="1:29" x14ac:dyDescent="0.25">
      <c r="A142" s="5"/>
      <c r="B142" s="6">
        <f t="shared" ref="B142:Y142" si="47">IF(AND(B49&gt;=2,B49&lt;=17),B49,0)</f>
        <v>6.2</v>
      </c>
      <c r="C142" s="6">
        <f t="shared" si="47"/>
        <v>15.8</v>
      </c>
      <c r="D142" s="6">
        <f t="shared" si="47"/>
        <v>2.8</v>
      </c>
      <c r="E142" s="6">
        <f t="shared" si="47"/>
        <v>0</v>
      </c>
      <c r="F142" s="6">
        <f t="shared" si="47"/>
        <v>12.9</v>
      </c>
      <c r="G142" s="6">
        <f t="shared" si="47"/>
        <v>8.9</v>
      </c>
      <c r="H142" s="6">
        <f t="shared" si="47"/>
        <v>15.8</v>
      </c>
      <c r="I142" s="6">
        <f t="shared" si="47"/>
        <v>13.7</v>
      </c>
      <c r="J142" s="6">
        <f t="shared" si="47"/>
        <v>0</v>
      </c>
      <c r="K142" s="6">
        <f t="shared" si="47"/>
        <v>9.5</v>
      </c>
      <c r="L142" s="6">
        <f t="shared" si="47"/>
        <v>9.4</v>
      </c>
      <c r="M142" s="6">
        <f t="shared" si="47"/>
        <v>10.6</v>
      </c>
      <c r="N142" s="6">
        <f t="shared" si="47"/>
        <v>0</v>
      </c>
      <c r="O142" s="6">
        <f t="shared" si="47"/>
        <v>11.6</v>
      </c>
      <c r="P142" s="6">
        <f t="shared" si="47"/>
        <v>0</v>
      </c>
      <c r="Q142" s="6">
        <f t="shared" si="47"/>
        <v>11</v>
      </c>
      <c r="R142" s="6">
        <f t="shared" si="47"/>
        <v>0</v>
      </c>
      <c r="S142" s="6">
        <f t="shared" si="47"/>
        <v>16.2</v>
      </c>
      <c r="T142" s="6">
        <f t="shared" si="47"/>
        <v>6.3</v>
      </c>
      <c r="U142" s="6">
        <f t="shared" si="47"/>
        <v>0</v>
      </c>
      <c r="V142" s="6">
        <f t="shared" si="47"/>
        <v>0</v>
      </c>
      <c r="W142" s="6">
        <f t="shared" si="47"/>
        <v>3</v>
      </c>
      <c r="X142" s="6">
        <f t="shared" si="47"/>
        <v>0</v>
      </c>
      <c r="Y142" s="6">
        <f t="shared" si="47"/>
        <v>5.2</v>
      </c>
      <c r="Z142" s="7"/>
      <c r="AA142" s="7"/>
      <c r="AB142" s="7"/>
      <c r="AC142" s="7"/>
    </row>
    <row r="143" spans="1:29" x14ac:dyDescent="0.25">
      <c r="A143" s="5"/>
      <c r="B143" s="6">
        <f t="shared" ref="B143:Y143" si="48">IF(AND(B50&gt;=2,B50&lt;=17),B50,0)</f>
        <v>5.8</v>
      </c>
      <c r="C143" s="6">
        <f t="shared" si="48"/>
        <v>0</v>
      </c>
      <c r="D143" s="6">
        <f t="shared" si="48"/>
        <v>16.2</v>
      </c>
      <c r="E143" s="6">
        <f t="shared" si="48"/>
        <v>14.8</v>
      </c>
      <c r="F143" s="6">
        <f t="shared" si="48"/>
        <v>4.7</v>
      </c>
      <c r="G143" s="6">
        <f t="shared" si="48"/>
        <v>0</v>
      </c>
      <c r="H143" s="6">
        <f t="shared" si="48"/>
        <v>0</v>
      </c>
      <c r="I143" s="6">
        <f t="shared" si="48"/>
        <v>4.2</v>
      </c>
      <c r="J143" s="6">
        <f t="shared" si="48"/>
        <v>14.8</v>
      </c>
      <c r="K143" s="6">
        <f t="shared" si="48"/>
        <v>6.7</v>
      </c>
      <c r="L143" s="6">
        <f t="shared" si="48"/>
        <v>0</v>
      </c>
      <c r="M143" s="6">
        <f t="shared" si="48"/>
        <v>16.399999999999999</v>
      </c>
      <c r="N143" s="6">
        <f t="shared" si="48"/>
        <v>13.7</v>
      </c>
      <c r="O143" s="6">
        <f t="shared" si="48"/>
        <v>13.9</v>
      </c>
      <c r="P143" s="6">
        <f t="shared" si="48"/>
        <v>16.100000000000001</v>
      </c>
      <c r="Q143" s="6">
        <f t="shared" si="48"/>
        <v>0</v>
      </c>
      <c r="R143" s="6">
        <f t="shared" si="48"/>
        <v>6.8</v>
      </c>
      <c r="S143" s="6">
        <f t="shared" si="48"/>
        <v>0</v>
      </c>
      <c r="T143" s="6">
        <f t="shared" si="48"/>
        <v>2.4</v>
      </c>
      <c r="U143" s="6">
        <f t="shared" si="48"/>
        <v>7.4</v>
      </c>
      <c r="V143" s="6">
        <f t="shared" si="48"/>
        <v>15.7</v>
      </c>
      <c r="W143" s="6">
        <f t="shared" si="48"/>
        <v>14.7</v>
      </c>
      <c r="X143" s="6">
        <f t="shared" si="48"/>
        <v>4.2</v>
      </c>
      <c r="Y143" s="6">
        <f t="shared" si="48"/>
        <v>12.6</v>
      </c>
      <c r="Z143" s="7"/>
      <c r="AA143" s="7"/>
      <c r="AB143" s="7"/>
      <c r="AC143" s="7"/>
    </row>
    <row r="144" spans="1:29" x14ac:dyDescent="0.25">
      <c r="A144" s="5"/>
      <c r="B144" s="6">
        <f t="shared" ref="B144:Y144" si="49">IF(AND(B51&gt;=2,B51&lt;=17),B51,0)</f>
        <v>4.5</v>
      </c>
      <c r="C144" s="6">
        <f t="shared" si="49"/>
        <v>0</v>
      </c>
      <c r="D144" s="6">
        <f t="shared" si="49"/>
        <v>13.7</v>
      </c>
      <c r="E144" s="6">
        <f t="shared" si="49"/>
        <v>0</v>
      </c>
      <c r="F144" s="6">
        <f t="shared" si="49"/>
        <v>0</v>
      </c>
      <c r="G144" s="6">
        <f t="shared" si="49"/>
        <v>2.2999999999999998</v>
      </c>
      <c r="H144" s="6">
        <f t="shared" si="49"/>
        <v>0</v>
      </c>
      <c r="I144" s="6">
        <f t="shared" si="49"/>
        <v>2.5</v>
      </c>
      <c r="J144" s="6">
        <f t="shared" si="49"/>
        <v>4.9000000000000004</v>
      </c>
      <c r="K144" s="6">
        <f t="shared" si="49"/>
        <v>0</v>
      </c>
      <c r="L144" s="6">
        <f t="shared" si="49"/>
        <v>3.4</v>
      </c>
      <c r="M144" s="6">
        <f t="shared" si="49"/>
        <v>13.6</v>
      </c>
      <c r="N144" s="6">
        <f t="shared" si="49"/>
        <v>4.3</v>
      </c>
      <c r="O144" s="6">
        <f t="shared" si="49"/>
        <v>8.1</v>
      </c>
      <c r="P144" s="6">
        <f t="shared" si="49"/>
        <v>14.8</v>
      </c>
      <c r="Q144" s="6">
        <f t="shared" si="49"/>
        <v>3.7</v>
      </c>
      <c r="R144" s="6">
        <f t="shared" si="49"/>
        <v>7.4</v>
      </c>
      <c r="S144" s="6">
        <f t="shared" si="49"/>
        <v>9</v>
      </c>
      <c r="T144" s="6">
        <f t="shared" si="49"/>
        <v>16</v>
      </c>
      <c r="U144" s="6">
        <f t="shared" si="49"/>
        <v>11.3</v>
      </c>
      <c r="V144" s="6">
        <f t="shared" si="49"/>
        <v>0</v>
      </c>
      <c r="W144" s="6">
        <f t="shared" si="49"/>
        <v>6</v>
      </c>
      <c r="X144" s="6">
        <f t="shared" si="49"/>
        <v>0</v>
      </c>
      <c r="Y144" s="6">
        <f t="shared" si="49"/>
        <v>0</v>
      </c>
      <c r="Z144" s="7"/>
      <c r="AA144" s="7"/>
      <c r="AB144" s="7"/>
      <c r="AC144" s="7"/>
    </row>
    <row r="145" spans="1:29" x14ac:dyDescent="0.25">
      <c r="A145" s="5"/>
      <c r="B145" s="6">
        <f t="shared" ref="B145:Y145" si="50">IF(AND(B52&gt;=2,B52&lt;=17),B52,0)</f>
        <v>0</v>
      </c>
      <c r="C145" s="6">
        <f t="shared" si="50"/>
        <v>3.5</v>
      </c>
      <c r="D145" s="6">
        <f t="shared" si="50"/>
        <v>0</v>
      </c>
      <c r="E145" s="6">
        <f t="shared" si="50"/>
        <v>14.4</v>
      </c>
      <c r="F145" s="6">
        <f t="shared" si="50"/>
        <v>5.9</v>
      </c>
      <c r="G145" s="6">
        <f t="shared" si="50"/>
        <v>9.9</v>
      </c>
      <c r="H145" s="6">
        <f t="shared" si="50"/>
        <v>12.6</v>
      </c>
      <c r="I145" s="6">
        <f t="shared" si="50"/>
        <v>10</v>
      </c>
      <c r="J145" s="6">
        <f t="shared" si="50"/>
        <v>6.4</v>
      </c>
      <c r="K145" s="6">
        <f t="shared" si="50"/>
        <v>0</v>
      </c>
      <c r="L145" s="6">
        <f t="shared" si="50"/>
        <v>0</v>
      </c>
      <c r="M145" s="6">
        <f t="shared" si="50"/>
        <v>7.3</v>
      </c>
      <c r="N145" s="6">
        <f t="shared" si="50"/>
        <v>8.4</v>
      </c>
      <c r="O145" s="6">
        <f t="shared" si="50"/>
        <v>8.5</v>
      </c>
      <c r="P145" s="6">
        <f t="shared" si="50"/>
        <v>0</v>
      </c>
      <c r="Q145" s="6">
        <f t="shared" si="50"/>
        <v>10.8</v>
      </c>
      <c r="R145" s="6">
        <f t="shared" si="50"/>
        <v>8.4</v>
      </c>
      <c r="S145" s="6">
        <f t="shared" si="50"/>
        <v>0</v>
      </c>
      <c r="T145" s="6">
        <f t="shared" si="50"/>
        <v>12.4</v>
      </c>
      <c r="U145" s="6">
        <f t="shared" si="50"/>
        <v>13.1</v>
      </c>
      <c r="V145" s="6">
        <f t="shared" si="50"/>
        <v>11.4</v>
      </c>
      <c r="W145" s="6">
        <f t="shared" si="50"/>
        <v>16</v>
      </c>
      <c r="X145" s="6">
        <f t="shared" si="50"/>
        <v>11.5</v>
      </c>
      <c r="Y145" s="6">
        <f t="shared" si="50"/>
        <v>4</v>
      </c>
      <c r="Z145" s="7"/>
      <c r="AA145" s="7"/>
      <c r="AB145" s="7"/>
      <c r="AC145" s="7"/>
    </row>
    <row r="146" spans="1:29" x14ac:dyDescent="0.25">
      <c r="A146" s="5"/>
      <c r="B146" s="6">
        <f t="shared" ref="B146:Y146" si="51">IF(AND(B53&gt;=2,B53&lt;=17),B53,0)</f>
        <v>0</v>
      </c>
      <c r="C146" s="6">
        <f t="shared" si="51"/>
        <v>12.4</v>
      </c>
      <c r="D146" s="6">
        <f t="shared" si="51"/>
        <v>0</v>
      </c>
      <c r="E146" s="6">
        <f t="shared" si="51"/>
        <v>11.3</v>
      </c>
      <c r="F146" s="6">
        <f t="shared" si="51"/>
        <v>0</v>
      </c>
      <c r="G146" s="6">
        <f t="shared" si="51"/>
        <v>11.5</v>
      </c>
      <c r="H146" s="6">
        <f t="shared" si="51"/>
        <v>16</v>
      </c>
      <c r="I146" s="6">
        <f t="shared" si="51"/>
        <v>6.6</v>
      </c>
      <c r="J146" s="6">
        <f t="shared" si="51"/>
        <v>15.7</v>
      </c>
      <c r="K146" s="6">
        <f t="shared" si="51"/>
        <v>10.8</v>
      </c>
      <c r="L146" s="6">
        <f t="shared" si="51"/>
        <v>0</v>
      </c>
      <c r="M146" s="6">
        <f t="shared" si="51"/>
        <v>0</v>
      </c>
      <c r="N146" s="6">
        <f t="shared" si="51"/>
        <v>0</v>
      </c>
      <c r="O146" s="6">
        <f t="shared" si="51"/>
        <v>0</v>
      </c>
      <c r="P146" s="6">
        <f t="shared" si="51"/>
        <v>14.8</v>
      </c>
      <c r="Q146" s="6">
        <f t="shared" si="51"/>
        <v>16.100000000000001</v>
      </c>
      <c r="R146" s="6">
        <f t="shared" si="51"/>
        <v>12.6</v>
      </c>
      <c r="S146" s="6">
        <f t="shared" si="51"/>
        <v>10.7</v>
      </c>
      <c r="T146" s="6">
        <f t="shared" si="51"/>
        <v>0</v>
      </c>
      <c r="U146" s="6">
        <f t="shared" si="51"/>
        <v>9.6999999999999993</v>
      </c>
      <c r="V146" s="6">
        <f t="shared" si="51"/>
        <v>15.8</v>
      </c>
      <c r="W146" s="6">
        <f t="shared" si="51"/>
        <v>4.4000000000000004</v>
      </c>
      <c r="X146" s="6">
        <f t="shared" si="51"/>
        <v>5.9</v>
      </c>
      <c r="Y146" s="6">
        <f t="shared" si="51"/>
        <v>4.8</v>
      </c>
      <c r="Z146" s="7"/>
      <c r="AA146" s="7"/>
      <c r="AB146" s="7"/>
      <c r="AC146" s="7"/>
    </row>
    <row r="147" spans="1:29" x14ac:dyDescent="0.25">
      <c r="A147" s="5"/>
      <c r="B147" s="6">
        <f t="shared" ref="B147:Y147" si="52">IF(AND(B54&gt;=2,B54&lt;=17),B54,0)</f>
        <v>6.1</v>
      </c>
      <c r="C147" s="6">
        <f t="shared" si="52"/>
        <v>0</v>
      </c>
      <c r="D147" s="6">
        <f t="shared" si="52"/>
        <v>0</v>
      </c>
      <c r="E147" s="6">
        <f t="shared" si="52"/>
        <v>7.3</v>
      </c>
      <c r="F147" s="6">
        <f t="shared" si="52"/>
        <v>0</v>
      </c>
      <c r="G147" s="6">
        <f t="shared" si="52"/>
        <v>5.3</v>
      </c>
      <c r="H147" s="6">
        <f t="shared" si="52"/>
        <v>0</v>
      </c>
      <c r="I147" s="6">
        <f t="shared" si="52"/>
        <v>0</v>
      </c>
      <c r="J147" s="6">
        <f t="shared" si="52"/>
        <v>4.2</v>
      </c>
      <c r="K147" s="6">
        <f t="shared" si="52"/>
        <v>2.5</v>
      </c>
      <c r="L147" s="6">
        <f t="shared" si="52"/>
        <v>16.2</v>
      </c>
      <c r="M147" s="6">
        <f t="shared" si="52"/>
        <v>5.6</v>
      </c>
      <c r="N147" s="6">
        <f t="shared" si="52"/>
        <v>13.6</v>
      </c>
      <c r="O147" s="6">
        <f t="shared" si="52"/>
        <v>3.2</v>
      </c>
      <c r="P147" s="6">
        <f t="shared" si="52"/>
        <v>11.2</v>
      </c>
      <c r="Q147" s="6">
        <f t="shared" si="52"/>
        <v>3.2</v>
      </c>
      <c r="R147" s="6">
        <f t="shared" si="52"/>
        <v>2.6</v>
      </c>
      <c r="S147" s="6">
        <f t="shared" si="52"/>
        <v>14.4</v>
      </c>
      <c r="T147" s="6">
        <f t="shared" si="52"/>
        <v>6.1</v>
      </c>
      <c r="U147" s="6">
        <f t="shared" si="52"/>
        <v>8.5</v>
      </c>
      <c r="V147" s="6">
        <f t="shared" si="52"/>
        <v>13.2</v>
      </c>
      <c r="W147" s="6">
        <f t="shared" si="52"/>
        <v>13.3</v>
      </c>
      <c r="X147" s="6">
        <f t="shared" si="52"/>
        <v>0</v>
      </c>
      <c r="Y147" s="6">
        <f t="shared" si="52"/>
        <v>0</v>
      </c>
      <c r="Z147" s="7"/>
      <c r="AA147" s="7"/>
      <c r="AB147" s="7"/>
      <c r="AC147" s="7"/>
    </row>
    <row r="148" spans="1:29" x14ac:dyDescent="0.25">
      <c r="A148" s="5"/>
      <c r="B148" s="6">
        <f t="shared" ref="B148:Y148" si="53">IF(AND(B55&gt;=2,B55&lt;=17),B55,0)</f>
        <v>14.1</v>
      </c>
      <c r="C148" s="6">
        <f t="shared" si="53"/>
        <v>9.5</v>
      </c>
      <c r="D148" s="6">
        <f t="shared" si="53"/>
        <v>5.3</v>
      </c>
      <c r="E148" s="6">
        <f t="shared" si="53"/>
        <v>7</v>
      </c>
      <c r="F148" s="6">
        <f t="shared" si="53"/>
        <v>14.9</v>
      </c>
      <c r="G148" s="6">
        <f t="shared" si="53"/>
        <v>0</v>
      </c>
      <c r="H148" s="6">
        <f t="shared" si="53"/>
        <v>8.5</v>
      </c>
      <c r="I148" s="6">
        <f t="shared" si="53"/>
        <v>0</v>
      </c>
      <c r="J148" s="6">
        <f t="shared" si="53"/>
        <v>6.8</v>
      </c>
      <c r="K148" s="6">
        <f t="shared" si="53"/>
        <v>5.8</v>
      </c>
      <c r="L148" s="6">
        <f t="shared" si="53"/>
        <v>6.5</v>
      </c>
      <c r="M148" s="6">
        <f t="shared" si="53"/>
        <v>12.8</v>
      </c>
      <c r="N148" s="6">
        <f t="shared" si="53"/>
        <v>14.3</v>
      </c>
      <c r="O148" s="6">
        <f t="shared" si="53"/>
        <v>13.9</v>
      </c>
      <c r="P148" s="6">
        <f t="shared" si="53"/>
        <v>10</v>
      </c>
      <c r="Q148" s="6">
        <f t="shared" si="53"/>
        <v>0</v>
      </c>
      <c r="R148" s="6">
        <f t="shared" si="53"/>
        <v>2.4</v>
      </c>
      <c r="S148" s="6">
        <f t="shared" si="53"/>
        <v>9.6</v>
      </c>
      <c r="T148" s="6">
        <f t="shared" si="53"/>
        <v>11</v>
      </c>
      <c r="U148" s="6">
        <f t="shared" si="53"/>
        <v>4.2</v>
      </c>
      <c r="V148" s="6">
        <f t="shared" si="53"/>
        <v>8.1999999999999993</v>
      </c>
      <c r="W148" s="6">
        <f t="shared" si="53"/>
        <v>11.3</v>
      </c>
      <c r="X148" s="6">
        <f t="shared" si="53"/>
        <v>7.7</v>
      </c>
      <c r="Y148" s="6">
        <f t="shared" si="53"/>
        <v>16.7</v>
      </c>
      <c r="Z148" s="7"/>
      <c r="AA148" s="7"/>
      <c r="AB148" s="7"/>
      <c r="AC148" s="7"/>
    </row>
    <row r="149" spans="1:29" x14ac:dyDescent="0.25">
      <c r="A149" s="5"/>
      <c r="B149" s="6">
        <f t="shared" ref="B149:Y149" si="54">IF(AND(B56&gt;=2,B56&lt;=17),B56,0)</f>
        <v>6.2</v>
      </c>
      <c r="C149" s="6">
        <f t="shared" si="54"/>
        <v>3.8</v>
      </c>
      <c r="D149" s="6">
        <f t="shared" si="54"/>
        <v>13.9</v>
      </c>
      <c r="E149" s="6">
        <f t="shared" si="54"/>
        <v>4</v>
      </c>
      <c r="F149" s="6">
        <f t="shared" si="54"/>
        <v>13.8</v>
      </c>
      <c r="G149" s="6">
        <f t="shared" si="54"/>
        <v>2.6</v>
      </c>
      <c r="H149" s="6">
        <f t="shared" si="54"/>
        <v>4.0999999999999996</v>
      </c>
      <c r="I149" s="6">
        <f t="shared" si="54"/>
        <v>14.1</v>
      </c>
      <c r="J149" s="6">
        <f t="shared" si="54"/>
        <v>0</v>
      </c>
      <c r="K149" s="6">
        <f t="shared" si="54"/>
        <v>0</v>
      </c>
      <c r="L149" s="6">
        <f t="shared" si="54"/>
        <v>14.4</v>
      </c>
      <c r="M149" s="6">
        <f t="shared" si="54"/>
        <v>12.8</v>
      </c>
      <c r="N149" s="6">
        <f t="shared" si="54"/>
        <v>14</v>
      </c>
      <c r="O149" s="6">
        <f t="shared" si="54"/>
        <v>10.7</v>
      </c>
      <c r="P149" s="6">
        <f t="shared" si="54"/>
        <v>5</v>
      </c>
      <c r="Q149" s="6">
        <f t="shared" si="54"/>
        <v>10.7</v>
      </c>
      <c r="R149" s="6">
        <f t="shared" si="54"/>
        <v>10.1</v>
      </c>
      <c r="S149" s="6">
        <f t="shared" si="54"/>
        <v>0</v>
      </c>
      <c r="T149" s="6">
        <f t="shared" si="54"/>
        <v>16.5</v>
      </c>
      <c r="U149" s="6">
        <f t="shared" si="54"/>
        <v>9.1999999999999993</v>
      </c>
      <c r="V149" s="6">
        <f t="shared" si="54"/>
        <v>3.1</v>
      </c>
      <c r="W149" s="6">
        <f t="shared" si="54"/>
        <v>11.3</v>
      </c>
      <c r="X149" s="6">
        <f t="shared" si="54"/>
        <v>10.8</v>
      </c>
      <c r="Y149" s="6">
        <f t="shared" si="54"/>
        <v>4.2</v>
      </c>
      <c r="Z149" s="7"/>
      <c r="AA149" s="7"/>
      <c r="AB149" s="7"/>
      <c r="AC149" s="7"/>
    </row>
    <row r="150" spans="1:29" x14ac:dyDescent="0.25">
      <c r="A150" s="5"/>
      <c r="B150" s="6">
        <f t="shared" ref="B150:Y150" si="55">IF(AND(B57&gt;=2,B57&lt;=17),B57,0)</f>
        <v>3.9</v>
      </c>
      <c r="C150" s="6">
        <f t="shared" si="55"/>
        <v>4</v>
      </c>
      <c r="D150" s="6">
        <f t="shared" si="55"/>
        <v>9.6999999999999993</v>
      </c>
      <c r="E150" s="6">
        <f t="shared" si="55"/>
        <v>9.6999999999999993</v>
      </c>
      <c r="F150" s="6">
        <f t="shared" si="55"/>
        <v>4.5</v>
      </c>
      <c r="G150" s="6">
        <f t="shared" si="55"/>
        <v>0</v>
      </c>
      <c r="H150" s="6">
        <f t="shared" si="55"/>
        <v>10.6</v>
      </c>
      <c r="I150" s="6">
        <f t="shared" si="55"/>
        <v>0</v>
      </c>
      <c r="J150" s="6">
        <f t="shared" si="55"/>
        <v>16.5</v>
      </c>
      <c r="K150" s="6">
        <f t="shared" si="55"/>
        <v>12.4</v>
      </c>
      <c r="L150" s="6">
        <f t="shared" si="55"/>
        <v>9.4</v>
      </c>
      <c r="M150" s="6">
        <f t="shared" si="55"/>
        <v>13.5</v>
      </c>
      <c r="N150" s="6">
        <f t="shared" si="55"/>
        <v>4.0999999999999996</v>
      </c>
      <c r="O150" s="6">
        <f t="shared" si="55"/>
        <v>10.199999999999999</v>
      </c>
      <c r="P150" s="6">
        <f t="shared" si="55"/>
        <v>9.3000000000000007</v>
      </c>
      <c r="Q150" s="6">
        <f t="shared" si="55"/>
        <v>16.8</v>
      </c>
      <c r="R150" s="6">
        <f t="shared" si="55"/>
        <v>5.5</v>
      </c>
      <c r="S150" s="6">
        <f t="shared" si="55"/>
        <v>16.2</v>
      </c>
      <c r="T150" s="6">
        <f t="shared" si="55"/>
        <v>3.4</v>
      </c>
      <c r="U150" s="6">
        <f t="shared" si="55"/>
        <v>7.3</v>
      </c>
      <c r="V150" s="6">
        <f t="shared" si="55"/>
        <v>15.8</v>
      </c>
      <c r="W150" s="6">
        <f t="shared" si="55"/>
        <v>3.6</v>
      </c>
      <c r="X150" s="6">
        <f t="shared" si="55"/>
        <v>4.7</v>
      </c>
      <c r="Y150" s="6">
        <f t="shared" si="55"/>
        <v>6.9</v>
      </c>
      <c r="Z150" s="7"/>
      <c r="AA150" s="7"/>
      <c r="AB150" s="7"/>
      <c r="AC150" s="7"/>
    </row>
    <row r="151" spans="1:29" x14ac:dyDescent="0.25">
      <c r="A151" s="5"/>
      <c r="B151" s="6">
        <f t="shared" ref="B151:Y151" si="56">IF(AND(B58&gt;=2,B58&lt;=17),B58,0)</f>
        <v>11.7</v>
      </c>
      <c r="C151" s="6">
        <f t="shared" si="56"/>
        <v>11.1</v>
      </c>
      <c r="D151" s="6">
        <f t="shared" si="56"/>
        <v>11.2</v>
      </c>
      <c r="E151" s="6">
        <f t="shared" si="56"/>
        <v>5.9</v>
      </c>
      <c r="F151" s="6">
        <f t="shared" si="56"/>
        <v>4.5999999999999996</v>
      </c>
      <c r="G151" s="6">
        <f t="shared" si="56"/>
        <v>14.7</v>
      </c>
      <c r="H151" s="6">
        <f t="shared" si="56"/>
        <v>16.8</v>
      </c>
      <c r="I151" s="6">
        <f t="shared" si="56"/>
        <v>0</v>
      </c>
      <c r="J151" s="6">
        <f t="shared" si="56"/>
        <v>6.5</v>
      </c>
      <c r="K151" s="6">
        <f t="shared" si="56"/>
        <v>6</v>
      </c>
      <c r="L151" s="6">
        <f t="shared" si="56"/>
        <v>0</v>
      </c>
      <c r="M151" s="6">
        <f t="shared" si="56"/>
        <v>15.8</v>
      </c>
      <c r="N151" s="6">
        <f t="shared" si="56"/>
        <v>12.2</v>
      </c>
      <c r="O151" s="6">
        <f t="shared" si="56"/>
        <v>15.6</v>
      </c>
      <c r="P151" s="6">
        <f t="shared" si="56"/>
        <v>0</v>
      </c>
      <c r="Q151" s="6">
        <f t="shared" si="56"/>
        <v>0</v>
      </c>
      <c r="R151" s="6">
        <f t="shared" si="56"/>
        <v>13.1</v>
      </c>
      <c r="S151" s="6">
        <f t="shared" si="56"/>
        <v>3.2</v>
      </c>
      <c r="T151" s="6">
        <f t="shared" si="56"/>
        <v>5.9</v>
      </c>
      <c r="U151" s="6">
        <f t="shared" si="56"/>
        <v>0</v>
      </c>
      <c r="V151" s="6">
        <f t="shared" si="56"/>
        <v>5.5</v>
      </c>
      <c r="W151" s="6">
        <f t="shared" si="56"/>
        <v>0</v>
      </c>
      <c r="X151" s="6">
        <f t="shared" si="56"/>
        <v>11.3</v>
      </c>
      <c r="Y151" s="6">
        <f t="shared" si="56"/>
        <v>11</v>
      </c>
      <c r="Z151" s="7"/>
      <c r="AA151" s="7"/>
      <c r="AB151" s="7"/>
      <c r="AC151" s="7"/>
    </row>
    <row r="152" spans="1:29" x14ac:dyDescent="0.25">
      <c r="A152" s="5"/>
      <c r="B152" s="6">
        <f t="shared" ref="B152:Y152" si="57">IF(AND(B59&gt;=2,B59&lt;=17),B59,0)</f>
        <v>6.7</v>
      </c>
      <c r="C152" s="6">
        <f t="shared" si="57"/>
        <v>0</v>
      </c>
      <c r="D152" s="6">
        <f t="shared" si="57"/>
        <v>6.1</v>
      </c>
      <c r="E152" s="6">
        <f t="shared" si="57"/>
        <v>4.5999999999999996</v>
      </c>
      <c r="F152" s="6">
        <f t="shared" si="57"/>
        <v>15.9</v>
      </c>
      <c r="G152" s="6">
        <f t="shared" si="57"/>
        <v>7.9</v>
      </c>
      <c r="H152" s="6">
        <f t="shared" si="57"/>
        <v>12.5</v>
      </c>
      <c r="I152" s="6">
        <f t="shared" si="57"/>
        <v>0</v>
      </c>
      <c r="J152" s="6">
        <f t="shared" si="57"/>
        <v>12.3</v>
      </c>
      <c r="K152" s="6">
        <f t="shared" si="57"/>
        <v>7.7</v>
      </c>
      <c r="L152" s="6">
        <f t="shared" si="57"/>
        <v>4.0999999999999996</v>
      </c>
      <c r="M152" s="6">
        <f t="shared" si="57"/>
        <v>3.4</v>
      </c>
      <c r="N152" s="6">
        <f t="shared" si="57"/>
        <v>16.399999999999999</v>
      </c>
      <c r="O152" s="6">
        <f t="shared" si="57"/>
        <v>0</v>
      </c>
      <c r="P152" s="6">
        <f t="shared" si="57"/>
        <v>16.8</v>
      </c>
      <c r="Q152" s="6">
        <f t="shared" si="57"/>
        <v>3.7</v>
      </c>
      <c r="R152" s="6">
        <f t="shared" si="57"/>
        <v>14.9</v>
      </c>
      <c r="S152" s="6">
        <f t="shared" si="57"/>
        <v>17</v>
      </c>
      <c r="T152" s="6">
        <f t="shared" si="57"/>
        <v>12.1</v>
      </c>
      <c r="U152" s="6">
        <f t="shared" si="57"/>
        <v>14.1</v>
      </c>
      <c r="V152" s="6">
        <f t="shared" si="57"/>
        <v>14.1</v>
      </c>
      <c r="W152" s="6">
        <f t="shared" si="57"/>
        <v>4.2</v>
      </c>
      <c r="X152" s="6">
        <f t="shared" si="57"/>
        <v>3.6</v>
      </c>
      <c r="Y152" s="6">
        <f t="shared" si="57"/>
        <v>11.8</v>
      </c>
      <c r="Z152" s="7"/>
      <c r="AA152" s="7"/>
      <c r="AB152" s="7"/>
      <c r="AC152" s="7"/>
    </row>
    <row r="153" spans="1:29" x14ac:dyDescent="0.25">
      <c r="A153" s="5"/>
      <c r="B153" s="6">
        <f t="shared" ref="B153:Y153" si="58">IF(AND(B60&gt;=2,B60&lt;=17),B60,0)</f>
        <v>2.2999999999999998</v>
      </c>
      <c r="C153" s="6">
        <f t="shared" si="58"/>
        <v>13.5</v>
      </c>
      <c r="D153" s="6">
        <f t="shared" si="58"/>
        <v>5</v>
      </c>
      <c r="E153" s="6">
        <f t="shared" si="58"/>
        <v>9.1999999999999993</v>
      </c>
      <c r="F153" s="6">
        <f t="shared" si="58"/>
        <v>0</v>
      </c>
      <c r="G153" s="6">
        <f t="shared" si="58"/>
        <v>0</v>
      </c>
      <c r="H153" s="6">
        <f t="shared" si="58"/>
        <v>7</v>
      </c>
      <c r="I153" s="6">
        <f t="shared" si="58"/>
        <v>12.8</v>
      </c>
      <c r="J153" s="6">
        <f t="shared" si="58"/>
        <v>16</v>
      </c>
      <c r="K153" s="6">
        <f t="shared" si="58"/>
        <v>9.8000000000000007</v>
      </c>
      <c r="L153" s="6">
        <f t="shared" si="58"/>
        <v>10.199999999999999</v>
      </c>
      <c r="M153" s="6">
        <f t="shared" si="58"/>
        <v>6.9</v>
      </c>
      <c r="N153" s="6">
        <f t="shared" si="58"/>
        <v>0</v>
      </c>
      <c r="O153" s="6">
        <f t="shared" si="58"/>
        <v>6.6</v>
      </c>
      <c r="P153" s="6">
        <f t="shared" si="58"/>
        <v>14.4</v>
      </c>
      <c r="Q153" s="6">
        <f t="shared" si="58"/>
        <v>0</v>
      </c>
      <c r="R153" s="6">
        <f t="shared" si="58"/>
        <v>15.7</v>
      </c>
      <c r="S153" s="6">
        <f t="shared" si="58"/>
        <v>3.2</v>
      </c>
      <c r="T153" s="6">
        <f t="shared" si="58"/>
        <v>13.8</v>
      </c>
      <c r="U153" s="6">
        <f t="shared" si="58"/>
        <v>9.6999999999999993</v>
      </c>
      <c r="V153" s="6">
        <f t="shared" si="58"/>
        <v>6.2</v>
      </c>
      <c r="W153" s="6">
        <f t="shared" si="58"/>
        <v>2.2999999999999998</v>
      </c>
      <c r="X153" s="6">
        <f t="shared" si="58"/>
        <v>6.5</v>
      </c>
      <c r="Y153" s="6">
        <f t="shared" si="58"/>
        <v>6.9</v>
      </c>
      <c r="Z153" s="7"/>
      <c r="AA153" s="7"/>
      <c r="AB153" s="7"/>
      <c r="AC153" s="7"/>
    </row>
    <row r="154" spans="1:29" x14ac:dyDescent="0.25">
      <c r="A154" s="5"/>
      <c r="B154" s="6">
        <f t="shared" ref="B154:Y154" si="59">IF(AND(B61&gt;=2,B61&lt;=17),B61,0)</f>
        <v>7.4</v>
      </c>
      <c r="C154" s="6">
        <f t="shared" si="59"/>
        <v>0</v>
      </c>
      <c r="D154" s="6">
        <f t="shared" si="59"/>
        <v>12</v>
      </c>
      <c r="E154" s="6">
        <f t="shared" si="59"/>
        <v>12.7</v>
      </c>
      <c r="F154" s="6">
        <f t="shared" si="59"/>
        <v>12.1</v>
      </c>
      <c r="G154" s="6">
        <f t="shared" si="59"/>
        <v>0</v>
      </c>
      <c r="H154" s="6">
        <f t="shared" si="59"/>
        <v>10.8</v>
      </c>
      <c r="I154" s="6">
        <f t="shared" si="59"/>
        <v>4.3</v>
      </c>
      <c r="J154" s="6">
        <f t="shared" si="59"/>
        <v>5.5</v>
      </c>
      <c r="K154" s="6">
        <f t="shared" si="59"/>
        <v>12.3</v>
      </c>
      <c r="L154" s="6">
        <f t="shared" si="59"/>
        <v>11.7</v>
      </c>
      <c r="M154" s="6">
        <f t="shared" si="59"/>
        <v>8.8000000000000007</v>
      </c>
      <c r="N154" s="6">
        <f t="shared" si="59"/>
        <v>14.5</v>
      </c>
      <c r="O154" s="6">
        <f t="shared" si="59"/>
        <v>0</v>
      </c>
      <c r="P154" s="6">
        <f t="shared" si="59"/>
        <v>0</v>
      </c>
      <c r="Q154" s="6">
        <f t="shared" si="59"/>
        <v>15.4</v>
      </c>
      <c r="R154" s="6">
        <f t="shared" si="59"/>
        <v>12.8</v>
      </c>
      <c r="S154" s="6">
        <f t="shared" si="59"/>
        <v>15.3</v>
      </c>
      <c r="T154" s="6">
        <f t="shared" si="59"/>
        <v>16</v>
      </c>
      <c r="U154" s="6">
        <f t="shared" si="59"/>
        <v>17</v>
      </c>
      <c r="V154" s="6">
        <f t="shared" si="59"/>
        <v>13.4</v>
      </c>
      <c r="W154" s="6">
        <f t="shared" si="59"/>
        <v>0</v>
      </c>
      <c r="X154" s="6">
        <f t="shared" si="59"/>
        <v>0</v>
      </c>
      <c r="Y154" s="6">
        <f t="shared" si="59"/>
        <v>3.8</v>
      </c>
      <c r="Z154" s="7"/>
      <c r="AA154" s="7"/>
      <c r="AB154" s="7"/>
      <c r="AC154" s="7"/>
    </row>
    <row r="155" spans="1:29" x14ac:dyDescent="0.25">
      <c r="A155" s="5"/>
      <c r="B155" s="6">
        <f t="shared" ref="B155:Y155" si="60">IF(AND(B62&gt;=2,B62&lt;=17),B62,0)</f>
        <v>8.9</v>
      </c>
      <c r="C155" s="6">
        <f t="shared" si="60"/>
        <v>5.4</v>
      </c>
      <c r="D155" s="6">
        <f t="shared" si="60"/>
        <v>13.7</v>
      </c>
      <c r="E155" s="6">
        <f t="shared" si="60"/>
        <v>10.9</v>
      </c>
      <c r="F155" s="6">
        <f t="shared" si="60"/>
        <v>3.1</v>
      </c>
      <c r="G155" s="6">
        <f t="shared" si="60"/>
        <v>2.5</v>
      </c>
      <c r="H155" s="6">
        <f t="shared" si="60"/>
        <v>10.7</v>
      </c>
      <c r="I155" s="6">
        <f t="shared" si="60"/>
        <v>9.4</v>
      </c>
      <c r="J155" s="6">
        <f t="shared" si="60"/>
        <v>6.6</v>
      </c>
      <c r="K155" s="6">
        <f t="shared" si="60"/>
        <v>10</v>
      </c>
      <c r="L155" s="6">
        <f t="shared" si="60"/>
        <v>2</v>
      </c>
      <c r="M155" s="6">
        <f t="shared" si="60"/>
        <v>3.3</v>
      </c>
      <c r="N155" s="6">
        <f t="shared" si="60"/>
        <v>15</v>
      </c>
      <c r="O155" s="6">
        <f t="shared" si="60"/>
        <v>0</v>
      </c>
      <c r="P155" s="6">
        <f t="shared" si="60"/>
        <v>9.4</v>
      </c>
      <c r="Q155" s="6">
        <f t="shared" si="60"/>
        <v>9</v>
      </c>
      <c r="R155" s="6">
        <f t="shared" si="60"/>
        <v>13</v>
      </c>
      <c r="S155" s="6">
        <f t="shared" si="60"/>
        <v>2.6</v>
      </c>
      <c r="T155" s="6">
        <f t="shared" si="60"/>
        <v>13.8</v>
      </c>
      <c r="U155" s="6">
        <f t="shared" si="60"/>
        <v>5.3</v>
      </c>
      <c r="V155" s="6">
        <f t="shared" si="60"/>
        <v>16.5</v>
      </c>
      <c r="W155" s="6">
        <f t="shared" si="60"/>
        <v>5</v>
      </c>
      <c r="X155" s="6">
        <f t="shared" si="60"/>
        <v>9.6999999999999993</v>
      </c>
      <c r="Y155" s="6">
        <f t="shared" si="60"/>
        <v>11.9</v>
      </c>
      <c r="Z155" s="7"/>
      <c r="AA155" s="7"/>
      <c r="AB155" s="7"/>
      <c r="AC155" s="7"/>
    </row>
    <row r="156" spans="1:29" x14ac:dyDescent="0.25">
      <c r="A156" s="5"/>
      <c r="B156" s="6">
        <f t="shared" ref="B156:Y156" si="61">IF(AND(B63&gt;=2,B63&lt;=17),B63,0)</f>
        <v>13.2</v>
      </c>
      <c r="C156" s="6">
        <f t="shared" si="61"/>
        <v>12.5</v>
      </c>
      <c r="D156" s="6">
        <f t="shared" si="61"/>
        <v>4.3</v>
      </c>
      <c r="E156" s="6">
        <f t="shared" si="61"/>
        <v>0</v>
      </c>
      <c r="F156" s="6">
        <f t="shared" si="61"/>
        <v>3.6</v>
      </c>
      <c r="G156" s="6">
        <f t="shared" si="61"/>
        <v>0</v>
      </c>
      <c r="H156" s="6">
        <f t="shared" si="61"/>
        <v>14.7</v>
      </c>
      <c r="I156" s="6">
        <f t="shared" si="61"/>
        <v>3.1</v>
      </c>
      <c r="J156" s="6">
        <f t="shared" si="61"/>
        <v>5.7</v>
      </c>
      <c r="K156" s="6">
        <f t="shared" si="61"/>
        <v>16.399999999999999</v>
      </c>
      <c r="L156" s="6">
        <f t="shared" si="61"/>
        <v>16</v>
      </c>
      <c r="M156" s="6">
        <f t="shared" si="61"/>
        <v>12.2</v>
      </c>
      <c r="N156" s="6">
        <f t="shared" si="61"/>
        <v>7.4</v>
      </c>
      <c r="O156" s="6">
        <f t="shared" si="61"/>
        <v>7.1</v>
      </c>
      <c r="P156" s="6">
        <f t="shared" si="61"/>
        <v>8.8000000000000007</v>
      </c>
      <c r="Q156" s="6">
        <f t="shared" si="61"/>
        <v>9.6999999999999993</v>
      </c>
      <c r="R156" s="6">
        <f t="shared" si="61"/>
        <v>2.6</v>
      </c>
      <c r="S156" s="6">
        <f t="shared" si="61"/>
        <v>15.4</v>
      </c>
      <c r="T156" s="6">
        <f t="shared" si="61"/>
        <v>13.3</v>
      </c>
      <c r="U156" s="6">
        <f t="shared" si="61"/>
        <v>7.7</v>
      </c>
      <c r="V156" s="6">
        <f t="shared" si="61"/>
        <v>10.199999999999999</v>
      </c>
      <c r="W156" s="6">
        <f t="shared" si="61"/>
        <v>11.6</v>
      </c>
      <c r="X156" s="6">
        <f t="shared" si="61"/>
        <v>13</v>
      </c>
      <c r="Y156" s="6">
        <f t="shared" si="61"/>
        <v>13.8</v>
      </c>
      <c r="Z156" s="7"/>
      <c r="AA156" s="7"/>
      <c r="AB156" s="7"/>
      <c r="AC156" s="7"/>
    </row>
    <row r="157" spans="1:29" x14ac:dyDescent="0.25">
      <c r="A157" s="5"/>
      <c r="B157" s="6">
        <f t="shared" ref="B157:Y157" si="62">IF(AND(B64&gt;=2,B64&lt;=17),B64,0)</f>
        <v>0</v>
      </c>
      <c r="C157" s="6">
        <f t="shared" si="62"/>
        <v>4.2</v>
      </c>
      <c r="D157" s="6">
        <f t="shared" si="62"/>
        <v>14.2</v>
      </c>
      <c r="E157" s="6">
        <f t="shared" si="62"/>
        <v>3.3</v>
      </c>
      <c r="F157" s="6">
        <f t="shared" si="62"/>
        <v>8.5</v>
      </c>
      <c r="G157" s="6">
        <f t="shared" si="62"/>
        <v>0</v>
      </c>
      <c r="H157" s="6">
        <f t="shared" si="62"/>
        <v>7</v>
      </c>
      <c r="I157" s="6">
        <f t="shared" si="62"/>
        <v>13.5</v>
      </c>
      <c r="J157" s="6">
        <f t="shared" si="62"/>
        <v>9.6</v>
      </c>
      <c r="K157" s="6">
        <f t="shared" si="62"/>
        <v>15.8</v>
      </c>
      <c r="L157" s="6">
        <f t="shared" si="62"/>
        <v>5.4</v>
      </c>
      <c r="M157" s="6">
        <f t="shared" si="62"/>
        <v>6.4</v>
      </c>
      <c r="N157" s="6">
        <f t="shared" si="62"/>
        <v>7.6</v>
      </c>
      <c r="O157" s="6">
        <f t="shared" si="62"/>
        <v>13.9</v>
      </c>
      <c r="P157" s="6">
        <f t="shared" si="62"/>
        <v>11.1</v>
      </c>
      <c r="Q157" s="6">
        <f t="shared" si="62"/>
        <v>9.1</v>
      </c>
      <c r="R157" s="6">
        <f t="shared" si="62"/>
        <v>0</v>
      </c>
      <c r="S157" s="6">
        <f t="shared" si="62"/>
        <v>15.9</v>
      </c>
      <c r="T157" s="6">
        <f t="shared" si="62"/>
        <v>12.3</v>
      </c>
      <c r="U157" s="6">
        <f t="shared" si="62"/>
        <v>8.9</v>
      </c>
      <c r="V157" s="6">
        <f t="shared" si="62"/>
        <v>7.3</v>
      </c>
      <c r="W157" s="6">
        <f t="shared" si="62"/>
        <v>10.3</v>
      </c>
      <c r="X157" s="6">
        <f t="shared" si="62"/>
        <v>13.7</v>
      </c>
      <c r="Y157" s="6">
        <f t="shared" si="62"/>
        <v>0</v>
      </c>
      <c r="Z157" s="7"/>
      <c r="AA157" s="7"/>
      <c r="AB157" s="7"/>
      <c r="AC157" s="7"/>
    </row>
    <row r="158" spans="1:29" x14ac:dyDescent="0.25">
      <c r="A158" s="5"/>
      <c r="B158" s="6">
        <f t="shared" ref="B158:Y158" si="63">IF(AND(B65&gt;=2,B65&lt;=17),B65,0)</f>
        <v>17</v>
      </c>
      <c r="C158" s="6">
        <f t="shared" si="63"/>
        <v>12.9</v>
      </c>
      <c r="D158" s="6">
        <f t="shared" si="63"/>
        <v>9</v>
      </c>
      <c r="E158" s="6">
        <f t="shared" si="63"/>
        <v>12.9</v>
      </c>
      <c r="F158" s="6">
        <f t="shared" si="63"/>
        <v>5.8</v>
      </c>
      <c r="G158" s="6">
        <f t="shared" si="63"/>
        <v>4.3</v>
      </c>
      <c r="H158" s="6">
        <f t="shared" si="63"/>
        <v>11.6</v>
      </c>
      <c r="I158" s="6">
        <f t="shared" si="63"/>
        <v>13.7</v>
      </c>
      <c r="J158" s="6">
        <f t="shared" si="63"/>
        <v>2.1</v>
      </c>
      <c r="K158" s="6">
        <f t="shared" si="63"/>
        <v>3.3</v>
      </c>
      <c r="L158" s="6">
        <f t="shared" si="63"/>
        <v>9.4</v>
      </c>
      <c r="M158" s="6">
        <f t="shared" si="63"/>
        <v>0</v>
      </c>
      <c r="N158" s="6">
        <f t="shared" si="63"/>
        <v>10.7</v>
      </c>
      <c r="O158" s="6">
        <f t="shared" si="63"/>
        <v>16.399999999999999</v>
      </c>
      <c r="P158" s="6">
        <f t="shared" si="63"/>
        <v>0</v>
      </c>
      <c r="Q158" s="6">
        <f t="shared" si="63"/>
        <v>15.6</v>
      </c>
      <c r="R158" s="6">
        <f t="shared" si="63"/>
        <v>0</v>
      </c>
      <c r="S158" s="6">
        <f t="shared" si="63"/>
        <v>12.2</v>
      </c>
      <c r="T158" s="6">
        <f t="shared" si="63"/>
        <v>9.5</v>
      </c>
      <c r="U158" s="6">
        <f t="shared" si="63"/>
        <v>16.399999999999999</v>
      </c>
      <c r="V158" s="6">
        <f t="shared" si="63"/>
        <v>13.7</v>
      </c>
      <c r="W158" s="6">
        <f t="shared" si="63"/>
        <v>14.6</v>
      </c>
      <c r="X158" s="6">
        <f t="shared" si="63"/>
        <v>6.4</v>
      </c>
      <c r="Y158" s="6">
        <f t="shared" si="63"/>
        <v>4</v>
      </c>
      <c r="Z158" s="7"/>
      <c r="AA158" s="7"/>
      <c r="AB158" s="7"/>
      <c r="AC158" s="7"/>
    </row>
    <row r="159" spans="1:29" x14ac:dyDescent="0.25">
      <c r="A159" s="5"/>
      <c r="B159" s="6">
        <f t="shared" ref="B159:Y159" si="64">IF(AND(B66&gt;=2,B66&lt;=17),B66,0)</f>
        <v>8.8000000000000007</v>
      </c>
      <c r="C159" s="6">
        <f t="shared" si="64"/>
        <v>0</v>
      </c>
      <c r="D159" s="6">
        <f t="shared" si="64"/>
        <v>0</v>
      </c>
      <c r="E159" s="6">
        <f t="shared" si="64"/>
        <v>11.2</v>
      </c>
      <c r="F159" s="6">
        <f t="shared" si="64"/>
        <v>0</v>
      </c>
      <c r="G159" s="6">
        <f t="shared" si="64"/>
        <v>12.2</v>
      </c>
      <c r="H159" s="6">
        <f t="shared" si="64"/>
        <v>10.7</v>
      </c>
      <c r="I159" s="6">
        <f t="shared" si="64"/>
        <v>7.1</v>
      </c>
      <c r="J159" s="6">
        <f t="shared" si="64"/>
        <v>16.2</v>
      </c>
      <c r="K159" s="6">
        <f t="shared" si="64"/>
        <v>0</v>
      </c>
      <c r="L159" s="6">
        <f t="shared" si="64"/>
        <v>0</v>
      </c>
      <c r="M159" s="6">
        <f t="shared" si="64"/>
        <v>5.0999999999999996</v>
      </c>
      <c r="N159" s="6">
        <f t="shared" si="64"/>
        <v>11.8</v>
      </c>
      <c r="O159" s="6">
        <f t="shared" si="64"/>
        <v>0</v>
      </c>
      <c r="P159" s="6">
        <f t="shared" si="64"/>
        <v>6.7</v>
      </c>
      <c r="Q159" s="6">
        <f t="shared" si="64"/>
        <v>15.7</v>
      </c>
      <c r="R159" s="6">
        <f t="shared" si="64"/>
        <v>16.399999999999999</v>
      </c>
      <c r="S159" s="6">
        <f t="shared" si="64"/>
        <v>16.8</v>
      </c>
      <c r="T159" s="6">
        <f t="shared" si="64"/>
        <v>0</v>
      </c>
      <c r="U159" s="6">
        <f t="shared" si="64"/>
        <v>3.3</v>
      </c>
      <c r="V159" s="6">
        <f t="shared" si="64"/>
        <v>7.2</v>
      </c>
      <c r="W159" s="6">
        <f t="shared" si="64"/>
        <v>0</v>
      </c>
      <c r="X159" s="6">
        <f t="shared" si="64"/>
        <v>9.5</v>
      </c>
      <c r="Y159" s="6">
        <f t="shared" si="64"/>
        <v>13.8</v>
      </c>
      <c r="Z159" s="7"/>
      <c r="AA159" s="7"/>
      <c r="AB159" s="7"/>
      <c r="AC159" s="7"/>
    </row>
    <row r="160" spans="1:29" x14ac:dyDescent="0.25">
      <c r="A160" s="5"/>
      <c r="B160" s="6">
        <f t="shared" ref="B160:Y160" si="65">IF(AND(B67&gt;=2,B67&lt;=17),B67,0)</f>
        <v>0</v>
      </c>
      <c r="C160" s="6">
        <f t="shared" si="65"/>
        <v>11.8</v>
      </c>
      <c r="D160" s="6">
        <f t="shared" si="65"/>
        <v>4.0999999999999996</v>
      </c>
      <c r="E160" s="6">
        <f t="shared" si="65"/>
        <v>8.4</v>
      </c>
      <c r="F160" s="6">
        <f t="shared" si="65"/>
        <v>11.2</v>
      </c>
      <c r="G160" s="6">
        <f t="shared" si="65"/>
        <v>0</v>
      </c>
      <c r="H160" s="6">
        <f t="shared" si="65"/>
        <v>17</v>
      </c>
      <c r="I160" s="6">
        <f t="shared" si="65"/>
        <v>16</v>
      </c>
      <c r="J160" s="6">
        <f t="shared" si="65"/>
        <v>16</v>
      </c>
      <c r="K160" s="6">
        <f t="shared" si="65"/>
        <v>11.5</v>
      </c>
      <c r="L160" s="6">
        <f t="shared" si="65"/>
        <v>13.7</v>
      </c>
      <c r="M160" s="6">
        <f t="shared" si="65"/>
        <v>15.3</v>
      </c>
      <c r="N160" s="6">
        <f t="shared" si="65"/>
        <v>9.6999999999999993</v>
      </c>
      <c r="O160" s="6">
        <f t="shared" si="65"/>
        <v>6.4</v>
      </c>
      <c r="P160" s="6">
        <f t="shared" si="65"/>
        <v>6.8</v>
      </c>
      <c r="Q160" s="6">
        <f t="shared" si="65"/>
        <v>0</v>
      </c>
      <c r="R160" s="6">
        <f t="shared" si="65"/>
        <v>11.7</v>
      </c>
      <c r="S160" s="6">
        <f t="shared" si="65"/>
        <v>15.1</v>
      </c>
      <c r="T160" s="6">
        <f t="shared" si="65"/>
        <v>15.1</v>
      </c>
      <c r="U160" s="6">
        <f t="shared" si="65"/>
        <v>4.4000000000000004</v>
      </c>
      <c r="V160" s="6">
        <f t="shared" si="65"/>
        <v>3.5</v>
      </c>
      <c r="W160" s="6">
        <f t="shared" si="65"/>
        <v>9.9</v>
      </c>
      <c r="X160" s="6">
        <f t="shared" si="65"/>
        <v>6.8</v>
      </c>
      <c r="Y160" s="6">
        <f t="shared" si="65"/>
        <v>9.8000000000000007</v>
      </c>
      <c r="Z160" s="7"/>
      <c r="AA160" s="7"/>
      <c r="AB160" s="7"/>
      <c r="AC160" s="7"/>
    </row>
    <row r="161" spans="1:29" x14ac:dyDescent="0.25">
      <c r="A161" s="5"/>
      <c r="B161" s="6">
        <f t="shared" ref="B161:Y161" si="66">IF(AND(B68&gt;=2,B68&lt;=17),B68,0)</f>
        <v>14.2</v>
      </c>
      <c r="C161" s="6">
        <f t="shared" si="66"/>
        <v>0</v>
      </c>
      <c r="D161" s="6">
        <f t="shared" si="66"/>
        <v>16.7</v>
      </c>
      <c r="E161" s="6">
        <f t="shared" si="66"/>
        <v>10.4</v>
      </c>
      <c r="F161" s="6">
        <f t="shared" si="66"/>
        <v>4.5</v>
      </c>
      <c r="G161" s="6">
        <f t="shared" si="66"/>
        <v>4.7</v>
      </c>
      <c r="H161" s="6">
        <f t="shared" si="66"/>
        <v>4.8</v>
      </c>
      <c r="I161" s="6">
        <f t="shared" si="66"/>
        <v>13.5</v>
      </c>
      <c r="J161" s="6">
        <f t="shared" si="66"/>
        <v>3.5</v>
      </c>
      <c r="K161" s="6">
        <f t="shared" si="66"/>
        <v>11.4</v>
      </c>
      <c r="L161" s="6">
        <f t="shared" si="66"/>
        <v>0</v>
      </c>
      <c r="M161" s="6">
        <f t="shared" si="66"/>
        <v>2.2000000000000002</v>
      </c>
      <c r="N161" s="6">
        <f t="shared" si="66"/>
        <v>8.9</v>
      </c>
      <c r="O161" s="6">
        <f t="shared" si="66"/>
        <v>2.7</v>
      </c>
      <c r="P161" s="6">
        <f t="shared" si="66"/>
        <v>9.6999999999999993</v>
      </c>
      <c r="Q161" s="6">
        <f t="shared" si="66"/>
        <v>5.3</v>
      </c>
      <c r="R161" s="6">
        <f t="shared" si="66"/>
        <v>2.1</v>
      </c>
      <c r="S161" s="6">
        <f t="shared" si="66"/>
        <v>0</v>
      </c>
      <c r="T161" s="6">
        <f t="shared" si="66"/>
        <v>6.2</v>
      </c>
      <c r="U161" s="6">
        <f t="shared" si="66"/>
        <v>8.8000000000000007</v>
      </c>
      <c r="V161" s="6">
        <f t="shared" si="66"/>
        <v>13.9</v>
      </c>
      <c r="W161" s="6">
        <f t="shared" si="66"/>
        <v>4</v>
      </c>
      <c r="X161" s="6">
        <f t="shared" si="66"/>
        <v>0</v>
      </c>
      <c r="Y161" s="6">
        <f t="shared" si="66"/>
        <v>16.100000000000001</v>
      </c>
      <c r="Z161" s="7"/>
      <c r="AA161" s="7"/>
      <c r="AB161" s="7"/>
      <c r="AC161" s="7"/>
    </row>
    <row r="162" spans="1:29" x14ac:dyDescent="0.25">
      <c r="A162" s="5"/>
      <c r="B162" s="6">
        <f t="shared" ref="B162:Y162" si="67">IF(AND(B69&gt;=2,B69&lt;=17),B69,0)</f>
        <v>6.8</v>
      </c>
      <c r="C162" s="6">
        <f t="shared" si="67"/>
        <v>7.8</v>
      </c>
      <c r="D162" s="6">
        <f t="shared" si="67"/>
        <v>4.9000000000000004</v>
      </c>
      <c r="E162" s="6">
        <f t="shared" si="67"/>
        <v>0</v>
      </c>
      <c r="F162" s="6">
        <f t="shared" si="67"/>
        <v>10.8</v>
      </c>
      <c r="G162" s="6">
        <f t="shared" si="67"/>
        <v>2.4</v>
      </c>
      <c r="H162" s="6">
        <f t="shared" si="67"/>
        <v>4.2</v>
      </c>
      <c r="I162" s="6">
        <f t="shared" si="67"/>
        <v>10.6</v>
      </c>
      <c r="J162" s="6">
        <f t="shared" si="67"/>
        <v>13.3</v>
      </c>
      <c r="K162" s="6">
        <f t="shared" si="67"/>
        <v>9</v>
      </c>
      <c r="L162" s="6">
        <f t="shared" si="67"/>
        <v>0</v>
      </c>
      <c r="M162" s="6">
        <f t="shared" si="67"/>
        <v>2.8</v>
      </c>
      <c r="N162" s="6">
        <f t="shared" si="67"/>
        <v>0</v>
      </c>
      <c r="O162" s="6">
        <f t="shared" si="67"/>
        <v>4.4000000000000004</v>
      </c>
      <c r="P162" s="6">
        <f t="shared" si="67"/>
        <v>5.3</v>
      </c>
      <c r="Q162" s="6">
        <f t="shared" si="67"/>
        <v>11.8</v>
      </c>
      <c r="R162" s="6">
        <f t="shared" si="67"/>
        <v>0</v>
      </c>
      <c r="S162" s="6">
        <f t="shared" si="67"/>
        <v>0</v>
      </c>
      <c r="T162" s="6">
        <f t="shared" si="67"/>
        <v>16.7</v>
      </c>
      <c r="U162" s="6">
        <f t="shared" si="67"/>
        <v>11.9</v>
      </c>
      <c r="V162" s="6">
        <f t="shared" si="67"/>
        <v>3</v>
      </c>
      <c r="W162" s="6">
        <f t="shared" si="67"/>
        <v>0</v>
      </c>
      <c r="X162" s="6">
        <f t="shared" si="67"/>
        <v>8.3000000000000007</v>
      </c>
      <c r="Y162" s="6">
        <f t="shared" si="67"/>
        <v>13.8</v>
      </c>
      <c r="Z162" s="7"/>
      <c r="AA162" s="7"/>
      <c r="AB162" s="7"/>
      <c r="AC162" s="7"/>
    </row>
    <row r="163" spans="1:29" x14ac:dyDescent="0.25">
      <c r="A163" s="5"/>
      <c r="B163" s="6">
        <f t="shared" ref="B163:Y163" si="68">IF(AND(B70&gt;=2,B70&lt;=17),B70,0)</f>
        <v>4.0999999999999996</v>
      </c>
      <c r="C163" s="6">
        <f t="shared" si="68"/>
        <v>7.4</v>
      </c>
      <c r="D163" s="6">
        <f t="shared" si="68"/>
        <v>11</v>
      </c>
      <c r="E163" s="6">
        <f t="shared" si="68"/>
        <v>11.8</v>
      </c>
      <c r="F163" s="6">
        <f t="shared" si="68"/>
        <v>0</v>
      </c>
      <c r="G163" s="6">
        <f t="shared" si="68"/>
        <v>0</v>
      </c>
      <c r="H163" s="6">
        <f t="shared" si="68"/>
        <v>12.5</v>
      </c>
      <c r="I163" s="6">
        <f t="shared" si="68"/>
        <v>5.6</v>
      </c>
      <c r="J163" s="6">
        <f t="shared" si="68"/>
        <v>12.8</v>
      </c>
      <c r="K163" s="6">
        <f t="shared" si="68"/>
        <v>3.4</v>
      </c>
      <c r="L163" s="6">
        <f t="shared" si="68"/>
        <v>0</v>
      </c>
      <c r="M163" s="6">
        <f t="shared" si="68"/>
        <v>5.3</v>
      </c>
      <c r="N163" s="6">
        <f t="shared" si="68"/>
        <v>0</v>
      </c>
      <c r="O163" s="6">
        <f t="shared" si="68"/>
        <v>15.2</v>
      </c>
      <c r="P163" s="6">
        <f t="shared" si="68"/>
        <v>0</v>
      </c>
      <c r="Q163" s="6">
        <f t="shared" si="68"/>
        <v>0</v>
      </c>
      <c r="R163" s="6">
        <f t="shared" si="68"/>
        <v>15.3</v>
      </c>
      <c r="S163" s="6">
        <f t="shared" si="68"/>
        <v>2.8</v>
      </c>
      <c r="T163" s="6">
        <f t="shared" si="68"/>
        <v>6.6</v>
      </c>
      <c r="U163" s="6">
        <f t="shared" si="68"/>
        <v>0</v>
      </c>
      <c r="V163" s="6">
        <f t="shared" si="68"/>
        <v>14.7</v>
      </c>
      <c r="W163" s="6">
        <f t="shared" si="68"/>
        <v>3</v>
      </c>
      <c r="X163" s="6">
        <f t="shared" si="68"/>
        <v>10.199999999999999</v>
      </c>
      <c r="Y163" s="6">
        <f t="shared" si="68"/>
        <v>0</v>
      </c>
      <c r="Z163" s="7"/>
      <c r="AA163" s="7"/>
      <c r="AB163" s="7"/>
      <c r="AC163" s="7"/>
    </row>
    <row r="164" spans="1:29" x14ac:dyDescent="0.25">
      <c r="A164" s="5"/>
      <c r="B164" s="6">
        <f t="shared" ref="B164:Y164" si="69">IF(AND(B71&gt;=2,B71&lt;=17),B71,0)</f>
        <v>0</v>
      </c>
      <c r="C164" s="6">
        <f t="shared" si="69"/>
        <v>9.3000000000000007</v>
      </c>
      <c r="D164" s="6">
        <f t="shared" si="69"/>
        <v>8.3000000000000007</v>
      </c>
      <c r="E164" s="6">
        <f t="shared" si="69"/>
        <v>4.9000000000000004</v>
      </c>
      <c r="F164" s="6">
        <f t="shared" si="69"/>
        <v>3.3</v>
      </c>
      <c r="G164" s="6">
        <f t="shared" si="69"/>
        <v>7</v>
      </c>
      <c r="H164" s="6">
        <f t="shared" si="69"/>
        <v>0</v>
      </c>
      <c r="I164" s="6">
        <f t="shared" si="69"/>
        <v>3</v>
      </c>
      <c r="J164" s="6">
        <f t="shared" si="69"/>
        <v>6.6</v>
      </c>
      <c r="K164" s="6">
        <f t="shared" si="69"/>
        <v>0</v>
      </c>
      <c r="L164" s="6">
        <f t="shared" si="69"/>
        <v>10.199999999999999</v>
      </c>
      <c r="M164" s="6">
        <f t="shared" si="69"/>
        <v>13.7</v>
      </c>
      <c r="N164" s="6">
        <f t="shared" si="69"/>
        <v>8.4</v>
      </c>
      <c r="O164" s="6">
        <f t="shared" si="69"/>
        <v>7.7</v>
      </c>
      <c r="P164" s="6">
        <f t="shared" si="69"/>
        <v>2.4</v>
      </c>
      <c r="Q164" s="6">
        <f t="shared" si="69"/>
        <v>10</v>
      </c>
      <c r="R164" s="6">
        <f t="shared" si="69"/>
        <v>13</v>
      </c>
      <c r="S164" s="6">
        <f t="shared" si="69"/>
        <v>16.8</v>
      </c>
      <c r="T164" s="6">
        <f t="shared" si="69"/>
        <v>3.3</v>
      </c>
      <c r="U164" s="6">
        <f t="shared" si="69"/>
        <v>13.7</v>
      </c>
      <c r="V164" s="6">
        <f t="shared" si="69"/>
        <v>2.1</v>
      </c>
      <c r="W164" s="6">
        <f t="shared" si="69"/>
        <v>3.3</v>
      </c>
      <c r="X164" s="6">
        <f t="shared" si="69"/>
        <v>15</v>
      </c>
      <c r="Y164" s="6">
        <f t="shared" si="69"/>
        <v>8</v>
      </c>
      <c r="Z164" s="7"/>
      <c r="AA164" s="7"/>
      <c r="AB164" s="7"/>
      <c r="AC164" s="7"/>
    </row>
    <row r="165" spans="1:29" x14ac:dyDescent="0.25">
      <c r="A165" s="5"/>
      <c r="B165" s="6">
        <f t="shared" ref="B165:Y165" si="70">IF(AND(B72&gt;=2,B72&lt;=17),B72,0)</f>
        <v>15.6</v>
      </c>
      <c r="C165" s="6">
        <f t="shared" si="70"/>
        <v>7.1</v>
      </c>
      <c r="D165" s="6">
        <f t="shared" si="70"/>
        <v>15.3</v>
      </c>
      <c r="E165" s="6">
        <f t="shared" si="70"/>
        <v>13.2</v>
      </c>
      <c r="F165" s="6">
        <f t="shared" si="70"/>
        <v>2.8</v>
      </c>
      <c r="G165" s="6">
        <f t="shared" si="70"/>
        <v>0</v>
      </c>
      <c r="H165" s="6">
        <f t="shared" si="70"/>
        <v>15.9</v>
      </c>
      <c r="I165" s="6">
        <f t="shared" si="70"/>
        <v>10.199999999999999</v>
      </c>
      <c r="J165" s="6">
        <f t="shared" si="70"/>
        <v>14.3</v>
      </c>
      <c r="K165" s="6">
        <f t="shared" si="70"/>
        <v>4.3</v>
      </c>
      <c r="L165" s="6">
        <f t="shared" si="70"/>
        <v>11.5</v>
      </c>
      <c r="M165" s="6">
        <f t="shared" si="70"/>
        <v>16</v>
      </c>
      <c r="N165" s="6">
        <f t="shared" si="70"/>
        <v>0</v>
      </c>
      <c r="O165" s="6">
        <f t="shared" si="70"/>
        <v>11.6</v>
      </c>
      <c r="P165" s="6">
        <f t="shared" si="70"/>
        <v>6.1</v>
      </c>
      <c r="Q165" s="6">
        <f t="shared" si="70"/>
        <v>9.8000000000000007</v>
      </c>
      <c r="R165" s="6">
        <f t="shared" si="70"/>
        <v>0</v>
      </c>
      <c r="S165" s="6">
        <f t="shared" si="70"/>
        <v>10.1</v>
      </c>
      <c r="T165" s="6">
        <f t="shared" si="70"/>
        <v>16.7</v>
      </c>
      <c r="U165" s="6">
        <f t="shared" si="70"/>
        <v>9.3000000000000007</v>
      </c>
      <c r="V165" s="6">
        <f t="shared" si="70"/>
        <v>0</v>
      </c>
      <c r="W165" s="6">
        <f t="shared" si="70"/>
        <v>2.4</v>
      </c>
      <c r="X165" s="6">
        <f t="shared" si="70"/>
        <v>6.8</v>
      </c>
      <c r="Y165" s="6">
        <f t="shared" si="70"/>
        <v>0</v>
      </c>
      <c r="Z165" s="7"/>
      <c r="AA165" s="7"/>
      <c r="AB165" s="7"/>
      <c r="AC165" s="7"/>
    </row>
    <row r="166" spans="1:29" x14ac:dyDescent="0.25">
      <c r="A166" s="5"/>
      <c r="B166" s="6">
        <f t="shared" ref="B166:Y166" si="71">IF(AND(B73&gt;=2,B73&lt;=17),B73,0)</f>
        <v>15.7</v>
      </c>
      <c r="C166" s="6">
        <f t="shared" si="71"/>
        <v>7.2</v>
      </c>
      <c r="D166" s="6">
        <f t="shared" si="71"/>
        <v>12.7</v>
      </c>
      <c r="E166" s="6">
        <f t="shared" si="71"/>
        <v>10.3</v>
      </c>
      <c r="F166" s="6">
        <f t="shared" si="71"/>
        <v>15.5</v>
      </c>
      <c r="G166" s="6">
        <f t="shared" si="71"/>
        <v>8.4</v>
      </c>
      <c r="H166" s="6">
        <f t="shared" si="71"/>
        <v>8.6999999999999993</v>
      </c>
      <c r="I166" s="6">
        <f t="shared" si="71"/>
        <v>12.9</v>
      </c>
      <c r="J166" s="6">
        <f t="shared" si="71"/>
        <v>10.9</v>
      </c>
      <c r="K166" s="6">
        <f t="shared" si="71"/>
        <v>2.9</v>
      </c>
      <c r="L166" s="6">
        <f t="shared" si="71"/>
        <v>4.7</v>
      </c>
      <c r="M166" s="6">
        <f t="shared" si="71"/>
        <v>0</v>
      </c>
      <c r="N166" s="6">
        <f t="shared" si="71"/>
        <v>6.7</v>
      </c>
      <c r="O166" s="6">
        <f t="shared" si="71"/>
        <v>14.3</v>
      </c>
      <c r="P166" s="6">
        <f t="shared" si="71"/>
        <v>16.3</v>
      </c>
      <c r="Q166" s="6">
        <f t="shared" si="71"/>
        <v>12.8</v>
      </c>
      <c r="R166" s="6">
        <f t="shared" si="71"/>
        <v>9.9</v>
      </c>
      <c r="S166" s="6">
        <f t="shared" si="71"/>
        <v>9.6</v>
      </c>
      <c r="T166" s="6">
        <f t="shared" si="71"/>
        <v>6.1</v>
      </c>
      <c r="U166" s="6">
        <f t="shared" si="71"/>
        <v>0</v>
      </c>
      <c r="V166" s="6">
        <f t="shared" si="71"/>
        <v>4.4000000000000004</v>
      </c>
      <c r="W166" s="6">
        <f t="shared" si="71"/>
        <v>4.0999999999999996</v>
      </c>
      <c r="X166" s="6">
        <f t="shared" si="71"/>
        <v>11.7</v>
      </c>
      <c r="Y166" s="6">
        <f t="shared" si="71"/>
        <v>0</v>
      </c>
      <c r="Z166" s="7"/>
      <c r="AA166" s="7"/>
      <c r="AB166" s="7"/>
      <c r="AC166" s="7"/>
    </row>
    <row r="167" spans="1:29" x14ac:dyDescent="0.25">
      <c r="A167" s="5"/>
      <c r="B167" s="6">
        <f t="shared" ref="B167:Y167" si="72">IF(AND(B74&gt;=2,B74&lt;=17),B74,0)</f>
        <v>8.6999999999999993</v>
      </c>
      <c r="C167" s="6">
        <f t="shared" si="72"/>
        <v>16.600000000000001</v>
      </c>
      <c r="D167" s="6">
        <f t="shared" si="72"/>
        <v>16.899999999999999</v>
      </c>
      <c r="E167" s="6">
        <f t="shared" si="72"/>
        <v>0</v>
      </c>
      <c r="F167" s="6">
        <f t="shared" si="72"/>
        <v>4.5</v>
      </c>
      <c r="G167" s="6">
        <f t="shared" si="72"/>
        <v>5.4</v>
      </c>
      <c r="H167" s="6">
        <f t="shared" si="72"/>
        <v>16.3</v>
      </c>
      <c r="I167" s="6">
        <f t="shared" si="72"/>
        <v>17</v>
      </c>
      <c r="J167" s="6">
        <f t="shared" si="72"/>
        <v>6.9</v>
      </c>
      <c r="K167" s="6">
        <f t="shared" si="72"/>
        <v>11.5</v>
      </c>
      <c r="L167" s="6">
        <f t="shared" si="72"/>
        <v>2.1</v>
      </c>
      <c r="M167" s="6">
        <f t="shared" si="72"/>
        <v>13.1</v>
      </c>
      <c r="N167" s="6">
        <f t="shared" si="72"/>
        <v>0</v>
      </c>
      <c r="O167" s="6">
        <f t="shared" si="72"/>
        <v>11</v>
      </c>
      <c r="P167" s="6">
        <f t="shared" si="72"/>
        <v>5.2</v>
      </c>
      <c r="Q167" s="6">
        <f t="shared" si="72"/>
        <v>8.6999999999999993</v>
      </c>
      <c r="R167" s="6">
        <f t="shared" si="72"/>
        <v>3.1</v>
      </c>
      <c r="S167" s="6">
        <f t="shared" si="72"/>
        <v>11.3</v>
      </c>
      <c r="T167" s="6">
        <f t="shared" si="72"/>
        <v>9.1</v>
      </c>
      <c r="U167" s="6">
        <f t="shared" si="72"/>
        <v>14.2</v>
      </c>
      <c r="V167" s="6">
        <f t="shared" si="72"/>
        <v>10.1</v>
      </c>
      <c r="W167" s="6">
        <f t="shared" si="72"/>
        <v>4.2</v>
      </c>
      <c r="X167" s="6">
        <f t="shared" si="72"/>
        <v>5.2</v>
      </c>
      <c r="Y167" s="6">
        <f t="shared" si="72"/>
        <v>6.3</v>
      </c>
      <c r="Z167" s="7"/>
      <c r="AA167" s="7"/>
      <c r="AB167" s="7"/>
      <c r="AC167" s="7"/>
    </row>
    <row r="168" spans="1:29" x14ac:dyDescent="0.25">
      <c r="A168" s="5"/>
      <c r="B168" s="6">
        <f t="shared" ref="B168:Y168" si="73">IF(AND(B75&gt;=2,B75&lt;=17),B75,0)</f>
        <v>6.5</v>
      </c>
      <c r="C168" s="6">
        <f t="shared" si="73"/>
        <v>10.3</v>
      </c>
      <c r="D168" s="6">
        <f t="shared" si="73"/>
        <v>12.2</v>
      </c>
      <c r="E168" s="6">
        <f t="shared" si="73"/>
        <v>0</v>
      </c>
      <c r="F168" s="6">
        <f t="shared" si="73"/>
        <v>7.4</v>
      </c>
      <c r="G168" s="6">
        <f t="shared" si="73"/>
        <v>13.2</v>
      </c>
      <c r="H168" s="6">
        <f t="shared" si="73"/>
        <v>4.8</v>
      </c>
      <c r="I168" s="6">
        <f t="shared" si="73"/>
        <v>6</v>
      </c>
      <c r="J168" s="6">
        <f t="shared" si="73"/>
        <v>0</v>
      </c>
      <c r="K168" s="6">
        <f t="shared" si="73"/>
        <v>9.6999999999999993</v>
      </c>
      <c r="L168" s="6">
        <f t="shared" si="73"/>
        <v>0</v>
      </c>
      <c r="M168" s="6">
        <f t="shared" si="73"/>
        <v>13.3</v>
      </c>
      <c r="N168" s="6">
        <f t="shared" si="73"/>
        <v>5.9</v>
      </c>
      <c r="O168" s="6">
        <f t="shared" si="73"/>
        <v>5.6</v>
      </c>
      <c r="P168" s="6">
        <f t="shared" si="73"/>
        <v>16.100000000000001</v>
      </c>
      <c r="Q168" s="6">
        <f t="shared" si="73"/>
        <v>2.2999999999999998</v>
      </c>
      <c r="R168" s="6">
        <f t="shared" si="73"/>
        <v>10.8</v>
      </c>
      <c r="S168" s="6">
        <f t="shared" si="73"/>
        <v>0</v>
      </c>
      <c r="T168" s="6">
        <f t="shared" si="73"/>
        <v>16.7</v>
      </c>
      <c r="U168" s="6">
        <f t="shared" si="73"/>
        <v>2.9</v>
      </c>
      <c r="V168" s="6">
        <f t="shared" si="73"/>
        <v>0</v>
      </c>
      <c r="W168" s="6">
        <f t="shared" si="73"/>
        <v>11.5</v>
      </c>
      <c r="X168" s="6">
        <f t="shared" si="73"/>
        <v>3.8</v>
      </c>
      <c r="Y168" s="6">
        <f t="shared" si="73"/>
        <v>0</v>
      </c>
      <c r="Z168" s="7"/>
      <c r="AA168" s="7"/>
      <c r="AB168" s="7"/>
      <c r="AC168" s="7"/>
    </row>
    <row r="169" spans="1:29" x14ac:dyDescent="0.25">
      <c r="A169" s="5"/>
      <c r="B169" s="6">
        <f t="shared" ref="B169:Y169" si="74">IF(AND(B76&gt;=2,B76&lt;=17),B76,0)</f>
        <v>15.3</v>
      </c>
      <c r="C169" s="6">
        <f t="shared" si="74"/>
        <v>5.4</v>
      </c>
      <c r="D169" s="6">
        <f t="shared" si="74"/>
        <v>0</v>
      </c>
      <c r="E169" s="6">
        <f t="shared" si="74"/>
        <v>0</v>
      </c>
      <c r="F169" s="6">
        <f t="shared" si="74"/>
        <v>12.4</v>
      </c>
      <c r="G169" s="6">
        <f t="shared" si="74"/>
        <v>12.2</v>
      </c>
      <c r="H169" s="6">
        <f t="shared" si="74"/>
        <v>8</v>
      </c>
      <c r="I169" s="6">
        <f t="shared" si="74"/>
        <v>11.9</v>
      </c>
      <c r="J169" s="6">
        <f t="shared" si="74"/>
        <v>16.2</v>
      </c>
      <c r="K169" s="6">
        <f t="shared" si="74"/>
        <v>12.2</v>
      </c>
      <c r="L169" s="6">
        <f t="shared" si="74"/>
        <v>15.5</v>
      </c>
      <c r="M169" s="6">
        <f t="shared" si="74"/>
        <v>0</v>
      </c>
      <c r="N169" s="6">
        <f t="shared" si="74"/>
        <v>8.1</v>
      </c>
      <c r="O169" s="6">
        <f t="shared" si="74"/>
        <v>9.4</v>
      </c>
      <c r="P169" s="6">
        <f t="shared" si="74"/>
        <v>4.5999999999999996</v>
      </c>
      <c r="Q169" s="6">
        <f t="shared" si="74"/>
        <v>10.8</v>
      </c>
      <c r="R169" s="6">
        <f t="shared" si="74"/>
        <v>16.3</v>
      </c>
      <c r="S169" s="6">
        <f t="shared" si="74"/>
        <v>14.3</v>
      </c>
      <c r="T169" s="6">
        <f t="shared" si="74"/>
        <v>11.7</v>
      </c>
      <c r="U169" s="6">
        <f t="shared" si="74"/>
        <v>0</v>
      </c>
      <c r="V169" s="6">
        <f t="shared" si="74"/>
        <v>11.5</v>
      </c>
      <c r="W169" s="6">
        <f t="shared" si="74"/>
        <v>2.2999999999999998</v>
      </c>
      <c r="X169" s="6">
        <f t="shared" si="74"/>
        <v>8.9</v>
      </c>
      <c r="Y169" s="6">
        <f t="shared" si="74"/>
        <v>9.4</v>
      </c>
      <c r="Z169" s="7"/>
      <c r="AA169" s="7"/>
      <c r="AB169" s="7"/>
      <c r="AC169" s="7"/>
    </row>
    <row r="170" spans="1:29" x14ac:dyDescent="0.25">
      <c r="A170" s="5"/>
      <c r="B170" s="6">
        <f t="shared" ref="B170:Y170" si="75">IF(AND(B77&gt;=2,B77&lt;=17),B77,0)</f>
        <v>0</v>
      </c>
      <c r="C170" s="6">
        <f t="shared" si="75"/>
        <v>13.2</v>
      </c>
      <c r="D170" s="6">
        <f t="shared" si="75"/>
        <v>4.3</v>
      </c>
      <c r="E170" s="6">
        <f t="shared" si="75"/>
        <v>13.5</v>
      </c>
      <c r="F170" s="6">
        <f t="shared" si="75"/>
        <v>10.199999999999999</v>
      </c>
      <c r="G170" s="6">
        <f t="shared" si="75"/>
        <v>13.5</v>
      </c>
      <c r="H170" s="6">
        <f t="shared" si="75"/>
        <v>0</v>
      </c>
      <c r="I170" s="6">
        <f t="shared" si="75"/>
        <v>8.1999999999999993</v>
      </c>
      <c r="J170" s="6">
        <f t="shared" si="75"/>
        <v>0</v>
      </c>
      <c r="K170" s="6">
        <f t="shared" si="75"/>
        <v>13</v>
      </c>
      <c r="L170" s="6">
        <f t="shared" si="75"/>
        <v>9.4</v>
      </c>
      <c r="M170" s="6">
        <f t="shared" si="75"/>
        <v>7.4</v>
      </c>
      <c r="N170" s="6">
        <f t="shared" si="75"/>
        <v>0</v>
      </c>
      <c r="O170" s="6">
        <f t="shared" si="75"/>
        <v>0</v>
      </c>
      <c r="P170" s="6">
        <f t="shared" si="75"/>
        <v>8.9</v>
      </c>
      <c r="Q170" s="6">
        <f t="shared" si="75"/>
        <v>6.7</v>
      </c>
      <c r="R170" s="6">
        <f t="shared" si="75"/>
        <v>15</v>
      </c>
      <c r="S170" s="6">
        <f t="shared" si="75"/>
        <v>5.3</v>
      </c>
      <c r="T170" s="6">
        <f t="shared" si="75"/>
        <v>13.5</v>
      </c>
      <c r="U170" s="6">
        <f t="shared" si="75"/>
        <v>2.2999999999999998</v>
      </c>
      <c r="V170" s="6">
        <f t="shared" si="75"/>
        <v>2.8</v>
      </c>
      <c r="W170" s="6">
        <f t="shared" si="75"/>
        <v>5.5</v>
      </c>
      <c r="X170" s="6">
        <f t="shared" si="75"/>
        <v>11.5</v>
      </c>
      <c r="Y170" s="6">
        <f t="shared" si="75"/>
        <v>15.6</v>
      </c>
      <c r="Z170" s="7"/>
      <c r="AA170" s="7"/>
      <c r="AB170" s="7"/>
      <c r="AC170" s="7"/>
    </row>
    <row r="171" spans="1:29" x14ac:dyDescent="0.25">
      <c r="A171" s="5"/>
      <c r="B171" s="6">
        <f t="shared" ref="B171:Y171" si="76">IF(AND(B78&gt;=2,B78&lt;=17),B78,0)</f>
        <v>11.6</v>
      </c>
      <c r="C171" s="6">
        <f t="shared" si="76"/>
        <v>12.7</v>
      </c>
      <c r="D171" s="6">
        <f t="shared" si="76"/>
        <v>0</v>
      </c>
      <c r="E171" s="6">
        <f t="shared" si="76"/>
        <v>0</v>
      </c>
      <c r="F171" s="6">
        <f t="shared" si="76"/>
        <v>3.1</v>
      </c>
      <c r="G171" s="6">
        <f t="shared" si="76"/>
        <v>14</v>
      </c>
      <c r="H171" s="6">
        <f t="shared" si="76"/>
        <v>3.2</v>
      </c>
      <c r="I171" s="6">
        <f t="shared" si="76"/>
        <v>6</v>
      </c>
      <c r="J171" s="6">
        <f t="shared" si="76"/>
        <v>4.7</v>
      </c>
      <c r="K171" s="6">
        <f t="shared" si="76"/>
        <v>0</v>
      </c>
      <c r="L171" s="6">
        <f t="shared" si="76"/>
        <v>8.4</v>
      </c>
      <c r="M171" s="6">
        <f t="shared" si="76"/>
        <v>10.6</v>
      </c>
      <c r="N171" s="6">
        <f t="shared" si="76"/>
        <v>2.7</v>
      </c>
      <c r="O171" s="6">
        <f t="shared" si="76"/>
        <v>0</v>
      </c>
      <c r="P171" s="6">
        <f t="shared" si="76"/>
        <v>9.3000000000000007</v>
      </c>
      <c r="Q171" s="6">
        <f t="shared" si="76"/>
        <v>8.1999999999999993</v>
      </c>
      <c r="R171" s="6">
        <f t="shared" si="76"/>
        <v>15.9</v>
      </c>
      <c r="S171" s="6">
        <f t="shared" si="76"/>
        <v>6</v>
      </c>
      <c r="T171" s="6">
        <f t="shared" si="76"/>
        <v>2</v>
      </c>
      <c r="U171" s="6">
        <f t="shared" si="76"/>
        <v>16.399999999999999</v>
      </c>
      <c r="V171" s="6">
        <f t="shared" si="76"/>
        <v>0</v>
      </c>
      <c r="W171" s="6">
        <f t="shared" si="76"/>
        <v>14.8</v>
      </c>
      <c r="X171" s="6">
        <f t="shared" si="76"/>
        <v>0</v>
      </c>
      <c r="Y171" s="6">
        <f t="shared" si="76"/>
        <v>8.8000000000000007</v>
      </c>
      <c r="Z171" s="7"/>
      <c r="AA171" s="7"/>
      <c r="AB171" s="7"/>
      <c r="AC171" s="7"/>
    </row>
    <row r="172" spans="1:29" x14ac:dyDescent="0.25">
      <c r="A172" s="5"/>
      <c r="B172" s="6">
        <f t="shared" ref="B172:Y172" si="77">IF(AND(B79&gt;=2,B79&lt;=17),B79,0)</f>
        <v>0</v>
      </c>
      <c r="C172" s="6">
        <f t="shared" si="77"/>
        <v>15.5</v>
      </c>
      <c r="D172" s="6">
        <f t="shared" si="77"/>
        <v>14.7</v>
      </c>
      <c r="E172" s="6">
        <f t="shared" si="77"/>
        <v>10.4</v>
      </c>
      <c r="F172" s="6">
        <f t="shared" si="77"/>
        <v>8.6</v>
      </c>
      <c r="G172" s="6">
        <f t="shared" si="77"/>
        <v>8.1</v>
      </c>
      <c r="H172" s="6">
        <f t="shared" si="77"/>
        <v>5.9</v>
      </c>
      <c r="I172" s="6">
        <f t="shared" si="77"/>
        <v>9.3000000000000007</v>
      </c>
      <c r="J172" s="6">
        <f t="shared" si="77"/>
        <v>2</v>
      </c>
      <c r="K172" s="6">
        <f t="shared" si="77"/>
        <v>16.8</v>
      </c>
      <c r="L172" s="6">
        <f t="shared" si="77"/>
        <v>2.8</v>
      </c>
      <c r="M172" s="6">
        <f t="shared" si="77"/>
        <v>2.2000000000000002</v>
      </c>
      <c r="N172" s="6">
        <f t="shared" si="77"/>
        <v>15.1</v>
      </c>
      <c r="O172" s="6">
        <f t="shared" si="77"/>
        <v>0</v>
      </c>
      <c r="P172" s="6">
        <f t="shared" si="77"/>
        <v>0</v>
      </c>
      <c r="Q172" s="6">
        <f t="shared" si="77"/>
        <v>6.8</v>
      </c>
      <c r="R172" s="6">
        <f t="shared" si="77"/>
        <v>17</v>
      </c>
      <c r="S172" s="6">
        <f t="shared" si="77"/>
        <v>5.9</v>
      </c>
      <c r="T172" s="6">
        <f t="shared" si="77"/>
        <v>11.6</v>
      </c>
      <c r="U172" s="6">
        <f t="shared" si="77"/>
        <v>16.100000000000001</v>
      </c>
      <c r="V172" s="6">
        <f t="shared" si="77"/>
        <v>11.4</v>
      </c>
      <c r="W172" s="6">
        <f t="shared" si="77"/>
        <v>12.2</v>
      </c>
      <c r="X172" s="6">
        <f t="shared" si="77"/>
        <v>10.4</v>
      </c>
      <c r="Y172" s="6">
        <f t="shared" si="77"/>
        <v>12.6</v>
      </c>
      <c r="Z172" s="7"/>
      <c r="AA172" s="7"/>
      <c r="AB172" s="7"/>
      <c r="AC172" s="7"/>
    </row>
    <row r="173" spans="1:29" x14ac:dyDescent="0.25">
      <c r="A173" s="5"/>
      <c r="B173" s="6">
        <f t="shared" ref="B173:Y173" si="78">IF(AND(B80&gt;=2,B80&lt;=17),B80,0)</f>
        <v>13.1</v>
      </c>
      <c r="C173" s="6">
        <f t="shared" si="78"/>
        <v>0</v>
      </c>
      <c r="D173" s="6">
        <f t="shared" si="78"/>
        <v>10.9</v>
      </c>
      <c r="E173" s="6">
        <f t="shared" si="78"/>
        <v>14.3</v>
      </c>
      <c r="F173" s="6">
        <f t="shared" si="78"/>
        <v>13.1</v>
      </c>
      <c r="G173" s="6">
        <f t="shared" si="78"/>
        <v>6</v>
      </c>
      <c r="H173" s="6">
        <f t="shared" si="78"/>
        <v>11.5</v>
      </c>
      <c r="I173" s="6">
        <f t="shared" si="78"/>
        <v>14.9</v>
      </c>
      <c r="J173" s="6">
        <f t="shared" si="78"/>
        <v>11.2</v>
      </c>
      <c r="K173" s="6">
        <f t="shared" si="78"/>
        <v>0</v>
      </c>
      <c r="L173" s="6">
        <f t="shared" si="78"/>
        <v>2.1</v>
      </c>
      <c r="M173" s="6">
        <f t="shared" si="78"/>
        <v>10.1</v>
      </c>
      <c r="N173" s="6">
        <f t="shared" si="78"/>
        <v>14.9</v>
      </c>
      <c r="O173" s="6">
        <f t="shared" si="78"/>
        <v>16.5</v>
      </c>
      <c r="P173" s="6">
        <f t="shared" si="78"/>
        <v>11</v>
      </c>
      <c r="Q173" s="6">
        <f t="shared" si="78"/>
        <v>11.8</v>
      </c>
      <c r="R173" s="6">
        <f t="shared" si="78"/>
        <v>5.5</v>
      </c>
      <c r="S173" s="6">
        <f t="shared" si="78"/>
        <v>4.0999999999999996</v>
      </c>
      <c r="T173" s="6">
        <f t="shared" si="78"/>
        <v>5</v>
      </c>
      <c r="U173" s="6">
        <f t="shared" si="78"/>
        <v>8.9</v>
      </c>
      <c r="V173" s="6">
        <f t="shared" si="78"/>
        <v>0</v>
      </c>
      <c r="W173" s="6">
        <f t="shared" si="78"/>
        <v>8.4</v>
      </c>
      <c r="X173" s="6">
        <f t="shared" si="78"/>
        <v>16.7</v>
      </c>
      <c r="Y173" s="6">
        <f t="shared" si="78"/>
        <v>5.4</v>
      </c>
      <c r="Z173" s="7"/>
      <c r="AA173" s="7"/>
      <c r="AB173" s="7"/>
      <c r="AC173" s="7"/>
    </row>
    <row r="174" spans="1:29" x14ac:dyDescent="0.25">
      <c r="A174" s="5"/>
      <c r="B174" s="6">
        <f t="shared" ref="B174:Y174" si="79">IF(AND(B81&gt;=2,B81&lt;=17),B81,0)</f>
        <v>14.5</v>
      </c>
      <c r="C174" s="6">
        <f t="shared" si="79"/>
        <v>0</v>
      </c>
      <c r="D174" s="6">
        <f t="shared" si="79"/>
        <v>14.3</v>
      </c>
      <c r="E174" s="6">
        <f t="shared" si="79"/>
        <v>12.9</v>
      </c>
      <c r="F174" s="6">
        <f t="shared" si="79"/>
        <v>16.399999999999999</v>
      </c>
      <c r="G174" s="6">
        <f t="shared" si="79"/>
        <v>10.7</v>
      </c>
      <c r="H174" s="6">
        <f t="shared" si="79"/>
        <v>0</v>
      </c>
      <c r="I174" s="6">
        <f t="shared" si="79"/>
        <v>6.7</v>
      </c>
      <c r="J174" s="6">
        <f t="shared" si="79"/>
        <v>16.3</v>
      </c>
      <c r="K174" s="6">
        <f t="shared" si="79"/>
        <v>3.4</v>
      </c>
      <c r="L174" s="6">
        <f t="shared" si="79"/>
        <v>5.2</v>
      </c>
      <c r="M174" s="6">
        <f t="shared" si="79"/>
        <v>3.7</v>
      </c>
      <c r="N174" s="6">
        <f t="shared" si="79"/>
        <v>6.3</v>
      </c>
      <c r="O174" s="6">
        <f t="shared" si="79"/>
        <v>14</v>
      </c>
      <c r="P174" s="6">
        <f t="shared" si="79"/>
        <v>16.7</v>
      </c>
      <c r="Q174" s="6">
        <f t="shared" si="79"/>
        <v>14.4</v>
      </c>
      <c r="R174" s="6">
        <f t="shared" si="79"/>
        <v>8.9</v>
      </c>
      <c r="S174" s="6">
        <f t="shared" si="79"/>
        <v>7.9</v>
      </c>
      <c r="T174" s="6">
        <f t="shared" si="79"/>
        <v>0</v>
      </c>
      <c r="U174" s="6">
        <f t="shared" si="79"/>
        <v>0</v>
      </c>
      <c r="V174" s="6">
        <f t="shared" si="79"/>
        <v>0</v>
      </c>
      <c r="W174" s="6">
        <f t="shared" si="79"/>
        <v>6.5</v>
      </c>
      <c r="X174" s="6">
        <f t="shared" si="79"/>
        <v>9.5</v>
      </c>
      <c r="Y174" s="6">
        <f t="shared" si="79"/>
        <v>6.9</v>
      </c>
      <c r="Z174" s="7"/>
      <c r="AA174" s="7"/>
      <c r="AB174" s="7"/>
      <c r="AC174" s="7"/>
    </row>
    <row r="175" spans="1:29" x14ac:dyDescent="0.25">
      <c r="A175" s="5"/>
      <c r="B175" s="6">
        <f t="shared" ref="B175:Y175" si="80">IF(AND(B82&gt;=2,B82&lt;=17),B82,0)</f>
        <v>0</v>
      </c>
      <c r="C175" s="6">
        <f t="shared" si="80"/>
        <v>3.8</v>
      </c>
      <c r="D175" s="6">
        <f t="shared" si="80"/>
        <v>2</v>
      </c>
      <c r="E175" s="6">
        <f t="shared" si="80"/>
        <v>0</v>
      </c>
      <c r="F175" s="6">
        <f t="shared" si="80"/>
        <v>2.2999999999999998</v>
      </c>
      <c r="G175" s="6">
        <f t="shared" si="80"/>
        <v>0</v>
      </c>
      <c r="H175" s="6">
        <f t="shared" si="80"/>
        <v>7.1</v>
      </c>
      <c r="I175" s="6">
        <f t="shared" si="80"/>
        <v>0</v>
      </c>
      <c r="J175" s="6">
        <f t="shared" si="80"/>
        <v>3.3</v>
      </c>
      <c r="K175" s="6">
        <f t="shared" si="80"/>
        <v>10.199999999999999</v>
      </c>
      <c r="L175" s="6">
        <f t="shared" si="80"/>
        <v>0</v>
      </c>
      <c r="M175" s="6">
        <f t="shared" si="80"/>
        <v>0</v>
      </c>
      <c r="N175" s="6">
        <f t="shared" si="80"/>
        <v>5.9</v>
      </c>
      <c r="O175" s="6">
        <f t="shared" si="80"/>
        <v>5.5</v>
      </c>
      <c r="P175" s="6">
        <f t="shared" si="80"/>
        <v>0</v>
      </c>
      <c r="Q175" s="6">
        <f t="shared" si="80"/>
        <v>6.9</v>
      </c>
      <c r="R175" s="6">
        <f t="shared" si="80"/>
        <v>15.3</v>
      </c>
      <c r="S175" s="6">
        <f t="shared" si="80"/>
        <v>11</v>
      </c>
      <c r="T175" s="6">
        <f t="shared" si="80"/>
        <v>6.4</v>
      </c>
      <c r="U175" s="6">
        <f t="shared" si="80"/>
        <v>6.2</v>
      </c>
      <c r="V175" s="6">
        <f t="shared" si="80"/>
        <v>0</v>
      </c>
      <c r="W175" s="6">
        <f t="shared" si="80"/>
        <v>6.5</v>
      </c>
      <c r="X175" s="6">
        <f t="shared" si="80"/>
        <v>12.8</v>
      </c>
      <c r="Y175" s="6">
        <f t="shared" si="80"/>
        <v>0</v>
      </c>
      <c r="Z175" s="7"/>
      <c r="AA175" s="7"/>
      <c r="AB175" s="7"/>
      <c r="AC175" s="7"/>
    </row>
    <row r="176" spans="1:29" x14ac:dyDescent="0.25">
      <c r="A176" s="5"/>
      <c r="B176" s="6">
        <f t="shared" ref="B176:Y176" si="81">IF(AND(B83&gt;=2,B83&lt;=17),B83,0)</f>
        <v>8.5</v>
      </c>
      <c r="C176" s="6">
        <f t="shared" si="81"/>
        <v>0</v>
      </c>
      <c r="D176" s="6">
        <f t="shared" si="81"/>
        <v>11.9</v>
      </c>
      <c r="E176" s="6">
        <f t="shared" si="81"/>
        <v>14</v>
      </c>
      <c r="F176" s="6">
        <f t="shared" si="81"/>
        <v>0</v>
      </c>
      <c r="G176" s="6">
        <f t="shared" si="81"/>
        <v>10.4</v>
      </c>
      <c r="H176" s="6">
        <f t="shared" si="81"/>
        <v>0</v>
      </c>
      <c r="I176" s="6">
        <f t="shared" si="81"/>
        <v>3.1</v>
      </c>
      <c r="J176" s="6">
        <f t="shared" si="81"/>
        <v>13.2</v>
      </c>
      <c r="K176" s="6">
        <f t="shared" si="81"/>
        <v>0</v>
      </c>
      <c r="L176" s="6">
        <f t="shared" si="81"/>
        <v>3.9</v>
      </c>
      <c r="M176" s="6">
        <f t="shared" si="81"/>
        <v>7.6</v>
      </c>
      <c r="N176" s="6">
        <f t="shared" si="81"/>
        <v>11.5</v>
      </c>
      <c r="O176" s="6">
        <f t="shared" si="81"/>
        <v>12.1</v>
      </c>
      <c r="P176" s="6">
        <f t="shared" si="81"/>
        <v>10</v>
      </c>
      <c r="Q176" s="6">
        <f t="shared" si="81"/>
        <v>0</v>
      </c>
      <c r="R176" s="6">
        <f t="shared" si="81"/>
        <v>15</v>
      </c>
      <c r="S176" s="6">
        <f t="shared" si="81"/>
        <v>13.8</v>
      </c>
      <c r="T176" s="6">
        <f t="shared" si="81"/>
        <v>12.2</v>
      </c>
      <c r="U176" s="6">
        <f t="shared" si="81"/>
        <v>16.2</v>
      </c>
      <c r="V176" s="6">
        <f t="shared" si="81"/>
        <v>14.9</v>
      </c>
      <c r="W176" s="6">
        <f t="shared" si="81"/>
        <v>11.8</v>
      </c>
      <c r="X176" s="6">
        <f t="shared" si="81"/>
        <v>6.3</v>
      </c>
      <c r="Y176" s="6">
        <f t="shared" si="81"/>
        <v>9.8000000000000007</v>
      </c>
      <c r="Z176" s="7"/>
      <c r="AA176" s="7"/>
      <c r="AB176" s="7"/>
      <c r="AC176" s="7"/>
    </row>
    <row r="177" spans="1:29" x14ac:dyDescent="0.25">
      <c r="A177" s="5"/>
      <c r="B177" s="6">
        <f t="shared" ref="B177:Y177" si="82">IF(AND(B84&gt;=2,B84&lt;=17),B84,0)</f>
        <v>6</v>
      </c>
      <c r="C177" s="6">
        <f t="shared" si="82"/>
        <v>9.4</v>
      </c>
      <c r="D177" s="6">
        <f t="shared" si="82"/>
        <v>0</v>
      </c>
      <c r="E177" s="6">
        <f t="shared" si="82"/>
        <v>3</v>
      </c>
      <c r="F177" s="6">
        <f t="shared" si="82"/>
        <v>0</v>
      </c>
      <c r="G177" s="6">
        <f t="shared" si="82"/>
        <v>4.2</v>
      </c>
      <c r="H177" s="6">
        <f t="shared" si="82"/>
        <v>11.2</v>
      </c>
      <c r="I177" s="6">
        <f t="shared" si="82"/>
        <v>11.6</v>
      </c>
      <c r="J177" s="6">
        <f t="shared" si="82"/>
        <v>0</v>
      </c>
      <c r="K177" s="6">
        <f t="shared" si="82"/>
        <v>13.1</v>
      </c>
      <c r="L177" s="6">
        <f t="shared" si="82"/>
        <v>0</v>
      </c>
      <c r="M177" s="6">
        <f t="shared" si="82"/>
        <v>14.5</v>
      </c>
      <c r="N177" s="6">
        <f t="shared" si="82"/>
        <v>7.8</v>
      </c>
      <c r="O177" s="6">
        <f t="shared" si="82"/>
        <v>2.4</v>
      </c>
      <c r="P177" s="6">
        <f t="shared" si="82"/>
        <v>14.3</v>
      </c>
      <c r="Q177" s="6">
        <f t="shared" si="82"/>
        <v>0</v>
      </c>
      <c r="R177" s="6">
        <f t="shared" si="82"/>
        <v>13.8</v>
      </c>
      <c r="S177" s="6">
        <f t="shared" si="82"/>
        <v>0</v>
      </c>
      <c r="T177" s="6">
        <f t="shared" si="82"/>
        <v>13.5</v>
      </c>
      <c r="U177" s="6">
        <f t="shared" si="82"/>
        <v>6.4</v>
      </c>
      <c r="V177" s="6">
        <f t="shared" si="82"/>
        <v>11.5</v>
      </c>
      <c r="W177" s="6">
        <f t="shared" si="82"/>
        <v>10.6</v>
      </c>
      <c r="X177" s="6">
        <f t="shared" si="82"/>
        <v>0</v>
      </c>
      <c r="Y177" s="6">
        <f t="shared" si="82"/>
        <v>8.1</v>
      </c>
      <c r="Z177" s="7"/>
      <c r="AA177" s="7"/>
      <c r="AB177" s="7"/>
      <c r="AC177" s="7"/>
    </row>
    <row r="178" spans="1:29" x14ac:dyDescent="0.25">
      <c r="A178" s="5"/>
      <c r="B178" s="6">
        <f t="shared" ref="B178:Y178" si="83">IF(AND(B85&gt;=2,B85&lt;=17),B85,0)</f>
        <v>3.3</v>
      </c>
      <c r="C178" s="6">
        <f t="shared" si="83"/>
        <v>12</v>
      </c>
      <c r="D178" s="6">
        <f t="shared" si="83"/>
        <v>12.9</v>
      </c>
      <c r="E178" s="6">
        <f t="shared" si="83"/>
        <v>3.8</v>
      </c>
      <c r="F178" s="6">
        <f t="shared" si="83"/>
        <v>11.1</v>
      </c>
      <c r="G178" s="6">
        <f t="shared" si="83"/>
        <v>3.8</v>
      </c>
      <c r="H178" s="6">
        <f t="shared" si="83"/>
        <v>4.9000000000000004</v>
      </c>
      <c r="I178" s="6">
        <f t="shared" si="83"/>
        <v>4</v>
      </c>
      <c r="J178" s="6">
        <f t="shared" si="83"/>
        <v>3.5</v>
      </c>
      <c r="K178" s="6">
        <f t="shared" si="83"/>
        <v>15.6</v>
      </c>
      <c r="L178" s="6">
        <f t="shared" si="83"/>
        <v>12</v>
      </c>
      <c r="M178" s="6">
        <f t="shared" si="83"/>
        <v>2.9</v>
      </c>
      <c r="N178" s="6">
        <f t="shared" si="83"/>
        <v>9.4</v>
      </c>
      <c r="O178" s="6">
        <f t="shared" si="83"/>
        <v>4.9000000000000004</v>
      </c>
      <c r="P178" s="6">
        <f t="shared" si="83"/>
        <v>3.3</v>
      </c>
      <c r="Q178" s="6">
        <f t="shared" si="83"/>
        <v>16.3</v>
      </c>
      <c r="R178" s="6">
        <f t="shared" si="83"/>
        <v>11.6</v>
      </c>
      <c r="S178" s="6">
        <f t="shared" si="83"/>
        <v>5.0999999999999996</v>
      </c>
      <c r="T178" s="6">
        <f t="shared" si="83"/>
        <v>6.6</v>
      </c>
      <c r="U178" s="6">
        <f t="shared" si="83"/>
        <v>8.1</v>
      </c>
      <c r="V178" s="6">
        <f t="shared" si="83"/>
        <v>9.6999999999999993</v>
      </c>
      <c r="W178" s="6">
        <f t="shared" si="83"/>
        <v>0</v>
      </c>
      <c r="X178" s="6">
        <f t="shared" si="83"/>
        <v>12.6</v>
      </c>
      <c r="Y178" s="6">
        <f t="shared" si="83"/>
        <v>0</v>
      </c>
      <c r="Z178" s="7"/>
      <c r="AA178" s="7"/>
      <c r="AB178" s="7"/>
      <c r="AC178" s="7"/>
    </row>
    <row r="179" spans="1:29" x14ac:dyDescent="0.25">
      <c r="A179" s="5"/>
      <c r="B179" s="6">
        <f t="shared" ref="B179:Y179" si="84">IF(AND(B86&gt;=2,B86&lt;=17),B86,0)</f>
        <v>16.100000000000001</v>
      </c>
      <c r="C179" s="6">
        <f t="shared" si="84"/>
        <v>0</v>
      </c>
      <c r="D179" s="6">
        <f t="shared" si="84"/>
        <v>15.3</v>
      </c>
      <c r="E179" s="6">
        <f t="shared" si="84"/>
        <v>7.3</v>
      </c>
      <c r="F179" s="6">
        <f t="shared" si="84"/>
        <v>14.4</v>
      </c>
      <c r="G179" s="6">
        <f t="shared" si="84"/>
        <v>11.4</v>
      </c>
      <c r="H179" s="6">
        <f t="shared" si="84"/>
        <v>8.4</v>
      </c>
      <c r="I179" s="6">
        <f t="shared" si="84"/>
        <v>0</v>
      </c>
      <c r="J179" s="6">
        <f t="shared" si="84"/>
        <v>3.9</v>
      </c>
      <c r="K179" s="6">
        <f t="shared" si="84"/>
        <v>13.8</v>
      </c>
      <c r="L179" s="6">
        <f t="shared" si="84"/>
        <v>14.6</v>
      </c>
      <c r="M179" s="6">
        <f t="shared" si="84"/>
        <v>6.3</v>
      </c>
      <c r="N179" s="6">
        <f t="shared" si="84"/>
        <v>11.3</v>
      </c>
      <c r="O179" s="6">
        <f t="shared" si="84"/>
        <v>0</v>
      </c>
      <c r="P179" s="6">
        <f t="shared" si="84"/>
        <v>3.2</v>
      </c>
      <c r="Q179" s="6">
        <f t="shared" si="84"/>
        <v>6.2</v>
      </c>
      <c r="R179" s="6">
        <f t="shared" si="84"/>
        <v>0</v>
      </c>
      <c r="S179" s="6">
        <f t="shared" si="84"/>
        <v>4.2</v>
      </c>
      <c r="T179" s="6">
        <f t="shared" si="84"/>
        <v>12</v>
      </c>
      <c r="U179" s="6">
        <f t="shared" si="84"/>
        <v>7.5</v>
      </c>
      <c r="V179" s="6">
        <f t="shared" si="84"/>
        <v>10.6</v>
      </c>
      <c r="W179" s="6">
        <f t="shared" si="84"/>
        <v>7.5</v>
      </c>
      <c r="X179" s="6">
        <f t="shared" si="84"/>
        <v>15.6</v>
      </c>
      <c r="Y179" s="6">
        <f t="shared" si="84"/>
        <v>7.4</v>
      </c>
      <c r="Z179" s="7"/>
      <c r="AA179" s="7"/>
      <c r="AB179" s="7"/>
      <c r="AC179" s="7"/>
    </row>
    <row r="180" spans="1:29" x14ac:dyDescent="0.25">
      <c r="A180" s="5"/>
      <c r="B180" s="6">
        <f t="shared" ref="B180:Y180" si="85">IF(AND(B87&gt;=2,B87&lt;=17),B87,0)</f>
        <v>9.6999999999999993</v>
      </c>
      <c r="C180" s="6">
        <f t="shared" si="85"/>
        <v>16.100000000000001</v>
      </c>
      <c r="D180" s="6">
        <f t="shared" si="85"/>
        <v>11.3</v>
      </c>
      <c r="E180" s="6">
        <f t="shared" si="85"/>
        <v>0</v>
      </c>
      <c r="F180" s="6">
        <f t="shared" si="85"/>
        <v>8</v>
      </c>
      <c r="G180" s="6">
        <f t="shared" si="85"/>
        <v>6.6</v>
      </c>
      <c r="H180" s="6">
        <f t="shared" si="85"/>
        <v>13.1</v>
      </c>
      <c r="I180" s="6">
        <f t="shared" si="85"/>
        <v>16.399999999999999</v>
      </c>
      <c r="J180" s="6">
        <f t="shared" si="85"/>
        <v>15</v>
      </c>
      <c r="K180" s="6">
        <f t="shared" si="85"/>
        <v>10.8</v>
      </c>
      <c r="L180" s="6">
        <f t="shared" si="85"/>
        <v>0</v>
      </c>
      <c r="M180" s="6">
        <f t="shared" si="85"/>
        <v>8.1999999999999993</v>
      </c>
      <c r="N180" s="6">
        <f t="shared" si="85"/>
        <v>4.5999999999999996</v>
      </c>
      <c r="O180" s="6">
        <f t="shared" si="85"/>
        <v>12</v>
      </c>
      <c r="P180" s="6">
        <f t="shared" si="85"/>
        <v>5.7</v>
      </c>
      <c r="Q180" s="6">
        <f t="shared" si="85"/>
        <v>0</v>
      </c>
      <c r="R180" s="6">
        <f t="shared" si="85"/>
        <v>5.2</v>
      </c>
      <c r="S180" s="6">
        <f t="shared" si="85"/>
        <v>2.8</v>
      </c>
      <c r="T180" s="6">
        <f t="shared" si="85"/>
        <v>0</v>
      </c>
      <c r="U180" s="6">
        <f t="shared" si="85"/>
        <v>11.3</v>
      </c>
      <c r="V180" s="6">
        <f t="shared" si="85"/>
        <v>0</v>
      </c>
      <c r="W180" s="6">
        <f t="shared" si="85"/>
        <v>7.3</v>
      </c>
      <c r="X180" s="6">
        <f t="shared" si="85"/>
        <v>15.6</v>
      </c>
      <c r="Y180" s="6">
        <f t="shared" si="85"/>
        <v>0</v>
      </c>
      <c r="Z180" s="7"/>
      <c r="AA180" s="7"/>
      <c r="AB180" s="7"/>
      <c r="AC180" s="7"/>
    </row>
    <row r="181" spans="1:29" x14ac:dyDescent="0.25">
      <c r="A181" s="5"/>
      <c r="B181" s="6">
        <f t="shared" ref="B181:Y181" si="86">IF(AND(B88&gt;=2,B88&lt;=17),B88,0)</f>
        <v>14.8</v>
      </c>
      <c r="C181" s="6">
        <f t="shared" si="86"/>
        <v>5.5</v>
      </c>
      <c r="D181" s="6">
        <f t="shared" si="86"/>
        <v>6.5</v>
      </c>
      <c r="E181" s="6">
        <f t="shared" si="86"/>
        <v>10.3</v>
      </c>
      <c r="F181" s="6">
        <f t="shared" si="86"/>
        <v>13.3</v>
      </c>
      <c r="G181" s="6">
        <f t="shared" si="86"/>
        <v>16.2</v>
      </c>
      <c r="H181" s="6">
        <f t="shared" si="86"/>
        <v>10.9</v>
      </c>
      <c r="I181" s="6">
        <f t="shared" si="86"/>
        <v>6</v>
      </c>
      <c r="J181" s="6">
        <f t="shared" si="86"/>
        <v>0</v>
      </c>
      <c r="K181" s="6">
        <f t="shared" si="86"/>
        <v>0</v>
      </c>
      <c r="L181" s="6">
        <f t="shared" si="86"/>
        <v>12.6</v>
      </c>
      <c r="M181" s="6">
        <f t="shared" si="86"/>
        <v>13.9</v>
      </c>
      <c r="N181" s="6">
        <f t="shared" si="86"/>
        <v>6.6</v>
      </c>
      <c r="O181" s="6">
        <f t="shared" si="86"/>
        <v>9.1999999999999993</v>
      </c>
      <c r="P181" s="6">
        <f t="shared" si="86"/>
        <v>2.7</v>
      </c>
      <c r="Q181" s="6">
        <f t="shared" si="86"/>
        <v>11.1</v>
      </c>
      <c r="R181" s="6">
        <f t="shared" si="86"/>
        <v>16.399999999999999</v>
      </c>
      <c r="S181" s="6">
        <f t="shared" si="86"/>
        <v>13</v>
      </c>
      <c r="T181" s="6">
        <f t="shared" si="86"/>
        <v>7.4</v>
      </c>
      <c r="U181" s="6">
        <f t="shared" si="86"/>
        <v>2.4</v>
      </c>
      <c r="V181" s="6">
        <f t="shared" si="86"/>
        <v>9.6999999999999993</v>
      </c>
      <c r="W181" s="6">
        <f t="shared" si="86"/>
        <v>13.3</v>
      </c>
      <c r="X181" s="6">
        <f t="shared" si="86"/>
        <v>9.6999999999999993</v>
      </c>
      <c r="Y181" s="6">
        <f t="shared" si="86"/>
        <v>9.6</v>
      </c>
      <c r="Z181" s="7"/>
      <c r="AA181" s="7"/>
      <c r="AB181" s="7"/>
      <c r="AC181" s="7"/>
    </row>
    <row r="182" spans="1:29" x14ac:dyDescent="0.25">
      <c r="A182" s="5"/>
      <c r="B182" s="6">
        <f t="shared" ref="B182:Y182" si="87">IF(AND(B89&gt;=2,B89&lt;=17),B89,0)</f>
        <v>15.4</v>
      </c>
      <c r="C182" s="6">
        <f t="shared" si="87"/>
        <v>3.4</v>
      </c>
      <c r="D182" s="6">
        <f t="shared" si="87"/>
        <v>0</v>
      </c>
      <c r="E182" s="6">
        <f t="shared" si="87"/>
        <v>0</v>
      </c>
      <c r="F182" s="6">
        <f t="shared" si="87"/>
        <v>7</v>
      </c>
      <c r="G182" s="6">
        <f t="shared" si="87"/>
        <v>16.3</v>
      </c>
      <c r="H182" s="6">
        <f t="shared" si="87"/>
        <v>6</v>
      </c>
      <c r="I182" s="6">
        <f t="shared" si="87"/>
        <v>5.8</v>
      </c>
      <c r="J182" s="6">
        <f t="shared" si="87"/>
        <v>15.7</v>
      </c>
      <c r="K182" s="6">
        <f t="shared" si="87"/>
        <v>14.8</v>
      </c>
      <c r="L182" s="6">
        <f t="shared" si="87"/>
        <v>14.5</v>
      </c>
      <c r="M182" s="6">
        <f t="shared" si="87"/>
        <v>2.8</v>
      </c>
      <c r="N182" s="6">
        <f t="shared" si="87"/>
        <v>3.9</v>
      </c>
      <c r="O182" s="6">
        <f t="shared" si="87"/>
        <v>8.5</v>
      </c>
      <c r="P182" s="6">
        <f t="shared" si="87"/>
        <v>2.2000000000000002</v>
      </c>
      <c r="Q182" s="6">
        <f t="shared" si="87"/>
        <v>14.1</v>
      </c>
      <c r="R182" s="6">
        <f t="shared" si="87"/>
        <v>0</v>
      </c>
      <c r="S182" s="6">
        <f t="shared" si="87"/>
        <v>0</v>
      </c>
      <c r="T182" s="6">
        <f t="shared" si="87"/>
        <v>10.8</v>
      </c>
      <c r="U182" s="6">
        <f t="shared" si="87"/>
        <v>13.6</v>
      </c>
      <c r="V182" s="6">
        <f t="shared" si="87"/>
        <v>0</v>
      </c>
      <c r="W182" s="6">
        <f t="shared" si="87"/>
        <v>0</v>
      </c>
      <c r="X182" s="6">
        <f t="shared" si="87"/>
        <v>5.5</v>
      </c>
      <c r="Y182" s="6">
        <f t="shared" si="87"/>
        <v>10.6</v>
      </c>
      <c r="Z182" s="7"/>
      <c r="AA182" s="7"/>
      <c r="AB182" s="7"/>
      <c r="AC182" s="7"/>
    </row>
    <row r="183" spans="1:29" x14ac:dyDescent="0.25">
      <c r="A183" s="5"/>
      <c r="B183" s="6">
        <f t="shared" ref="B183:Y183" si="88">IF(AND(B90&gt;=2,B90&lt;=17),B90,0)</f>
        <v>3.7</v>
      </c>
      <c r="C183" s="6">
        <f t="shared" si="88"/>
        <v>5.9</v>
      </c>
      <c r="D183" s="6">
        <f t="shared" si="88"/>
        <v>10.199999999999999</v>
      </c>
      <c r="E183" s="6">
        <f t="shared" si="88"/>
        <v>9.8000000000000007</v>
      </c>
      <c r="F183" s="6">
        <f t="shared" si="88"/>
        <v>7.8</v>
      </c>
      <c r="G183" s="6">
        <f t="shared" si="88"/>
        <v>15.7</v>
      </c>
      <c r="H183" s="6">
        <f t="shared" si="88"/>
        <v>13.7</v>
      </c>
      <c r="I183" s="6">
        <f t="shared" si="88"/>
        <v>0</v>
      </c>
      <c r="J183" s="6">
        <f t="shared" si="88"/>
        <v>0</v>
      </c>
      <c r="K183" s="6">
        <f t="shared" si="88"/>
        <v>0</v>
      </c>
      <c r="L183" s="6">
        <f t="shared" si="88"/>
        <v>12.2</v>
      </c>
      <c r="M183" s="6">
        <f t="shared" si="88"/>
        <v>9.3000000000000007</v>
      </c>
      <c r="N183" s="6">
        <f t="shared" si="88"/>
        <v>5.0999999999999996</v>
      </c>
      <c r="O183" s="6">
        <f t="shared" si="88"/>
        <v>13.8</v>
      </c>
      <c r="P183" s="6">
        <f t="shared" si="88"/>
        <v>10.3</v>
      </c>
      <c r="Q183" s="6">
        <f t="shared" si="88"/>
        <v>0</v>
      </c>
      <c r="R183" s="6">
        <f t="shared" si="88"/>
        <v>11</v>
      </c>
      <c r="S183" s="6">
        <f t="shared" si="88"/>
        <v>0</v>
      </c>
      <c r="T183" s="6">
        <f t="shared" si="88"/>
        <v>14.3</v>
      </c>
      <c r="U183" s="6">
        <f t="shared" si="88"/>
        <v>11.5</v>
      </c>
      <c r="V183" s="6">
        <f t="shared" si="88"/>
        <v>0</v>
      </c>
      <c r="W183" s="6">
        <f t="shared" si="88"/>
        <v>9.6</v>
      </c>
      <c r="X183" s="6">
        <f t="shared" si="88"/>
        <v>2.5</v>
      </c>
      <c r="Y183" s="6">
        <f t="shared" si="88"/>
        <v>8.4</v>
      </c>
      <c r="Z183" s="7"/>
      <c r="AA183" s="7"/>
      <c r="AB183" s="7"/>
      <c r="AC183" s="7"/>
    </row>
    <row r="184" spans="1:29" x14ac:dyDescent="0.25">
      <c r="A184" s="5"/>
      <c r="B184" s="6">
        <f t="shared" ref="B184:Y184" si="89">IF(AND(B91&gt;=2,B91&lt;=17),B91,0)</f>
        <v>9.3000000000000007</v>
      </c>
      <c r="C184" s="6">
        <f t="shared" si="89"/>
        <v>0</v>
      </c>
      <c r="D184" s="6">
        <f t="shared" si="89"/>
        <v>12.6</v>
      </c>
      <c r="E184" s="6">
        <f t="shared" si="89"/>
        <v>16.8</v>
      </c>
      <c r="F184" s="6">
        <f t="shared" si="89"/>
        <v>11.4</v>
      </c>
      <c r="G184" s="6">
        <f t="shared" si="89"/>
        <v>7.6</v>
      </c>
      <c r="H184" s="6">
        <f t="shared" si="89"/>
        <v>12.3</v>
      </c>
      <c r="I184" s="6">
        <f t="shared" si="89"/>
        <v>4.8</v>
      </c>
      <c r="J184" s="6">
        <f t="shared" si="89"/>
        <v>8.1</v>
      </c>
      <c r="K184" s="6">
        <f t="shared" si="89"/>
        <v>16.8</v>
      </c>
      <c r="L184" s="6">
        <f t="shared" si="89"/>
        <v>0</v>
      </c>
      <c r="M184" s="6">
        <f t="shared" si="89"/>
        <v>8.9</v>
      </c>
      <c r="N184" s="6">
        <f t="shared" si="89"/>
        <v>5</v>
      </c>
      <c r="O184" s="6">
        <f t="shared" si="89"/>
        <v>7.9</v>
      </c>
      <c r="P184" s="6">
        <f t="shared" si="89"/>
        <v>15.1</v>
      </c>
      <c r="Q184" s="6">
        <f t="shared" si="89"/>
        <v>4.4000000000000004</v>
      </c>
      <c r="R184" s="6">
        <f t="shared" si="89"/>
        <v>13.9</v>
      </c>
      <c r="S184" s="6">
        <f t="shared" si="89"/>
        <v>5.6</v>
      </c>
      <c r="T184" s="6">
        <f t="shared" si="89"/>
        <v>6.5</v>
      </c>
      <c r="U184" s="6">
        <f t="shared" si="89"/>
        <v>6.3</v>
      </c>
      <c r="V184" s="6">
        <f t="shared" si="89"/>
        <v>4</v>
      </c>
      <c r="W184" s="6">
        <f t="shared" si="89"/>
        <v>9.6999999999999993</v>
      </c>
      <c r="X184" s="6">
        <f t="shared" si="89"/>
        <v>6</v>
      </c>
      <c r="Y184" s="6">
        <f t="shared" si="89"/>
        <v>9.6</v>
      </c>
      <c r="Z184" s="7"/>
      <c r="AA184" s="7"/>
      <c r="AB184" s="7"/>
      <c r="AC184" s="7"/>
    </row>
    <row r="185" spans="1:29" x14ac:dyDescent="0.25">
      <c r="A185" s="5"/>
      <c r="B185" s="6">
        <f t="shared" ref="B185:Y185" si="90">IF(AND(B92&gt;=2,B92&lt;=17),B92,0)</f>
        <v>8.1</v>
      </c>
      <c r="C185" s="6">
        <f t="shared" si="90"/>
        <v>2.7</v>
      </c>
      <c r="D185" s="6">
        <f t="shared" si="90"/>
        <v>9.1</v>
      </c>
      <c r="E185" s="6">
        <f t="shared" si="90"/>
        <v>3.7</v>
      </c>
      <c r="F185" s="6">
        <f t="shared" si="90"/>
        <v>2.5</v>
      </c>
      <c r="G185" s="6">
        <f t="shared" si="90"/>
        <v>10.7</v>
      </c>
      <c r="H185" s="6">
        <f t="shared" si="90"/>
        <v>4.2</v>
      </c>
      <c r="I185" s="6">
        <f t="shared" si="90"/>
        <v>14.7</v>
      </c>
      <c r="J185" s="6">
        <f t="shared" si="90"/>
        <v>0</v>
      </c>
      <c r="K185" s="6">
        <f t="shared" si="90"/>
        <v>4.9000000000000004</v>
      </c>
      <c r="L185" s="6">
        <f t="shared" si="90"/>
        <v>11.8</v>
      </c>
      <c r="M185" s="6">
        <f t="shared" si="90"/>
        <v>14.7</v>
      </c>
      <c r="N185" s="6">
        <f t="shared" si="90"/>
        <v>9.5</v>
      </c>
      <c r="O185" s="6">
        <f t="shared" si="90"/>
        <v>6.2</v>
      </c>
      <c r="P185" s="6">
        <f t="shared" si="90"/>
        <v>0</v>
      </c>
      <c r="Q185" s="6">
        <f t="shared" si="90"/>
        <v>0</v>
      </c>
      <c r="R185" s="6">
        <f t="shared" si="90"/>
        <v>0</v>
      </c>
      <c r="S185" s="6">
        <f t="shared" si="90"/>
        <v>15.8</v>
      </c>
      <c r="T185" s="6">
        <f t="shared" si="90"/>
        <v>3.1</v>
      </c>
      <c r="U185" s="6">
        <f t="shared" si="90"/>
        <v>0</v>
      </c>
      <c r="V185" s="6">
        <f t="shared" si="90"/>
        <v>14.9</v>
      </c>
      <c r="W185" s="6">
        <f t="shared" si="90"/>
        <v>2.7</v>
      </c>
      <c r="X185" s="6">
        <f t="shared" si="90"/>
        <v>11.9</v>
      </c>
      <c r="Y185" s="6">
        <f t="shared" si="90"/>
        <v>2.1</v>
      </c>
      <c r="Z185" s="7"/>
      <c r="AA185" s="7"/>
      <c r="AB185" s="7"/>
      <c r="AC185" s="7"/>
    </row>
    <row r="186" spans="1:29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9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9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9" x14ac:dyDescent="0.2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9" x14ac:dyDescent="0.2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9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9" x14ac:dyDescent="0.2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2:25" x14ac:dyDescent="0.2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2:25" x14ac:dyDescent="0.2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2:25" x14ac:dyDescent="0.2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2:25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2:25" x14ac:dyDescent="0.2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2:25" x14ac:dyDescent="0.2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2:25" x14ac:dyDescent="0.2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2:25" x14ac:dyDescent="0.2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2:25" x14ac:dyDescent="0.2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Черняева </cp:lastModifiedBy>
  <dcterms:created xsi:type="dcterms:W3CDTF">2020-10-16T08:15:19Z</dcterms:created>
  <dcterms:modified xsi:type="dcterms:W3CDTF">2022-05-16T08:00:18Z</dcterms:modified>
</cp:coreProperties>
</file>